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defaultThemeVersion="166925"/>
  <mc:AlternateContent xmlns:mc="http://schemas.openxmlformats.org/markup-compatibility/2006">
    <mc:Choice Requires="x15">
      <x15ac:absPath xmlns:x15ac="http://schemas.microsoft.com/office/spreadsheetml/2010/11/ac" url="https://icfonline-my.sharepoint.com/personal/56645_icf_com/Documents/PROJECTS/CCTAN/CCTAN PDF audit/"/>
    </mc:Choice>
  </mc:AlternateContent>
  <xr:revisionPtr revIDLastSave="0" documentId="8_{D0AB526E-B359-4CA1-8DD7-BD287E2F7B14}" xr6:coauthVersionLast="47" xr6:coauthVersionMax="47" xr10:uidLastSave="{00000000-0000-0000-0000-000000000000}"/>
  <bookViews>
    <workbookView xWindow="740" yWindow="500" windowWidth="37120" windowHeight="21100" firstSheet="1" activeTab="1" xr2:uid="{00000000-000D-0000-FFFF-FFFF00000000}"/>
  </bookViews>
  <sheets>
    <sheet name="internal_pdf" sheetId="1" r:id="rId1"/>
    <sheet name="Duplicate Titles" sheetId="3" r:id="rId2"/>
    <sheet name="File Size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2" i="4"/>
  <c r="I2" i="1"/>
  <c r="C2" i="4" s="1"/>
  <c r="I3" i="1"/>
  <c r="C3" i="4" s="1"/>
  <c r="I4" i="1"/>
  <c r="C4" i="4" s="1"/>
  <c r="I5" i="1"/>
  <c r="C5" i="4" s="1"/>
  <c r="I6" i="1"/>
  <c r="C6" i="4" s="1"/>
  <c r="I7" i="1"/>
  <c r="C7" i="4" s="1"/>
  <c r="I8" i="1"/>
  <c r="C8" i="4" s="1"/>
  <c r="I9" i="1"/>
  <c r="C9" i="4" s="1"/>
  <c r="I10" i="1"/>
  <c r="C10" i="4" s="1"/>
  <c r="I11" i="1"/>
  <c r="C11" i="4" s="1"/>
  <c r="I12" i="1"/>
  <c r="C12" i="4" s="1"/>
  <c r="I13" i="1"/>
  <c r="C13" i="4" s="1"/>
  <c r="I14" i="1"/>
  <c r="C14" i="4" s="1"/>
  <c r="I15" i="1"/>
  <c r="C15" i="4" s="1"/>
  <c r="I16" i="1"/>
  <c r="C16" i="4" s="1"/>
  <c r="I17" i="1"/>
  <c r="C17" i="4" s="1"/>
  <c r="I18" i="1"/>
  <c r="C18" i="4" s="1"/>
  <c r="I19" i="1"/>
  <c r="C19" i="4" s="1"/>
  <c r="I20" i="1"/>
  <c r="C20" i="4" s="1"/>
  <c r="I21" i="1"/>
  <c r="C21" i="4" s="1"/>
  <c r="I22" i="1"/>
  <c r="C22" i="4" s="1"/>
  <c r="I23" i="1"/>
  <c r="C23" i="4" s="1"/>
  <c r="I24" i="1"/>
  <c r="C24" i="4" s="1"/>
  <c r="I25" i="1"/>
  <c r="C25" i="4" s="1"/>
  <c r="I26" i="1"/>
  <c r="C26" i="4" s="1"/>
  <c r="I27" i="1"/>
  <c r="C27" i="4" s="1"/>
  <c r="I28" i="1"/>
  <c r="C28" i="4" s="1"/>
  <c r="I29" i="1"/>
  <c r="C29" i="4" s="1"/>
  <c r="I30" i="1"/>
  <c r="C30" i="4" s="1"/>
  <c r="I31" i="1"/>
  <c r="C31" i="4" s="1"/>
  <c r="I32" i="1"/>
  <c r="C32" i="4" s="1"/>
  <c r="I33" i="1"/>
  <c r="C33" i="4" s="1"/>
  <c r="I34" i="1"/>
  <c r="C34" i="4" s="1"/>
  <c r="I35" i="1"/>
  <c r="C35" i="4" s="1"/>
  <c r="I36" i="1"/>
  <c r="C36" i="4" s="1"/>
  <c r="I37" i="1"/>
  <c r="C37" i="4" s="1"/>
  <c r="I38" i="1"/>
  <c r="C38" i="4" s="1"/>
  <c r="I39" i="1"/>
  <c r="C39" i="4" s="1"/>
  <c r="I40" i="1"/>
  <c r="C40" i="4" s="1"/>
  <c r="I41" i="1"/>
  <c r="C41" i="4" s="1"/>
  <c r="I42" i="1"/>
  <c r="C42" i="4" s="1"/>
  <c r="I43" i="1"/>
  <c r="C43" i="4" s="1"/>
  <c r="I44" i="1"/>
  <c r="C44" i="4" s="1"/>
  <c r="I45" i="1"/>
  <c r="C45" i="4" s="1"/>
  <c r="I46" i="1"/>
  <c r="C46" i="4" s="1"/>
  <c r="I47" i="1"/>
  <c r="C47" i="4" s="1"/>
  <c r="I48" i="1"/>
  <c r="C48" i="4" s="1"/>
  <c r="I49" i="1"/>
  <c r="C49" i="4" s="1"/>
  <c r="I50" i="1"/>
  <c r="C50" i="4" s="1"/>
  <c r="I51" i="1"/>
  <c r="C51" i="4" s="1"/>
  <c r="I52" i="1"/>
  <c r="C52" i="4" s="1"/>
  <c r="I53" i="1"/>
  <c r="C53" i="4" s="1"/>
  <c r="I54" i="1"/>
  <c r="C54" i="4" s="1"/>
  <c r="I55" i="1"/>
  <c r="C55" i="4" s="1"/>
  <c r="I56" i="1"/>
  <c r="C56" i="4" s="1"/>
  <c r="I57" i="1"/>
  <c r="C57" i="4" s="1"/>
  <c r="I58" i="1"/>
  <c r="C58" i="4" s="1"/>
  <c r="I59" i="1"/>
  <c r="C59" i="4" s="1"/>
  <c r="I60" i="1"/>
  <c r="C60" i="4" s="1"/>
  <c r="I61" i="1"/>
  <c r="C61" i="4" s="1"/>
  <c r="I62" i="1"/>
  <c r="C62" i="4" s="1"/>
  <c r="I63" i="1"/>
  <c r="C63" i="4" s="1"/>
  <c r="I64" i="1"/>
  <c r="C64" i="4" s="1"/>
  <c r="I65" i="1"/>
  <c r="C65" i="4" s="1"/>
  <c r="I66" i="1"/>
  <c r="C66" i="4" s="1"/>
  <c r="I67" i="1"/>
  <c r="C67" i="4" s="1"/>
  <c r="I68" i="1"/>
  <c r="C68" i="4" s="1"/>
  <c r="I69" i="1"/>
  <c r="C69" i="4" s="1"/>
  <c r="I70" i="1"/>
  <c r="C70" i="4" s="1"/>
  <c r="I71" i="1"/>
  <c r="C71" i="4" s="1"/>
  <c r="I72" i="1"/>
  <c r="C72" i="4" s="1"/>
  <c r="I73" i="1"/>
  <c r="C73" i="4" s="1"/>
  <c r="I74" i="1"/>
  <c r="C74" i="4" s="1"/>
  <c r="I75" i="1"/>
  <c r="C75" i="4" s="1"/>
  <c r="I76" i="1"/>
  <c r="C76" i="4" s="1"/>
  <c r="I77" i="1"/>
  <c r="C77" i="4" s="1"/>
  <c r="I78" i="1"/>
  <c r="C78" i="4" s="1"/>
  <c r="I79" i="1"/>
  <c r="C79" i="4" s="1"/>
  <c r="I80" i="1"/>
  <c r="C80" i="4" s="1"/>
  <c r="I81" i="1"/>
  <c r="C81" i="4" s="1"/>
  <c r="I82" i="1"/>
  <c r="C82" i="4" s="1"/>
  <c r="I83" i="1"/>
  <c r="C83" i="4" s="1"/>
  <c r="I84" i="1"/>
  <c r="C84" i="4" s="1"/>
  <c r="I85" i="1"/>
  <c r="C85" i="4" s="1"/>
  <c r="I86" i="1"/>
  <c r="C86" i="4" s="1"/>
  <c r="I87" i="1"/>
  <c r="C87" i="4" s="1"/>
  <c r="I88" i="1"/>
  <c r="C88" i="4" s="1"/>
  <c r="I89" i="1"/>
  <c r="C89" i="4" s="1"/>
  <c r="I90" i="1"/>
  <c r="C90" i="4" s="1"/>
  <c r="I91" i="1"/>
  <c r="C91" i="4" s="1"/>
  <c r="I92" i="1"/>
  <c r="C92" i="4" s="1"/>
  <c r="I93" i="1"/>
  <c r="C93" i="4" s="1"/>
  <c r="I94" i="1"/>
  <c r="C94" i="4" s="1"/>
  <c r="I95" i="1"/>
  <c r="C95" i="4" s="1"/>
  <c r="I96" i="1"/>
  <c r="C96" i="4" s="1"/>
  <c r="I97" i="1"/>
  <c r="C97" i="4" s="1"/>
  <c r="I98" i="1"/>
  <c r="C98" i="4" s="1"/>
  <c r="I99" i="1"/>
  <c r="C99" i="4" s="1"/>
  <c r="I100" i="1"/>
  <c r="C100" i="4" s="1"/>
  <c r="I101" i="1"/>
  <c r="C101" i="4" s="1"/>
  <c r="I102" i="1"/>
  <c r="C102" i="4" s="1"/>
  <c r="I103" i="1"/>
  <c r="C103" i="4" s="1"/>
  <c r="I104" i="1"/>
  <c r="C104" i="4" s="1"/>
  <c r="I105" i="1"/>
  <c r="C105" i="4" s="1"/>
  <c r="I106" i="1"/>
  <c r="C106" i="4" s="1"/>
  <c r="I107" i="1"/>
  <c r="C107" i="4" s="1"/>
  <c r="I108" i="1"/>
  <c r="C108" i="4" s="1"/>
  <c r="I109" i="1"/>
  <c r="C109" i="4" s="1"/>
  <c r="I110" i="1"/>
  <c r="C110" i="4" s="1"/>
  <c r="I111" i="1"/>
  <c r="C111" i="4" s="1"/>
  <c r="I112" i="1"/>
  <c r="C112" i="4" s="1"/>
  <c r="I113" i="1"/>
  <c r="C113" i="4" s="1"/>
  <c r="I114" i="1"/>
  <c r="C114" i="4" s="1"/>
  <c r="I115" i="1"/>
  <c r="C115" i="4" s="1"/>
  <c r="I116" i="1"/>
  <c r="C116" i="4" s="1"/>
  <c r="I117" i="1"/>
  <c r="C117" i="4" s="1"/>
  <c r="I118" i="1"/>
  <c r="C118" i="4" s="1"/>
  <c r="I119" i="1"/>
  <c r="C119" i="4" s="1"/>
  <c r="I120" i="1"/>
  <c r="C120" i="4" s="1"/>
  <c r="I121" i="1"/>
  <c r="C121" i="4" s="1"/>
  <c r="I122" i="1"/>
  <c r="C122" i="4" s="1"/>
  <c r="I123" i="1"/>
  <c r="C123" i="4" s="1"/>
  <c r="I124" i="1"/>
  <c r="C124" i="4" s="1"/>
  <c r="I125" i="1"/>
  <c r="C125" i="4" s="1"/>
  <c r="I126" i="1"/>
  <c r="C126" i="4" s="1"/>
  <c r="I127" i="1"/>
  <c r="C127" i="4" s="1"/>
  <c r="I128" i="1"/>
  <c r="C128" i="4" s="1"/>
  <c r="I129" i="1"/>
  <c r="C129" i="4" s="1"/>
  <c r="I130" i="1"/>
  <c r="C130" i="4" s="1"/>
  <c r="I131" i="1"/>
  <c r="C131" i="4" s="1"/>
  <c r="I132" i="1"/>
  <c r="C132" i="4" s="1"/>
  <c r="I133" i="1"/>
  <c r="C133" i="4" s="1"/>
  <c r="I134" i="1"/>
  <c r="C134" i="4" s="1"/>
  <c r="I135" i="1"/>
  <c r="C135" i="4" s="1"/>
  <c r="I136" i="1"/>
  <c r="C136" i="4" s="1"/>
  <c r="I137" i="1"/>
  <c r="C137" i="4" s="1"/>
  <c r="I138" i="1"/>
  <c r="C138" i="4" s="1"/>
  <c r="I139" i="1"/>
  <c r="C139" i="4" s="1"/>
  <c r="I140" i="1"/>
  <c r="C140" i="4" s="1"/>
  <c r="I141" i="1"/>
  <c r="C141" i="4" s="1"/>
  <c r="I142" i="1"/>
  <c r="C142" i="4" s="1"/>
  <c r="I143" i="1"/>
  <c r="C143" i="4" s="1"/>
  <c r="I144" i="1"/>
  <c r="C144" i="4" s="1"/>
  <c r="I145" i="1"/>
  <c r="C145" i="4" s="1"/>
  <c r="I146" i="1"/>
  <c r="C146" i="4" s="1"/>
  <c r="I147" i="1"/>
  <c r="C147" i="4" s="1"/>
  <c r="I148" i="1"/>
  <c r="C148" i="4" s="1"/>
  <c r="I149" i="1"/>
  <c r="C149" i="4" s="1"/>
  <c r="I150" i="1"/>
  <c r="C150" i="4" s="1"/>
  <c r="I151" i="1"/>
  <c r="C151" i="4" s="1"/>
  <c r="I152" i="1"/>
  <c r="C152" i="4" s="1"/>
  <c r="I153" i="1"/>
  <c r="C153" i="4" s="1"/>
  <c r="I154" i="1"/>
  <c r="C154" i="4" s="1"/>
  <c r="I155" i="1"/>
  <c r="C155" i="4" s="1"/>
  <c r="I156" i="1"/>
  <c r="C156" i="4" s="1"/>
  <c r="I157" i="1"/>
  <c r="C157" i="4" s="1"/>
  <c r="I158" i="1"/>
  <c r="C158" i="4" s="1"/>
  <c r="I159" i="1"/>
  <c r="C159" i="4" s="1"/>
  <c r="I160" i="1"/>
  <c r="C160" i="4" s="1"/>
  <c r="I161" i="1"/>
  <c r="C161" i="4" s="1"/>
  <c r="I162" i="1"/>
  <c r="C162" i="4" s="1"/>
  <c r="I163" i="1"/>
  <c r="C163" i="4" s="1"/>
  <c r="I164" i="1"/>
  <c r="C164" i="4" s="1"/>
  <c r="I165" i="1"/>
  <c r="C165" i="4" s="1"/>
  <c r="I166" i="1"/>
  <c r="C166" i="4" s="1"/>
  <c r="I167" i="1"/>
  <c r="C167" i="4" s="1"/>
  <c r="I168" i="1"/>
  <c r="C168" i="4" s="1"/>
  <c r="I169" i="1"/>
  <c r="C169" i="4" s="1"/>
  <c r="I170" i="1"/>
  <c r="C170" i="4" s="1"/>
  <c r="I171" i="1"/>
  <c r="C171" i="4" s="1"/>
  <c r="I172" i="1"/>
  <c r="C172" i="4" s="1"/>
  <c r="I173" i="1"/>
  <c r="C173" i="4" s="1"/>
  <c r="I174" i="1"/>
  <c r="C174" i="4" s="1"/>
  <c r="I175" i="1"/>
  <c r="C175" i="4" s="1"/>
  <c r="I176" i="1"/>
  <c r="C176" i="4" s="1"/>
  <c r="I177" i="1"/>
  <c r="C177" i="4" s="1"/>
  <c r="I178" i="1"/>
  <c r="C178" i="4" s="1"/>
  <c r="I179" i="1"/>
  <c r="C179" i="4" s="1"/>
  <c r="I180" i="1"/>
  <c r="C180" i="4" s="1"/>
  <c r="I181" i="1"/>
  <c r="C181" i="4" s="1"/>
  <c r="I182" i="1"/>
  <c r="C182" i="4" s="1"/>
  <c r="I183" i="1"/>
  <c r="C183" i="4" s="1"/>
  <c r="I184" i="1"/>
  <c r="C184" i="4" s="1"/>
  <c r="I185" i="1"/>
  <c r="C185" i="4" s="1"/>
  <c r="I186" i="1"/>
  <c r="C186" i="4" s="1"/>
  <c r="I187" i="1"/>
  <c r="C187" i="4" s="1"/>
  <c r="I188" i="1"/>
  <c r="C188" i="4" s="1"/>
  <c r="I189" i="1"/>
  <c r="C189" i="4" s="1"/>
  <c r="I190" i="1"/>
  <c r="C190" i="4" s="1"/>
  <c r="I191" i="1"/>
  <c r="C191" i="4" s="1"/>
  <c r="I192" i="1"/>
  <c r="C192" i="4" s="1"/>
  <c r="I193" i="1"/>
  <c r="C193" i="4" s="1"/>
  <c r="I194" i="1"/>
  <c r="C194" i="4" s="1"/>
  <c r="I195" i="1"/>
  <c r="C195" i="4" s="1"/>
  <c r="I196" i="1"/>
  <c r="C196" i="4" s="1"/>
  <c r="I197" i="1"/>
  <c r="C197" i="4" s="1"/>
  <c r="I198" i="1"/>
  <c r="C198" i="4" s="1"/>
  <c r="I199" i="1"/>
  <c r="C199" i="4" s="1"/>
  <c r="I200" i="1"/>
  <c r="C200" i="4" s="1"/>
  <c r="I201" i="1"/>
  <c r="C201" i="4" s="1"/>
  <c r="I202" i="1"/>
  <c r="C202" i="4" s="1"/>
  <c r="I203" i="1"/>
  <c r="C203" i="4" s="1"/>
  <c r="I204" i="1"/>
  <c r="C204" i="4" s="1"/>
  <c r="I205" i="1"/>
  <c r="C205" i="4" s="1"/>
  <c r="I206" i="1"/>
  <c r="C206" i="4" s="1"/>
  <c r="I207" i="1"/>
  <c r="C207" i="4" s="1"/>
  <c r="I208" i="1"/>
  <c r="C208" i="4" s="1"/>
  <c r="I209" i="1"/>
  <c r="C209" i="4" s="1"/>
  <c r="I210" i="1"/>
  <c r="C210" i="4" s="1"/>
  <c r="I211" i="1"/>
  <c r="C211" i="4" s="1"/>
  <c r="I212" i="1"/>
  <c r="C212" i="4" s="1"/>
  <c r="I213" i="1"/>
  <c r="C213" i="4" s="1"/>
  <c r="I214" i="1"/>
  <c r="C214" i="4" s="1"/>
  <c r="I215" i="1"/>
  <c r="C215" i="4" s="1"/>
  <c r="I216" i="1"/>
  <c r="C216" i="4" s="1"/>
  <c r="I217" i="1"/>
  <c r="C217" i="4" s="1"/>
  <c r="I218" i="1"/>
  <c r="C218" i="4" s="1"/>
  <c r="I219" i="1"/>
  <c r="C219" i="4" s="1"/>
  <c r="I220" i="1"/>
  <c r="C220" i="4" s="1"/>
  <c r="I221" i="1"/>
  <c r="C221" i="4" s="1"/>
  <c r="I222" i="1"/>
  <c r="C222" i="4" s="1"/>
  <c r="I223" i="1"/>
  <c r="C223" i="4" s="1"/>
  <c r="I224" i="1"/>
  <c r="C224" i="4" s="1"/>
  <c r="I225" i="1"/>
  <c r="C225" i="4" s="1"/>
  <c r="I226" i="1"/>
  <c r="C226" i="4" s="1"/>
  <c r="I227" i="1"/>
  <c r="C227" i="4" s="1"/>
  <c r="I228" i="1"/>
  <c r="C228" i="4" s="1"/>
  <c r="I229" i="1"/>
  <c r="C229" i="4" s="1"/>
  <c r="I230" i="1"/>
  <c r="C230" i="4" s="1"/>
  <c r="I231" i="1"/>
  <c r="C231" i="4" s="1"/>
  <c r="I232" i="1"/>
  <c r="C232" i="4" s="1"/>
  <c r="I233" i="1"/>
  <c r="C233" i="4" s="1"/>
  <c r="I234" i="1"/>
  <c r="C234" i="4" s="1"/>
  <c r="I235" i="1"/>
  <c r="C235" i="4" s="1"/>
  <c r="I236" i="1"/>
  <c r="C236" i="4" s="1"/>
  <c r="I237" i="1"/>
  <c r="C237" i="4" s="1"/>
  <c r="I238" i="1"/>
  <c r="C238" i="4" s="1"/>
  <c r="I239" i="1"/>
  <c r="C239" i="4" s="1"/>
  <c r="I240" i="1"/>
  <c r="C240" i="4" s="1"/>
  <c r="I241" i="1"/>
  <c r="C241" i="4" s="1"/>
  <c r="I242" i="1"/>
  <c r="C242" i="4" s="1"/>
  <c r="I243" i="1"/>
  <c r="C243" i="4" s="1"/>
  <c r="I244" i="1"/>
  <c r="C244" i="4" s="1"/>
  <c r="I245" i="1"/>
  <c r="C245" i="4" s="1"/>
  <c r="I246" i="1"/>
  <c r="C246" i="4" s="1"/>
  <c r="I247" i="1"/>
  <c r="C247" i="4" s="1"/>
  <c r="I248" i="1"/>
  <c r="C248" i="4" s="1"/>
  <c r="I249" i="1"/>
  <c r="C249" i="4" s="1"/>
  <c r="I250" i="1"/>
  <c r="C250" i="4" s="1"/>
  <c r="I251" i="1"/>
  <c r="C251" i="4" s="1"/>
  <c r="I252" i="1"/>
  <c r="C252" i="4" s="1"/>
  <c r="I253" i="1"/>
  <c r="C253" i="4" s="1"/>
  <c r="I254" i="1"/>
  <c r="C254" i="4" s="1"/>
  <c r="I255" i="1"/>
  <c r="C255" i="4" s="1"/>
  <c r="I256" i="1"/>
  <c r="C256" i="4" s="1"/>
  <c r="I257" i="1"/>
  <c r="C257" i="4" s="1"/>
  <c r="I258" i="1"/>
  <c r="C258" i="4" s="1"/>
  <c r="I259" i="1"/>
  <c r="C259" i="4" s="1"/>
  <c r="I260" i="1"/>
  <c r="C260" i="4" s="1"/>
  <c r="I261" i="1"/>
  <c r="C261" i="4" s="1"/>
  <c r="I262" i="1"/>
  <c r="C262" i="4" s="1"/>
  <c r="I263" i="1"/>
  <c r="C263" i="4" s="1"/>
  <c r="I264" i="1"/>
  <c r="C264" i="4" s="1"/>
  <c r="I265" i="1"/>
  <c r="C265" i="4" s="1"/>
  <c r="I266" i="1"/>
  <c r="C266" i="4" s="1"/>
  <c r="I267" i="1"/>
  <c r="C267" i="4" s="1"/>
  <c r="I268" i="1"/>
  <c r="C268" i="4" s="1"/>
  <c r="I269" i="1"/>
  <c r="C269" i="4" s="1"/>
  <c r="I270" i="1"/>
  <c r="C270" i="4" s="1"/>
  <c r="I271" i="1"/>
  <c r="C271" i="4" s="1"/>
  <c r="I272" i="1"/>
  <c r="C272" i="4" s="1"/>
  <c r="I273" i="1"/>
  <c r="C273" i="4" s="1"/>
  <c r="I274" i="1"/>
  <c r="C274" i="4" s="1"/>
  <c r="I275" i="1"/>
  <c r="C275" i="4" s="1"/>
  <c r="I276" i="1"/>
  <c r="C276" i="4" s="1"/>
  <c r="I277" i="1"/>
  <c r="C277" i="4" s="1"/>
  <c r="I278" i="1"/>
  <c r="C278" i="4" s="1"/>
  <c r="I279" i="1"/>
  <c r="C279" i="4" s="1"/>
  <c r="I280" i="1"/>
  <c r="C280" i="4" s="1"/>
  <c r="I281" i="1"/>
  <c r="C281" i="4" s="1"/>
  <c r="I282" i="1"/>
  <c r="C282" i="4" s="1"/>
  <c r="I283" i="1"/>
  <c r="C283" i="4" s="1"/>
  <c r="I284" i="1"/>
  <c r="C284" i="4" s="1"/>
  <c r="I285" i="1"/>
  <c r="C285" i="4" s="1"/>
  <c r="I286" i="1"/>
  <c r="C286" i="4" s="1"/>
  <c r="I287" i="1"/>
  <c r="C287" i="4" s="1"/>
  <c r="I288" i="1"/>
  <c r="C288" i="4" s="1"/>
  <c r="I289" i="1"/>
  <c r="C289" i="4" s="1"/>
  <c r="I290" i="1"/>
  <c r="C290" i="4" s="1"/>
  <c r="I291" i="1"/>
  <c r="C291" i="4" s="1"/>
  <c r="I292" i="1"/>
  <c r="C292" i="4" s="1"/>
  <c r="I293" i="1"/>
  <c r="C293" i="4" s="1"/>
  <c r="I294" i="1"/>
  <c r="C294" i="4" s="1"/>
  <c r="I295" i="1"/>
  <c r="C295" i="4" s="1"/>
  <c r="I296" i="1"/>
  <c r="C296" i="4" s="1"/>
  <c r="I297" i="1"/>
  <c r="C297" i="4" s="1"/>
  <c r="I298" i="1"/>
  <c r="C298" i="4" s="1"/>
  <c r="I299" i="1"/>
  <c r="C299" i="4" s="1"/>
  <c r="I300" i="1"/>
  <c r="C300" i="4" s="1"/>
  <c r="I301" i="1"/>
  <c r="C301" i="4" s="1"/>
  <c r="I302" i="1"/>
  <c r="C302" i="4" s="1"/>
  <c r="I303" i="1"/>
  <c r="C303" i="4" s="1"/>
  <c r="I304" i="1"/>
  <c r="C304" i="4" s="1"/>
  <c r="I305" i="1"/>
  <c r="C305" i="4" s="1"/>
  <c r="I306" i="1"/>
  <c r="C306" i="4" s="1"/>
  <c r="I307" i="1"/>
  <c r="C307" i="4" s="1"/>
  <c r="I308" i="1"/>
  <c r="C308" i="4" s="1"/>
  <c r="I309" i="1"/>
  <c r="C309" i="4" s="1"/>
  <c r="I310" i="1"/>
  <c r="C310" i="4" s="1"/>
  <c r="I311" i="1"/>
  <c r="C311" i="4" s="1"/>
  <c r="I312" i="1"/>
  <c r="C312" i="4" s="1"/>
  <c r="I313" i="1"/>
  <c r="C313" i="4" s="1"/>
  <c r="I314" i="1"/>
  <c r="C314" i="4" s="1"/>
  <c r="I315" i="1"/>
  <c r="C315" i="4" s="1"/>
  <c r="I316" i="1"/>
  <c r="C316" i="4" s="1"/>
  <c r="I317" i="1"/>
  <c r="C317" i="4" s="1"/>
  <c r="I318" i="1"/>
  <c r="C318" i="4" s="1"/>
  <c r="I319" i="1"/>
  <c r="C319" i="4" s="1"/>
  <c r="I320" i="1"/>
  <c r="C320" i="4" s="1"/>
  <c r="I321" i="1"/>
  <c r="C321" i="4" s="1"/>
  <c r="I322" i="1"/>
  <c r="C322" i="4" s="1"/>
  <c r="I323" i="1"/>
  <c r="C323" i="4" s="1"/>
  <c r="I324" i="1"/>
  <c r="C324" i="4" s="1"/>
  <c r="I325" i="1"/>
  <c r="C325" i="4" s="1"/>
  <c r="I326" i="1"/>
  <c r="C326" i="4" s="1"/>
  <c r="I327" i="1"/>
  <c r="C327" i="4" s="1"/>
  <c r="I328" i="1"/>
  <c r="C328" i="4" s="1"/>
  <c r="I329" i="1"/>
  <c r="C329" i="4" s="1"/>
  <c r="I330" i="1"/>
  <c r="C330" i="4" s="1"/>
  <c r="I331" i="1"/>
  <c r="C331" i="4" s="1"/>
  <c r="I332" i="1"/>
  <c r="C332" i="4" s="1"/>
  <c r="I333" i="1"/>
  <c r="C333" i="4" s="1"/>
  <c r="I334" i="1"/>
  <c r="C334" i="4" s="1"/>
  <c r="I335" i="1"/>
  <c r="C335" i="4" s="1"/>
  <c r="I336" i="1"/>
  <c r="C336" i="4" s="1"/>
  <c r="I337" i="1"/>
  <c r="C337" i="4" s="1"/>
  <c r="I338" i="1"/>
  <c r="C338" i="4" s="1"/>
  <c r="I339" i="1"/>
  <c r="C339" i="4" s="1"/>
  <c r="I340" i="1"/>
  <c r="C340" i="4" s="1"/>
  <c r="I341" i="1"/>
  <c r="C341" i="4" s="1"/>
  <c r="I342" i="1"/>
  <c r="C342" i="4" s="1"/>
  <c r="I343" i="1"/>
  <c r="C343" i="4" s="1"/>
  <c r="I344" i="1"/>
  <c r="C344" i="4" s="1"/>
  <c r="I345" i="1"/>
  <c r="C345" i="4" s="1"/>
  <c r="I346" i="1"/>
  <c r="C346" i="4" s="1"/>
  <c r="I347" i="1"/>
  <c r="C347" i="4" s="1"/>
  <c r="I348" i="1"/>
  <c r="C348" i="4" s="1"/>
  <c r="I349" i="1"/>
  <c r="C349" i="4" s="1"/>
  <c r="I350" i="1"/>
  <c r="C350" i="4" s="1"/>
  <c r="I351" i="1"/>
  <c r="C351" i="4" s="1"/>
  <c r="I352" i="1"/>
  <c r="C352" i="4" s="1"/>
  <c r="I353" i="1"/>
  <c r="C353" i="4" s="1"/>
  <c r="I354" i="1"/>
  <c r="C354" i="4" s="1"/>
  <c r="I355" i="1"/>
  <c r="C355" i="4" s="1"/>
  <c r="I356" i="1"/>
  <c r="C356" i="4" s="1"/>
  <c r="I357" i="1"/>
  <c r="C357" i="4" s="1"/>
  <c r="I358" i="1"/>
  <c r="C358" i="4" s="1"/>
  <c r="I359" i="1"/>
  <c r="C359" i="4" s="1"/>
  <c r="I360" i="1"/>
  <c r="C360" i="4" s="1"/>
  <c r="I361" i="1"/>
  <c r="C361" i="4" s="1"/>
  <c r="I362" i="1"/>
  <c r="C362" i="4" s="1"/>
  <c r="I363" i="1"/>
  <c r="C363" i="4" s="1"/>
  <c r="I364" i="1"/>
  <c r="C364" i="4" s="1"/>
  <c r="I365" i="1"/>
  <c r="C365" i="4" s="1"/>
  <c r="I366" i="1"/>
  <c r="C366" i="4" s="1"/>
  <c r="I367" i="1"/>
  <c r="C367" i="4" s="1"/>
  <c r="I368" i="1"/>
  <c r="C368" i="4" s="1"/>
  <c r="I369" i="1"/>
  <c r="C369" i="4" s="1"/>
  <c r="I370" i="1"/>
  <c r="C370" i="4" s="1"/>
  <c r="I371" i="1"/>
  <c r="C371" i="4" s="1"/>
  <c r="I372" i="1"/>
  <c r="C372" i="4" s="1"/>
  <c r="I373" i="1"/>
  <c r="C373" i="4" s="1"/>
  <c r="I374" i="1"/>
  <c r="C374" i="4" s="1"/>
  <c r="I375" i="1"/>
  <c r="C375" i="4" s="1"/>
  <c r="I376" i="1"/>
  <c r="C376" i="4" s="1"/>
  <c r="I377" i="1"/>
  <c r="C377" i="4" s="1"/>
  <c r="I378" i="1"/>
  <c r="C378" i="4" s="1"/>
  <c r="I379" i="1"/>
  <c r="C379" i="4" s="1"/>
  <c r="I380" i="1"/>
  <c r="C380" i="4" s="1"/>
  <c r="I381" i="1"/>
  <c r="C381" i="4" s="1"/>
  <c r="I382" i="1"/>
  <c r="C382" i="4" s="1"/>
  <c r="I383" i="1"/>
  <c r="C383" i="4" s="1"/>
  <c r="I384" i="1"/>
  <c r="C384" i="4" s="1"/>
  <c r="I385" i="1"/>
  <c r="C385" i="4" s="1"/>
  <c r="I386" i="1"/>
  <c r="C386" i="4" s="1"/>
  <c r="I387" i="1"/>
  <c r="C387" i="4" s="1"/>
  <c r="I388" i="1"/>
  <c r="C388" i="4" s="1"/>
  <c r="I389" i="1"/>
  <c r="C389" i="4" s="1"/>
  <c r="I390" i="1"/>
  <c r="C390" i="4" s="1"/>
  <c r="I391" i="1"/>
  <c r="C391" i="4" s="1"/>
  <c r="I392" i="1"/>
  <c r="C392" i="4" s="1"/>
  <c r="I393" i="1"/>
  <c r="C393" i="4" s="1"/>
  <c r="I394" i="1"/>
  <c r="C394" i="4" s="1"/>
  <c r="I395" i="1"/>
  <c r="C395" i="4" s="1"/>
  <c r="I396" i="1"/>
  <c r="C396" i="4" s="1"/>
  <c r="I397" i="1"/>
  <c r="C397" i="4" s="1"/>
  <c r="I398" i="1"/>
  <c r="C398" i="4" s="1"/>
  <c r="I399" i="1"/>
  <c r="C399" i="4" s="1"/>
  <c r="I400" i="1"/>
  <c r="C400" i="4" s="1"/>
  <c r="I401" i="1"/>
  <c r="C401" i="4" s="1"/>
  <c r="I402" i="1"/>
  <c r="C402" i="4" s="1"/>
  <c r="I403" i="1"/>
  <c r="C403" i="4" s="1"/>
  <c r="I404" i="1"/>
  <c r="C404" i="4" s="1"/>
  <c r="I405" i="1"/>
  <c r="C405" i="4" s="1"/>
  <c r="I406" i="1"/>
  <c r="C406" i="4" s="1"/>
  <c r="I407" i="1"/>
  <c r="C407" i="4" s="1"/>
  <c r="I408" i="1"/>
  <c r="C408" i="4" s="1"/>
  <c r="I409" i="1"/>
  <c r="C409" i="4" s="1"/>
  <c r="I410" i="1"/>
  <c r="C410" i="4" s="1"/>
  <c r="I411" i="1"/>
  <c r="C411" i="4" s="1"/>
  <c r="I412" i="1"/>
  <c r="C412" i="4" s="1"/>
  <c r="I413" i="1"/>
  <c r="C413" i="4" s="1"/>
  <c r="I414" i="1"/>
  <c r="C414" i="4" s="1"/>
  <c r="I415" i="1"/>
  <c r="C415" i="4" s="1"/>
  <c r="I416" i="1"/>
  <c r="C416" i="4" s="1"/>
  <c r="I417" i="1"/>
  <c r="C417" i="4" s="1"/>
  <c r="I418" i="1"/>
  <c r="C418" i="4" s="1"/>
  <c r="I419" i="1"/>
  <c r="C419" i="4" s="1"/>
  <c r="I420" i="1"/>
  <c r="C420" i="4" s="1"/>
  <c r="I421" i="1"/>
  <c r="C421" i="4" s="1"/>
  <c r="I422" i="1"/>
  <c r="C422" i="4" s="1"/>
  <c r="I423" i="1"/>
  <c r="C423" i="4" s="1"/>
  <c r="I424" i="1"/>
  <c r="C424" i="4" s="1"/>
  <c r="I425" i="1"/>
  <c r="C425" i="4" s="1"/>
  <c r="I426" i="1"/>
  <c r="C426" i="4" s="1"/>
  <c r="I427" i="1"/>
  <c r="C427" i="4" s="1"/>
  <c r="I428" i="1"/>
  <c r="C428" i="4" s="1"/>
  <c r="I429" i="1"/>
  <c r="C429" i="4" s="1"/>
  <c r="I430" i="1"/>
  <c r="C430" i="4" s="1"/>
  <c r="I431" i="1"/>
  <c r="C431" i="4" s="1"/>
  <c r="I432" i="1"/>
  <c r="C432" i="4" s="1"/>
  <c r="I433" i="1"/>
  <c r="C433" i="4" s="1"/>
  <c r="I434" i="1"/>
  <c r="C434" i="4" s="1"/>
  <c r="I435" i="1"/>
  <c r="C435" i="4" s="1"/>
  <c r="I436" i="1"/>
  <c r="C436" i="4" s="1"/>
  <c r="I437" i="1"/>
  <c r="C437" i="4" s="1"/>
  <c r="I438" i="1"/>
  <c r="C438" i="4" s="1"/>
  <c r="I439" i="1"/>
  <c r="C439" i="4" s="1"/>
  <c r="I440" i="1"/>
  <c r="C440" i="4" s="1"/>
  <c r="I441" i="1"/>
  <c r="C441" i="4" s="1"/>
  <c r="I442" i="1"/>
  <c r="C442" i="4" s="1"/>
  <c r="I443" i="1"/>
  <c r="C443" i="4" s="1"/>
  <c r="I444" i="1"/>
  <c r="C444" i="4" s="1"/>
  <c r="I445" i="1"/>
  <c r="C445" i="4" s="1"/>
  <c r="I446" i="1"/>
  <c r="C446" i="4" s="1"/>
  <c r="I447" i="1"/>
  <c r="C447" i="4" s="1"/>
  <c r="I448" i="1"/>
  <c r="C448" i="4" s="1"/>
  <c r="I449" i="1"/>
  <c r="C449" i="4" s="1"/>
  <c r="I450" i="1"/>
  <c r="C450" i="4" s="1"/>
  <c r="I451" i="1"/>
  <c r="C451" i="4" s="1"/>
  <c r="I452" i="1"/>
  <c r="C452" i="4" s="1"/>
  <c r="I453" i="1"/>
  <c r="C453" i="4" s="1"/>
  <c r="I454" i="1"/>
  <c r="C454" i="4" s="1"/>
  <c r="I455" i="1"/>
  <c r="C455" i="4" s="1"/>
  <c r="I456" i="1"/>
  <c r="C456" i="4" s="1"/>
  <c r="I457" i="1"/>
  <c r="C457" i="4" s="1"/>
  <c r="I458" i="1"/>
  <c r="C458" i="4" s="1"/>
  <c r="I459" i="1"/>
  <c r="C459" i="4" s="1"/>
  <c r="I460" i="1"/>
  <c r="C460" i="4" s="1"/>
  <c r="I461" i="1"/>
  <c r="C461" i="4" s="1"/>
  <c r="I462" i="1"/>
  <c r="C462" i="4" s="1"/>
  <c r="I463" i="1"/>
  <c r="C463" i="4" s="1"/>
  <c r="I464" i="1"/>
  <c r="C464" i="4" s="1"/>
  <c r="I465" i="1"/>
  <c r="C465" i="4" s="1"/>
  <c r="I466" i="1"/>
  <c r="C466" i="4" s="1"/>
  <c r="I467" i="1"/>
  <c r="C467" i="4" s="1"/>
  <c r="I468" i="1"/>
  <c r="C468" i="4" s="1"/>
  <c r="I469" i="1"/>
  <c r="C469" i="4" s="1"/>
  <c r="I470" i="1"/>
  <c r="C470" i="4" s="1"/>
  <c r="I471" i="1"/>
  <c r="C471" i="4" s="1"/>
  <c r="I472" i="1"/>
  <c r="C472" i="4" s="1"/>
  <c r="I473" i="1"/>
  <c r="C473" i="4" s="1"/>
  <c r="I474" i="1"/>
  <c r="C474" i="4" s="1"/>
  <c r="I475" i="1"/>
  <c r="C475" i="4" s="1"/>
  <c r="I476" i="1"/>
  <c r="C476" i="4" s="1"/>
  <c r="I477" i="1"/>
  <c r="C477" i="4" s="1"/>
  <c r="I478" i="1"/>
  <c r="C478" i="4" s="1"/>
  <c r="I479" i="1"/>
  <c r="C479" i="4" s="1"/>
  <c r="I480" i="1"/>
  <c r="C480" i="4" s="1"/>
  <c r="I481" i="1"/>
  <c r="C481" i="4" s="1"/>
  <c r="I482" i="1"/>
  <c r="C482" i="4" s="1"/>
  <c r="I483" i="1"/>
  <c r="C483" i="4" s="1"/>
  <c r="I484" i="1"/>
  <c r="C484" i="4" s="1"/>
  <c r="I485" i="1"/>
  <c r="C485" i="4" s="1"/>
  <c r="I486" i="1"/>
  <c r="C486" i="4" s="1"/>
  <c r="I487" i="1"/>
  <c r="C487" i="4" s="1"/>
  <c r="I488" i="1"/>
  <c r="C488" i="4" s="1"/>
  <c r="I489" i="1"/>
  <c r="C489" i="4" s="1"/>
  <c r="I490" i="1"/>
  <c r="C490" i="4" s="1"/>
  <c r="I491" i="1"/>
  <c r="C491" i="4" s="1"/>
  <c r="I492" i="1"/>
  <c r="C492" i="4" s="1"/>
  <c r="I493" i="1"/>
  <c r="C493" i="4" s="1"/>
  <c r="I494" i="1"/>
  <c r="C494" i="4" s="1"/>
  <c r="I495" i="1"/>
  <c r="C495" i="4" s="1"/>
  <c r="I496" i="1"/>
  <c r="C496" i="4" s="1"/>
  <c r="I497" i="1"/>
  <c r="C497" i="4" s="1"/>
  <c r="I498" i="1"/>
  <c r="C498" i="4" s="1"/>
  <c r="I499" i="1"/>
  <c r="C499" i="4" s="1"/>
  <c r="I500" i="1"/>
  <c r="C500" i="4" s="1"/>
  <c r="I501" i="1"/>
  <c r="C501" i="4" s="1"/>
  <c r="I502" i="1"/>
  <c r="C502" i="4" s="1"/>
  <c r="I503" i="1"/>
  <c r="C503" i="4" s="1"/>
  <c r="I504" i="1"/>
  <c r="C504" i="4" s="1"/>
  <c r="I505" i="1"/>
  <c r="C505" i="4" s="1"/>
  <c r="I506" i="1"/>
  <c r="C506" i="4" s="1"/>
  <c r="I507" i="1"/>
  <c r="C507" i="4" s="1"/>
  <c r="I508" i="1"/>
  <c r="C508" i="4" s="1"/>
  <c r="I509" i="1"/>
  <c r="C509" i="4" s="1"/>
  <c r="I510" i="1"/>
  <c r="C510" i="4" s="1"/>
  <c r="I511" i="1"/>
  <c r="C511" i="4" s="1"/>
  <c r="I512" i="1"/>
  <c r="C512" i="4" s="1"/>
  <c r="I513" i="1"/>
  <c r="C513" i="4" s="1"/>
  <c r="I514" i="1"/>
  <c r="C514" i="4" s="1"/>
  <c r="I515" i="1"/>
  <c r="C515" i="4" s="1"/>
  <c r="I516" i="1"/>
  <c r="C516" i="4" s="1"/>
  <c r="I517" i="1"/>
  <c r="C517" i="4" s="1"/>
  <c r="I518" i="1"/>
  <c r="C518" i="4" s="1"/>
  <c r="I519" i="1"/>
  <c r="C519" i="4" s="1"/>
  <c r="I520" i="1"/>
  <c r="C520" i="4" s="1"/>
  <c r="I521" i="1"/>
  <c r="C521" i="4" s="1"/>
  <c r="I522" i="1"/>
  <c r="C522" i="4" s="1"/>
  <c r="I523" i="1"/>
  <c r="C523" i="4" s="1"/>
  <c r="I524" i="1"/>
  <c r="C524" i="4" s="1"/>
  <c r="I525" i="1"/>
  <c r="C525" i="4" s="1"/>
  <c r="I526" i="1"/>
  <c r="C526" i="4" s="1"/>
  <c r="I527" i="1"/>
  <c r="C527" i="4" s="1"/>
  <c r="I528" i="1"/>
  <c r="C528" i="4" s="1"/>
  <c r="I529" i="1"/>
  <c r="C529" i="4" s="1"/>
  <c r="I530" i="1"/>
  <c r="C530" i="4" s="1"/>
  <c r="I531" i="1"/>
  <c r="C531" i="4" s="1"/>
  <c r="I532" i="1"/>
  <c r="C532" i="4" s="1"/>
  <c r="I533" i="1"/>
  <c r="C533" i="4" s="1"/>
  <c r="I534" i="1"/>
  <c r="C534" i="4" s="1"/>
  <c r="I535" i="1"/>
  <c r="C535" i="4" s="1"/>
  <c r="I536" i="1"/>
  <c r="C536" i="4" s="1"/>
  <c r="I537" i="1"/>
  <c r="C537" i="4" s="1"/>
  <c r="I538" i="1"/>
  <c r="C538" i="4" s="1"/>
  <c r="I539" i="1"/>
  <c r="C539" i="4" s="1"/>
  <c r="I540" i="1"/>
  <c r="C540" i="4" s="1"/>
  <c r="I541" i="1"/>
  <c r="C541" i="4" s="1"/>
  <c r="I542" i="1"/>
  <c r="C542" i="4" s="1"/>
  <c r="I543" i="1"/>
  <c r="C543" i="4" s="1"/>
  <c r="I544" i="1"/>
  <c r="C544" i="4" s="1"/>
  <c r="I545" i="1"/>
  <c r="C545" i="4" s="1"/>
  <c r="I546" i="1"/>
  <c r="C546" i="4" s="1"/>
  <c r="I547" i="1"/>
  <c r="C547" i="4" s="1"/>
  <c r="I548" i="1"/>
  <c r="C548" i="4" s="1"/>
  <c r="I549" i="1"/>
  <c r="C549" i="4" s="1"/>
  <c r="I550" i="1"/>
  <c r="C550" i="4" s="1"/>
  <c r="I551" i="1"/>
  <c r="C551" i="4" s="1"/>
  <c r="I552" i="1"/>
  <c r="C552" i="4" s="1"/>
  <c r="I553" i="1"/>
  <c r="C553" i="4" s="1"/>
  <c r="I554" i="1"/>
  <c r="C554" i="4" s="1"/>
  <c r="I555" i="1"/>
  <c r="C555" i="4" s="1"/>
  <c r="I556" i="1"/>
  <c r="C556" i="4" s="1"/>
  <c r="I557" i="1"/>
  <c r="C557" i="4" s="1"/>
  <c r="I558" i="1"/>
  <c r="C558" i="4" s="1"/>
  <c r="I559" i="1"/>
  <c r="C559" i="4" s="1"/>
  <c r="I560" i="1"/>
  <c r="C560" i="4" s="1"/>
  <c r="I561" i="1"/>
  <c r="C561" i="4" s="1"/>
  <c r="I562" i="1"/>
  <c r="C562" i="4" s="1"/>
  <c r="I563" i="1"/>
  <c r="C563" i="4" s="1"/>
  <c r="I564" i="1"/>
  <c r="C564" i="4" s="1"/>
  <c r="I565" i="1"/>
  <c r="C565" i="4" s="1"/>
  <c r="I566" i="1"/>
  <c r="C566" i="4" s="1"/>
  <c r="I567" i="1"/>
  <c r="C567" i="4" s="1"/>
  <c r="I568" i="1"/>
  <c r="C568" i="4" s="1"/>
  <c r="I569" i="1"/>
  <c r="C569" i="4" s="1"/>
  <c r="I570" i="1"/>
  <c r="C570" i="4" s="1"/>
  <c r="I571" i="1"/>
  <c r="C571" i="4" s="1"/>
  <c r="I572" i="1"/>
  <c r="C572" i="4" s="1"/>
  <c r="I573" i="1"/>
  <c r="C573" i="4" s="1"/>
  <c r="I574" i="1"/>
  <c r="C574" i="4" s="1"/>
  <c r="I575" i="1"/>
  <c r="C575" i="4" s="1"/>
  <c r="I576" i="1"/>
  <c r="C576" i="4" s="1"/>
  <c r="I577" i="1"/>
  <c r="C577" i="4" s="1"/>
  <c r="I578" i="1"/>
  <c r="C578" i="4" s="1"/>
  <c r="I579" i="1"/>
  <c r="C579" i="4" s="1"/>
  <c r="I580" i="1"/>
  <c r="C580" i="4" s="1"/>
  <c r="I581" i="1"/>
  <c r="C581" i="4" s="1"/>
  <c r="I582" i="1"/>
  <c r="C582" i="4" s="1"/>
  <c r="I583" i="1"/>
  <c r="C583" i="4" s="1"/>
  <c r="I584" i="1"/>
  <c r="C584" i="4" s="1"/>
  <c r="I585" i="1"/>
  <c r="C585" i="4" s="1"/>
  <c r="I586" i="1"/>
  <c r="C586" i="4" s="1"/>
  <c r="I587" i="1"/>
  <c r="C587" i="4" s="1"/>
  <c r="I588" i="1"/>
  <c r="C588" i="4" s="1"/>
  <c r="I589" i="1"/>
  <c r="C589" i="4" s="1"/>
  <c r="I590" i="1"/>
  <c r="C590" i="4" s="1"/>
  <c r="I591" i="1"/>
  <c r="C591" i="4" s="1"/>
  <c r="I592" i="1"/>
  <c r="C592" i="4" s="1"/>
  <c r="I593" i="1"/>
  <c r="C593" i="4" s="1"/>
  <c r="I594" i="1"/>
  <c r="C594" i="4" s="1"/>
  <c r="I595" i="1"/>
  <c r="C595" i="4" s="1"/>
  <c r="I596" i="1"/>
  <c r="C596" i="4" s="1"/>
  <c r="I597" i="1"/>
  <c r="C597" i="4" s="1"/>
  <c r="I598" i="1"/>
  <c r="C598" i="4" s="1"/>
  <c r="I599" i="1"/>
  <c r="C599" i="4" s="1"/>
  <c r="I600" i="1"/>
  <c r="C600" i="4" s="1"/>
  <c r="I601" i="1"/>
  <c r="C601" i="4" s="1"/>
  <c r="I602" i="1"/>
  <c r="C602" i="4" s="1"/>
  <c r="I603" i="1"/>
  <c r="C603" i="4" s="1"/>
  <c r="I604" i="1"/>
  <c r="C604" i="4" s="1"/>
  <c r="I605" i="1"/>
  <c r="C605" i="4" s="1"/>
  <c r="I606" i="1"/>
  <c r="C606" i="4" s="1"/>
  <c r="I607" i="1"/>
  <c r="C607" i="4" s="1"/>
  <c r="I608" i="1"/>
  <c r="C608" i="4" s="1"/>
  <c r="I609" i="1"/>
  <c r="C609" i="4" s="1"/>
  <c r="I610" i="1"/>
  <c r="C610" i="4" s="1"/>
  <c r="I611" i="1"/>
  <c r="C611" i="4" s="1"/>
  <c r="I612" i="1"/>
  <c r="C612" i="4" s="1"/>
  <c r="I613" i="1"/>
  <c r="C613" i="4" s="1"/>
  <c r="I614" i="1"/>
  <c r="C614" i="4" s="1"/>
  <c r="I615" i="1"/>
  <c r="C615" i="4" s="1"/>
  <c r="I616" i="1"/>
  <c r="C616" i="4" s="1"/>
  <c r="I617" i="1"/>
  <c r="C617" i="4" s="1"/>
  <c r="I618" i="1"/>
  <c r="C618" i="4" s="1"/>
  <c r="I619" i="1"/>
  <c r="C619" i="4" s="1"/>
  <c r="I620" i="1"/>
  <c r="C620" i="4" s="1"/>
  <c r="I621" i="1"/>
  <c r="C621" i="4" s="1"/>
  <c r="I622" i="1"/>
  <c r="C622" i="4" s="1"/>
  <c r="I623" i="1"/>
  <c r="C623" i="4" s="1"/>
  <c r="I624" i="1"/>
  <c r="C624" i="4" s="1"/>
  <c r="I625" i="1"/>
  <c r="C625" i="4" s="1"/>
  <c r="I626" i="1"/>
  <c r="C626" i="4" s="1"/>
  <c r="I627" i="1"/>
  <c r="C627" i="4" s="1"/>
  <c r="I628" i="1"/>
  <c r="C628" i="4" s="1"/>
  <c r="I629" i="1"/>
  <c r="C629" i="4" s="1"/>
  <c r="I630" i="1"/>
  <c r="C630" i="4" s="1"/>
  <c r="I631" i="1"/>
  <c r="C631" i="4" s="1"/>
  <c r="I632" i="1"/>
  <c r="C632" i="4" s="1"/>
  <c r="I633" i="1"/>
  <c r="C633" i="4" s="1"/>
  <c r="I634" i="1"/>
  <c r="C634" i="4" s="1"/>
  <c r="I635" i="1"/>
  <c r="C635" i="4" s="1"/>
  <c r="I636" i="1"/>
  <c r="C636" i="4" s="1"/>
  <c r="I637" i="1"/>
  <c r="C637" i="4" s="1"/>
  <c r="I638" i="1"/>
  <c r="C638" i="4" s="1"/>
  <c r="I639" i="1"/>
  <c r="C639" i="4" s="1"/>
  <c r="I640" i="1"/>
  <c r="C640" i="4" s="1"/>
  <c r="I641" i="1"/>
  <c r="C641" i="4" s="1"/>
  <c r="I642" i="1"/>
  <c r="C642" i="4" s="1"/>
  <c r="I643" i="1"/>
  <c r="C643" i="4" s="1"/>
  <c r="I644" i="1"/>
  <c r="C644" i="4" s="1"/>
  <c r="I645" i="1"/>
  <c r="C645" i="4" s="1"/>
  <c r="I646" i="1"/>
  <c r="C646" i="4" s="1"/>
  <c r="I647" i="1"/>
  <c r="C647" i="4" s="1"/>
  <c r="I648" i="1"/>
  <c r="C648" i="4" s="1"/>
  <c r="I649" i="1"/>
  <c r="C649" i="4" s="1"/>
  <c r="I650" i="1"/>
  <c r="C650" i="4" s="1"/>
  <c r="I651" i="1"/>
  <c r="C651" i="4" s="1"/>
  <c r="I652" i="1"/>
  <c r="C652" i="4" s="1"/>
  <c r="I653" i="1"/>
  <c r="C653" i="4" s="1"/>
  <c r="I654" i="1"/>
  <c r="C654" i="4" s="1"/>
  <c r="I655" i="1"/>
  <c r="C655" i="4" s="1"/>
  <c r="I656" i="1"/>
  <c r="C656" i="4" s="1"/>
  <c r="I657" i="1"/>
  <c r="C657" i="4" s="1"/>
  <c r="I658" i="1"/>
  <c r="C658" i="4" s="1"/>
  <c r="I659" i="1"/>
  <c r="C659" i="4" s="1"/>
  <c r="I660" i="1"/>
  <c r="C660" i="4" s="1"/>
  <c r="I661" i="1"/>
  <c r="C661" i="4" s="1"/>
  <c r="I662" i="1"/>
  <c r="C662" i="4" s="1"/>
  <c r="I663" i="1"/>
  <c r="C663" i="4" s="1"/>
  <c r="I664" i="1"/>
  <c r="C664" i="4" s="1"/>
  <c r="I665" i="1"/>
  <c r="C665" i="4" s="1"/>
  <c r="I666" i="1"/>
  <c r="C666" i="4" s="1"/>
  <c r="I667" i="1"/>
  <c r="C667" i="4" s="1"/>
  <c r="I668" i="1"/>
  <c r="C668" i="4" s="1"/>
  <c r="I669" i="1"/>
  <c r="C669" i="4" s="1"/>
  <c r="I670" i="1"/>
  <c r="C670" i="4" s="1"/>
  <c r="I671" i="1"/>
  <c r="C671" i="4" s="1"/>
  <c r="I672" i="1"/>
  <c r="C672" i="4" s="1"/>
  <c r="I673" i="1"/>
  <c r="C673" i="4" s="1"/>
  <c r="I674" i="1"/>
  <c r="C674" i="4" s="1"/>
  <c r="I675" i="1"/>
  <c r="C675" i="4" s="1"/>
  <c r="I676" i="1"/>
  <c r="C676" i="4" s="1"/>
  <c r="I677" i="1"/>
  <c r="C677" i="4" s="1"/>
  <c r="I678" i="1"/>
  <c r="C678" i="4" s="1"/>
  <c r="I679" i="1"/>
  <c r="C679" i="4" s="1"/>
  <c r="I680" i="1"/>
  <c r="C680" i="4" s="1"/>
  <c r="I681" i="1"/>
  <c r="C681" i="4" s="1"/>
  <c r="I682" i="1"/>
  <c r="C682" i="4" s="1"/>
  <c r="I683" i="1"/>
  <c r="C683" i="4" s="1"/>
  <c r="I684" i="1"/>
  <c r="C684" i="4" s="1"/>
  <c r="I685" i="1"/>
  <c r="C685" i="4" s="1"/>
  <c r="I686" i="1"/>
  <c r="C686" i="4" s="1"/>
  <c r="I687" i="1"/>
  <c r="C687" i="4" s="1"/>
  <c r="I688" i="1"/>
  <c r="C688" i="4" s="1"/>
  <c r="I689" i="1"/>
  <c r="C689" i="4" s="1"/>
  <c r="I690" i="1"/>
  <c r="C690" i="4" s="1"/>
  <c r="I691" i="1"/>
  <c r="C691" i="4" s="1"/>
  <c r="I692" i="1"/>
  <c r="C692" i="4" s="1"/>
  <c r="I693" i="1"/>
  <c r="C693" i="4" s="1"/>
  <c r="I694" i="1"/>
  <c r="C694" i="4" s="1"/>
  <c r="I695" i="1"/>
  <c r="C695" i="4" s="1"/>
  <c r="I696" i="1"/>
  <c r="C696" i="4" s="1"/>
  <c r="I697" i="1"/>
  <c r="C697" i="4" s="1"/>
  <c r="I698" i="1"/>
  <c r="C698" i="4" s="1"/>
  <c r="I699" i="1"/>
  <c r="C699" i="4" s="1"/>
  <c r="I700" i="1"/>
  <c r="C700" i="4" s="1"/>
  <c r="I701" i="1"/>
  <c r="C701" i="4" s="1"/>
  <c r="I702" i="1"/>
  <c r="C702" i="4" s="1"/>
  <c r="I703" i="1"/>
  <c r="C703" i="4" s="1"/>
  <c r="I704" i="1"/>
  <c r="C704" i="4" s="1"/>
  <c r="I705" i="1"/>
  <c r="C705" i="4" s="1"/>
  <c r="I706" i="1"/>
  <c r="C706" i="4" s="1"/>
  <c r="I707" i="1"/>
  <c r="C707" i="4" s="1"/>
  <c r="I708" i="1"/>
  <c r="C708" i="4" s="1"/>
  <c r="I709" i="1"/>
  <c r="C709" i="4" s="1"/>
  <c r="I710" i="1"/>
  <c r="C710" i="4" s="1"/>
  <c r="I711" i="1"/>
  <c r="C711" i="4" s="1"/>
  <c r="I712" i="1"/>
  <c r="C712" i="4" s="1"/>
  <c r="I713" i="1"/>
  <c r="C713" i="4" s="1"/>
  <c r="I714" i="1"/>
  <c r="C714" i="4" s="1"/>
  <c r="I715" i="1"/>
  <c r="C715" i="4" s="1"/>
  <c r="I716" i="1"/>
  <c r="C716" i="4" s="1"/>
  <c r="I717" i="1"/>
  <c r="C717" i="4" s="1"/>
  <c r="I718" i="1"/>
  <c r="C718" i="4" s="1"/>
  <c r="I719" i="1"/>
  <c r="C719" i="4" s="1"/>
  <c r="I720" i="1"/>
  <c r="C720" i="4" s="1"/>
  <c r="I721" i="1"/>
  <c r="C721" i="4" s="1"/>
  <c r="I722" i="1"/>
  <c r="C722" i="4" s="1"/>
  <c r="I723" i="1"/>
  <c r="C723" i="4" s="1"/>
  <c r="I724" i="1"/>
  <c r="C724" i="4" s="1"/>
  <c r="I725" i="1"/>
  <c r="C725" i="4" s="1"/>
  <c r="I726" i="1"/>
  <c r="C726" i="4" s="1"/>
  <c r="I727" i="1"/>
  <c r="C727" i="4" s="1"/>
  <c r="I728" i="1"/>
  <c r="C728" i="4" s="1"/>
  <c r="I729" i="1"/>
  <c r="C729" i="4" s="1"/>
  <c r="I730" i="1"/>
  <c r="C730" i="4" s="1"/>
  <c r="I731" i="1"/>
  <c r="C731" i="4" s="1"/>
  <c r="I732" i="1"/>
  <c r="C732" i="4" s="1"/>
  <c r="I733" i="1"/>
  <c r="C733" i="4" s="1"/>
  <c r="I734" i="1"/>
  <c r="C734" i="4" s="1"/>
  <c r="I735" i="1"/>
  <c r="C735" i="4" s="1"/>
  <c r="I736" i="1"/>
  <c r="C736" i="4" s="1"/>
  <c r="I737" i="1"/>
  <c r="C737" i="4" s="1"/>
  <c r="I738" i="1"/>
  <c r="C738" i="4" s="1"/>
  <c r="I739" i="1"/>
  <c r="C739" i="4" s="1"/>
  <c r="I740" i="1"/>
  <c r="C740" i="4" s="1"/>
  <c r="I741" i="1"/>
  <c r="C741" i="4" s="1"/>
  <c r="I742" i="1"/>
  <c r="C742" i="4" s="1"/>
  <c r="I743" i="1"/>
  <c r="C743" i="4" s="1"/>
  <c r="I744" i="1"/>
  <c r="C744" i="4" s="1"/>
  <c r="I745" i="1"/>
  <c r="C745" i="4" s="1"/>
  <c r="I746" i="1"/>
  <c r="C746" i="4" s="1"/>
  <c r="I747" i="1"/>
  <c r="C747" i="4" s="1"/>
  <c r="I748" i="1"/>
  <c r="C748" i="4" s="1"/>
  <c r="I749" i="1"/>
  <c r="C749" i="4" s="1"/>
  <c r="I750" i="1"/>
  <c r="C750" i="4" s="1"/>
  <c r="I751" i="1"/>
  <c r="C751" i="4" s="1"/>
  <c r="I752" i="1"/>
  <c r="C752" i="4" s="1"/>
  <c r="I753" i="1"/>
  <c r="C753" i="4" s="1"/>
  <c r="I754" i="1"/>
  <c r="C754" i="4" s="1"/>
  <c r="I755" i="1"/>
  <c r="C755" i="4" s="1"/>
  <c r="I756" i="1"/>
  <c r="C756" i="4" s="1"/>
  <c r="I757" i="1"/>
  <c r="C757" i="4" s="1"/>
  <c r="I758" i="1"/>
  <c r="C758" i="4" s="1"/>
  <c r="I759" i="1"/>
  <c r="C759" i="4" s="1"/>
  <c r="I760" i="1"/>
  <c r="C760" i="4" s="1"/>
  <c r="I761" i="1"/>
  <c r="C761" i="4" s="1"/>
  <c r="I762" i="1"/>
  <c r="C762" i="4" s="1"/>
  <c r="I763" i="1"/>
  <c r="C763" i="4" s="1"/>
  <c r="I764" i="1"/>
  <c r="C764" i="4" s="1"/>
  <c r="I765" i="1"/>
  <c r="C765" i="4" s="1"/>
  <c r="I766" i="1"/>
  <c r="C766" i="4" s="1"/>
  <c r="I767" i="1"/>
  <c r="C767" i="4" s="1"/>
  <c r="I768" i="1"/>
  <c r="C768" i="4" s="1"/>
  <c r="I769" i="1"/>
  <c r="C769" i="4" s="1"/>
  <c r="I770" i="1"/>
  <c r="C770" i="4" s="1"/>
  <c r="I771" i="1"/>
  <c r="C771" i="4" s="1"/>
  <c r="I772" i="1"/>
  <c r="C772" i="4" s="1"/>
  <c r="I773" i="1"/>
  <c r="C773" i="4" s="1"/>
  <c r="I774" i="1"/>
  <c r="C774" i="4" s="1"/>
  <c r="I775" i="1"/>
  <c r="C775" i="4" s="1"/>
  <c r="I776" i="1"/>
  <c r="C776" i="4" s="1"/>
  <c r="I777" i="1"/>
  <c r="C777" i="4" s="1"/>
  <c r="I778" i="1"/>
  <c r="C778" i="4" s="1"/>
  <c r="I779" i="1"/>
  <c r="C779" i="4" s="1"/>
  <c r="I780" i="1"/>
  <c r="C780" i="4" s="1"/>
  <c r="I781" i="1"/>
  <c r="C781" i="4" s="1"/>
  <c r="I782" i="1"/>
  <c r="C782" i="4" s="1"/>
  <c r="I783" i="1"/>
  <c r="C783" i="4" s="1"/>
  <c r="I784" i="1"/>
  <c r="C784" i="4" s="1"/>
  <c r="I785" i="1"/>
  <c r="C785" i="4" s="1"/>
  <c r="I786" i="1"/>
  <c r="C786" i="4" s="1"/>
  <c r="I787" i="1"/>
  <c r="C787" i="4" s="1"/>
  <c r="I788" i="1"/>
  <c r="C788" i="4" s="1"/>
  <c r="I789" i="1"/>
  <c r="C789" i="4" s="1"/>
  <c r="I790" i="1"/>
  <c r="C790" i="4" s="1"/>
  <c r="I791" i="1"/>
  <c r="C791" i="4" s="1"/>
  <c r="I792" i="1"/>
  <c r="C792" i="4" s="1"/>
  <c r="I793" i="1"/>
  <c r="C793" i="4" s="1"/>
  <c r="I794" i="1"/>
  <c r="C794" i="4" s="1"/>
  <c r="I795" i="1"/>
  <c r="C795" i="4" s="1"/>
  <c r="I796" i="1"/>
  <c r="C796" i="4" s="1"/>
  <c r="I797" i="1"/>
  <c r="C797" i="4" s="1"/>
  <c r="I798" i="1"/>
  <c r="C798" i="4" s="1"/>
  <c r="I799" i="1"/>
  <c r="C799" i="4" s="1"/>
  <c r="I800" i="1"/>
  <c r="C800" i="4" s="1"/>
  <c r="I801" i="1"/>
  <c r="C801" i="4" s="1"/>
  <c r="I802" i="1"/>
  <c r="C802" i="4" s="1"/>
  <c r="I803" i="1"/>
  <c r="C803" i="4" s="1"/>
  <c r="I804" i="1"/>
  <c r="C804" i="4" s="1"/>
  <c r="I805" i="1"/>
  <c r="C805" i="4" s="1"/>
  <c r="I806" i="1"/>
  <c r="C806" i="4" s="1"/>
  <c r="I807" i="1"/>
  <c r="C807" i="4" s="1"/>
  <c r="I808" i="1"/>
  <c r="C808" i="4" s="1"/>
  <c r="I809" i="1"/>
  <c r="C809" i="4" s="1"/>
  <c r="I810" i="1"/>
  <c r="C810" i="4" s="1"/>
  <c r="I811" i="1"/>
  <c r="C811" i="4" s="1"/>
  <c r="I812" i="1"/>
  <c r="C812" i="4" s="1"/>
  <c r="I813" i="1"/>
  <c r="C813" i="4" s="1"/>
  <c r="I814" i="1"/>
  <c r="C814" i="4" s="1"/>
  <c r="I815" i="1"/>
  <c r="C815" i="4" s="1"/>
  <c r="I816" i="1"/>
  <c r="C816" i="4" s="1"/>
  <c r="I817" i="1"/>
  <c r="C817" i="4" s="1"/>
  <c r="I818" i="1"/>
  <c r="C818" i="4" s="1"/>
  <c r="I819" i="1"/>
  <c r="C819" i="4" s="1"/>
  <c r="I820" i="1"/>
  <c r="C820" i="4" s="1"/>
  <c r="I821" i="1"/>
  <c r="C821" i="4" s="1"/>
  <c r="I822" i="1"/>
  <c r="C822" i="4" s="1"/>
  <c r="I823" i="1"/>
  <c r="C823" i="4" s="1"/>
  <c r="I824" i="1"/>
  <c r="C824" i="4" s="1"/>
  <c r="I825" i="1"/>
  <c r="C825" i="4" s="1"/>
  <c r="I826" i="1"/>
  <c r="C826" i="4" s="1"/>
  <c r="I827" i="1"/>
  <c r="C827" i="4" s="1"/>
  <c r="I828" i="1"/>
  <c r="C828" i="4" s="1"/>
  <c r="I829" i="1"/>
  <c r="C829" i="4" s="1"/>
  <c r="I830" i="1"/>
  <c r="C830" i="4" s="1"/>
  <c r="I831" i="1"/>
  <c r="C831" i="4" s="1"/>
  <c r="I832" i="1"/>
  <c r="C832" i="4" s="1"/>
  <c r="I833" i="1"/>
  <c r="C833" i="4" s="1"/>
  <c r="I834" i="1"/>
  <c r="C834" i="4" s="1"/>
  <c r="I835" i="1"/>
  <c r="C835" i="4" s="1"/>
  <c r="I836" i="1"/>
  <c r="C836" i="4" s="1"/>
  <c r="I837" i="1"/>
  <c r="C837" i="4" s="1"/>
  <c r="I838" i="1"/>
  <c r="C838" i="4" s="1"/>
  <c r="I839" i="1"/>
  <c r="C839" i="4" s="1"/>
  <c r="I840" i="1"/>
  <c r="C840" i="4" s="1"/>
  <c r="I841" i="1"/>
  <c r="C841" i="4" s="1"/>
  <c r="I842" i="1"/>
  <c r="C842" i="4" s="1"/>
  <c r="I843" i="1"/>
  <c r="C843" i="4" s="1"/>
  <c r="I844" i="1"/>
  <c r="C844" i="4" s="1"/>
  <c r="I845" i="1"/>
  <c r="C845" i="4" s="1"/>
  <c r="I846" i="1"/>
  <c r="C846" i="4" s="1"/>
  <c r="I847" i="1"/>
  <c r="C847" i="4" s="1"/>
  <c r="I848" i="1"/>
  <c r="C848" i="4" s="1"/>
  <c r="I849" i="1"/>
  <c r="C849" i="4" s="1"/>
  <c r="I850" i="1"/>
  <c r="C850" i="4" s="1"/>
  <c r="I851" i="1"/>
  <c r="C851" i="4" s="1"/>
  <c r="I852" i="1"/>
  <c r="C852" i="4" s="1"/>
  <c r="I853" i="1"/>
  <c r="C853" i="4" s="1"/>
  <c r="I854" i="1"/>
  <c r="C854" i="4" s="1"/>
  <c r="I855" i="1"/>
  <c r="C855" i="4" s="1"/>
  <c r="I856" i="1"/>
  <c r="C856" i="4" s="1"/>
  <c r="I857" i="1"/>
  <c r="C857" i="4" s="1"/>
  <c r="I858" i="1"/>
  <c r="C858" i="4" s="1"/>
  <c r="I859" i="1"/>
  <c r="C859" i="4" s="1"/>
  <c r="I860" i="1"/>
  <c r="C860" i="4" s="1"/>
  <c r="I861" i="1"/>
  <c r="C861" i="4" s="1"/>
  <c r="I862" i="1"/>
  <c r="C862" i="4" s="1"/>
  <c r="I863" i="1"/>
  <c r="C863" i="4" s="1"/>
  <c r="I864" i="1"/>
  <c r="C864" i="4" s="1"/>
  <c r="I865" i="1"/>
  <c r="C865" i="4" s="1"/>
  <c r="I866" i="1"/>
  <c r="C866" i="4" s="1"/>
  <c r="I867" i="1"/>
  <c r="C867" i="4" s="1"/>
  <c r="I868" i="1"/>
  <c r="C868" i="4" s="1"/>
  <c r="I869" i="1"/>
  <c r="C869" i="4" s="1"/>
  <c r="I870" i="1"/>
  <c r="C870" i="4" s="1"/>
  <c r="I871" i="1"/>
  <c r="C871" i="4" s="1"/>
  <c r="I872" i="1"/>
  <c r="C872" i="4" s="1"/>
  <c r="I873" i="1"/>
  <c r="C873" i="4" s="1"/>
  <c r="I874" i="1"/>
  <c r="C874" i="4" s="1"/>
  <c r="I875" i="1"/>
  <c r="C875" i="4" s="1"/>
  <c r="I876" i="1"/>
  <c r="C876" i="4" s="1"/>
  <c r="I877" i="1"/>
  <c r="C877" i="4" s="1"/>
  <c r="I878" i="1"/>
  <c r="C878" i="4" s="1"/>
  <c r="I879" i="1"/>
  <c r="C879" i="4" s="1"/>
  <c r="I880" i="1"/>
  <c r="C880" i="4" s="1"/>
  <c r="I881" i="1"/>
  <c r="C881" i="4" s="1"/>
  <c r="I882" i="1"/>
  <c r="C882" i="4" s="1"/>
  <c r="I883" i="1"/>
  <c r="C883" i="4" s="1"/>
  <c r="I884" i="1"/>
  <c r="C884" i="4" s="1"/>
  <c r="I885" i="1"/>
  <c r="C885" i="4" s="1"/>
  <c r="I886" i="1"/>
  <c r="C886" i="4" s="1"/>
  <c r="I887" i="1"/>
  <c r="C887" i="4" s="1"/>
  <c r="I888" i="1"/>
  <c r="C888" i="4" s="1"/>
  <c r="I889" i="1"/>
  <c r="C889" i="4" s="1"/>
  <c r="I890" i="1"/>
  <c r="C890" i="4" s="1"/>
  <c r="I891" i="1"/>
  <c r="C891" i="4" s="1"/>
  <c r="I892" i="1"/>
  <c r="C892" i="4" s="1"/>
  <c r="I893" i="1"/>
  <c r="C893" i="4" s="1"/>
  <c r="I894" i="1"/>
  <c r="C894" i="4" s="1"/>
  <c r="I895" i="1"/>
  <c r="C895" i="4" s="1"/>
  <c r="I896" i="1"/>
  <c r="C896" i="4" s="1"/>
  <c r="I897" i="1"/>
  <c r="C897" i="4" s="1"/>
  <c r="I898" i="1"/>
  <c r="C898" i="4" s="1"/>
  <c r="I899" i="1"/>
  <c r="C899" i="4" s="1"/>
  <c r="I900" i="1"/>
  <c r="C900" i="4" s="1"/>
  <c r="I901" i="1"/>
  <c r="C901" i="4" s="1"/>
  <c r="I902" i="1"/>
  <c r="C902" i="4" s="1"/>
  <c r="I903" i="1"/>
  <c r="C903" i="4" s="1"/>
  <c r="I904" i="1"/>
  <c r="C904" i="4" s="1"/>
  <c r="I905" i="1"/>
  <c r="C905" i="4" s="1"/>
  <c r="I906" i="1"/>
  <c r="C906" i="4" s="1"/>
  <c r="I907" i="1"/>
  <c r="C907" i="4" s="1"/>
  <c r="I908" i="1"/>
  <c r="C908" i="4" s="1"/>
  <c r="I909" i="1"/>
  <c r="C909" i="4" s="1"/>
  <c r="I910" i="1"/>
  <c r="C910" i="4" s="1"/>
  <c r="I911" i="1"/>
  <c r="C911" i="4" s="1"/>
  <c r="I912" i="1"/>
  <c r="C912" i="4" s="1"/>
  <c r="I913" i="1"/>
  <c r="C913" i="4" s="1"/>
  <c r="I914" i="1"/>
  <c r="C914" i="4" s="1"/>
  <c r="I915" i="1"/>
  <c r="C915" i="4" s="1"/>
  <c r="I916" i="1"/>
  <c r="C916" i="4" s="1"/>
  <c r="I917" i="1"/>
  <c r="C917" i="4" s="1"/>
  <c r="I918" i="1"/>
  <c r="C918" i="4" s="1"/>
  <c r="I919" i="1"/>
  <c r="C919" i="4" s="1"/>
  <c r="I920" i="1"/>
  <c r="C920" i="4" s="1"/>
  <c r="I921" i="1"/>
  <c r="C921" i="4" s="1"/>
  <c r="I922" i="1"/>
  <c r="C922" i="4" s="1"/>
  <c r="I923" i="1"/>
  <c r="C923" i="4" s="1"/>
  <c r="I924" i="1"/>
  <c r="C924" i="4" s="1"/>
  <c r="I925" i="1"/>
  <c r="C925" i="4" s="1"/>
  <c r="I926" i="1"/>
  <c r="C926" i="4" s="1"/>
  <c r="I927" i="1"/>
  <c r="C927" i="4" s="1"/>
  <c r="I928" i="1"/>
  <c r="C928" i="4" s="1"/>
  <c r="I929" i="1"/>
  <c r="C929" i="4" s="1"/>
  <c r="I930" i="1"/>
  <c r="C930" i="4" s="1"/>
  <c r="I931" i="1"/>
  <c r="C931" i="4" s="1"/>
  <c r="I932" i="1"/>
  <c r="C932" i="4" s="1"/>
  <c r="I933" i="1"/>
  <c r="C933" i="4" s="1"/>
  <c r="I934" i="1"/>
  <c r="C934" i="4" s="1"/>
  <c r="I935" i="1"/>
  <c r="C935" i="4" s="1"/>
  <c r="I936" i="1"/>
  <c r="C936" i="4" s="1"/>
  <c r="I937" i="1"/>
  <c r="C937" i="4" s="1"/>
  <c r="I938" i="1"/>
  <c r="C938" i="4" s="1"/>
  <c r="I939" i="1"/>
  <c r="C939" i="4" s="1"/>
  <c r="I940" i="1"/>
  <c r="C940" i="4" s="1"/>
  <c r="I941" i="1"/>
  <c r="C941" i="4" s="1"/>
  <c r="I942" i="1"/>
  <c r="C942" i="4" s="1"/>
  <c r="I943" i="1"/>
  <c r="C943" i="4" s="1"/>
  <c r="I944" i="1"/>
  <c r="C944" i="4" s="1"/>
  <c r="I945" i="1"/>
  <c r="C945" i="4" s="1"/>
  <c r="I946" i="1"/>
  <c r="C946" i="4" s="1"/>
  <c r="I947" i="1"/>
  <c r="C947" i="4" s="1"/>
  <c r="I948" i="1"/>
  <c r="C948" i="4" s="1"/>
  <c r="I949" i="1"/>
  <c r="C949" i="4" s="1"/>
  <c r="I950" i="1"/>
  <c r="C950" i="4" s="1"/>
  <c r="I951" i="1"/>
  <c r="C951" i="4" s="1"/>
  <c r="I952" i="1"/>
  <c r="C952" i="4" s="1"/>
  <c r="I953" i="1"/>
  <c r="C953" i="4" s="1"/>
  <c r="I954" i="1"/>
  <c r="C954" i="4" s="1"/>
  <c r="I955" i="1"/>
  <c r="C955" i="4" s="1"/>
  <c r="I956" i="1"/>
  <c r="C956" i="4" s="1"/>
  <c r="I957" i="1"/>
  <c r="C957" i="4" s="1"/>
  <c r="I958" i="1"/>
  <c r="C958" i="4" s="1"/>
  <c r="I959" i="1"/>
  <c r="C959" i="4" s="1"/>
  <c r="I960" i="1"/>
  <c r="C960" i="4" s="1"/>
  <c r="I961" i="1"/>
  <c r="C961" i="4" s="1"/>
  <c r="I962" i="1"/>
  <c r="C962" i="4" s="1"/>
  <c r="I963" i="1"/>
  <c r="C963" i="4" s="1"/>
  <c r="I964" i="1"/>
  <c r="C964" i="4" s="1"/>
  <c r="I965" i="1"/>
  <c r="C965" i="4" s="1"/>
  <c r="I966" i="1"/>
  <c r="C966" i="4" s="1"/>
  <c r="I967" i="1"/>
  <c r="C967" i="4" s="1"/>
  <c r="I968" i="1"/>
  <c r="C968" i="4" s="1"/>
  <c r="I969" i="1"/>
  <c r="C969" i="4" s="1"/>
  <c r="I970" i="1"/>
  <c r="C970" i="4" s="1"/>
  <c r="I971" i="1"/>
  <c r="C971" i="4" s="1"/>
  <c r="I972" i="1"/>
  <c r="C972" i="4" s="1"/>
  <c r="I973" i="1"/>
  <c r="C973" i="4" s="1"/>
  <c r="I974" i="1"/>
  <c r="C974" i="4" s="1"/>
  <c r="I975" i="1"/>
  <c r="C975" i="4" s="1"/>
  <c r="I976" i="1"/>
  <c r="C976" i="4" s="1"/>
  <c r="I977" i="1"/>
  <c r="C977" i="4" s="1"/>
  <c r="I978" i="1"/>
  <c r="C978" i="4" s="1"/>
  <c r="I979" i="1"/>
  <c r="C979" i="4" s="1"/>
  <c r="I980" i="1"/>
  <c r="C980" i="4" s="1"/>
  <c r="I981" i="1"/>
  <c r="C981" i="4" s="1"/>
  <c r="I982" i="1"/>
  <c r="C982" i="4" s="1"/>
  <c r="I983" i="1"/>
  <c r="C983" i="4" s="1"/>
  <c r="I984" i="1"/>
  <c r="C984" i="4" s="1"/>
  <c r="I985" i="1"/>
  <c r="C985" i="4" s="1"/>
  <c r="I986" i="1"/>
  <c r="C986" i="4" s="1"/>
  <c r="I987" i="1"/>
  <c r="C987" i="4" s="1"/>
  <c r="I988" i="1"/>
  <c r="C988" i="4" s="1"/>
  <c r="I989" i="1"/>
  <c r="C989" i="4" s="1"/>
  <c r="I990" i="1"/>
  <c r="C990" i="4" s="1"/>
  <c r="I991" i="1"/>
  <c r="C991" i="4" s="1"/>
  <c r="I992" i="1"/>
  <c r="C992" i="4" s="1"/>
  <c r="I993" i="1"/>
  <c r="C993" i="4" s="1"/>
  <c r="I994" i="1"/>
  <c r="C994" i="4" s="1"/>
  <c r="I995" i="1"/>
  <c r="C995" i="4" s="1"/>
  <c r="I996" i="1"/>
  <c r="C996" i="4" s="1"/>
  <c r="I997" i="1"/>
  <c r="C997" i="4" s="1"/>
  <c r="I998" i="1"/>
  <c r="C998" i="4" s="1"/>
  <c r="I999" i="1"/>
  <c r="C999" i="4" s="1"/>
  <c r="I1000" i="1"/>
  <c r="C1000" i="4" s="1"/>
  <c r="I1001" i="1"/>
  <c r="C1001" i="4" s="1"/>
  <c r="I1002" i="1"/>
  <c r="C1002" i="4" s="1"/>
  <c r="I1003" i="1"/>
  <c r="C1003" i="4" s="1"/>
  <c r="I1004" i="1"/>
  <c r="C1004" i="4" s="1"/>
  <c r="I1005" i="1"/>
  <c r="C1005" i="4" s="1"/>
  <c r="I1006" i="1"/>
  <c r="C1006" i="4" s="1"/>
  <c r="I1007" i="1"/>
  <c r="C1007" i="4" s="1"/>
  <c r="I1008" i="1"/>
  <c r="C1008" i="4" s="1"/>
  <c r="I1009" i="1"/>
  <c r="C1009" i="4" s="1"/>
  <c r="I1010" i="1"/>
  <c r="C1010" i="4" s="1"/>
  <c r="I1011" i="1"/>
  <c r="C1011" i="4" s="1"/>
  <c r="I1012" i="1"/>
  <c r="C1012" i="4" s="1"/>
  <c r="I1013" i="1"/>
  <c r="C1013" i="4" s="1"/>
  <c r="I1014" i="1"/>
  <c r="C1014" i="4" s="1"/>
  <c r="I1015" i="1"/>
  <c r="C1015" i="4" s="1"/>
  <c r="I1016" i="1"/>
  <c r="C1016" i="4" s="1"/>
  <c r="I1017" i="1"/>
  <c r="C1017" i="4" s="1"/>
  <c r="I1018" i="1"/>
  <c r="C1018" i="4" s="1"/>
  <c r="I1019" i="1"/>
  <c r="C1019" i="4" s="1"/>
  <c r="I1020" i="1"/>
  <c r="C1020" i="4" s="1"/>
  <c r="I1021" i="1"/>
  <c r="C1021" i="4" s="1"/>
  <c r="I1022" i="1"/>
  <c r="C1022" i="4" s="1"/>
  <c r="I1023" i="1"/>
  <c r="C1023" i="4" s="1"/>
  <c r="I1024" i="1"/>
  <c r="C1024" i="4" s="1"/>
  <c r="I1025" i="1"/>
  <c r="C1025" i="4" s="1"/>
  <c r="I1026" i="1"/>
  <c r="C1026" i="4" s="1"/>
  <c r="I1027" i="1"/>
  <c r="C1027" i="4" s="1"/>
  <c r="I1028" i="1"/>
  <c r="C1028" i="4" s="1"/>
  <c r="I1029" i="1"/>
  <c r="C1029" i="4" s="1"/>
  <c r="I1030" i="1"/>
  <c r="C1030" i="4" s="1"/>
  <c r="I1031" i="1"/>
  <c r="C1031" i="4" s="1"/>
  <c r="I1032" i="1"/>
  <c r="C1032" i="4" s="1"/>
  <c r="I1033" i="1"/>
  <c r="C1033" i="4" s="1"/>
  <c r="I1034" i="1"/>
  <c r="C1034" i="4" s="1"/>
  <c r="I1035" i="1"/>
  <c r="C1035" i="4" s="1"/>
  <c r="I1036" i="1"/>
  <c r="C1036" i="4" s="1"/>
  <c r="I1037" i="1"/>
  <c r="C1037" i="4" s="1"/>
  <c r="I1038" i="1"/>
  <c r="C1038" i="4" s="1"/>
  <c r="I1039" i="1"/>
  <c r="C1039" i="4" s="1"/>
  <c r="I1040" i="1"/>
  <c r="C1040" i="4" s="1"/>
  <c r="I1041" i="1"/>
  <c r="C1041" i="4" s="1"/>
  <c r="I1042" i="1"/>
  <c r="C1042" i="4" s="1"/>
  <c r="I1043" i="1"/>
  <c r="C1043" i="4" s="1"/>
  <c r="I1044" i="1"/>
  <c r="C1044" i="4" s="1"/>
  <c r="I1045" i="1"/>
  <c r="C1045" i="4" s="1"/>
  <c r="I1046" i="1"/>
  <c r="C1046" i="4" s="1"/>
  <c r="I1047" i="1"/>
  <c r="C1047" i="4" s="1"/>
  <c r="I1048" i="1"/>
  <c r="C1048" i="4" s="1"/>
  <c r="I1049" i="1"/>
  <c r="C1049" i="4" s="1"/>
  <c r="I1050" i="1"/>
  <c r="C1050" i="4" s="1"/>
  <c r="I1051" i="1"/>
  <c r="C1051" i="4" s="1"/>
  <c r="I1052" i="1"/>
  <c r="C1052" i="4" s="1"/>
  <c r="I1053" i="1"/>
  <c r="C1053" i="4" s="1"/>
  <c r="I1054" i="1"/>
  <c r="C1054" i="4" s="1"/>
  <c r="I1055" i="1"/>
  <c r="C1055" i="4" s="1"/>
  <c r="I1056" i="1"/>
  <c r="C1056" i="4" s="1"/>
  <c r="I1057" i="1"/>
  <c r="C1057" i="4" s="1"/>
  <c r="I1058" i="1"/>
  <c r="C1058" i="4" s="1"/>
  <c r="I1059" i="1"/>
  <c r="C1059" i="4" s="1"/>
  <c r="I1060" i="1"/>
  <c r="C1060" i="4" s="1"/>
  <c r="I1061" i="1"/>
  <c r="C1061" i="4" s="1"/>
  <c r="I1062" i="1"/>
  <c r="C1062" i="4" s="1"/>
  <c r="I1063" i="1"/>
  <c r="C1063" i="4" s="1"/>
  <c r="I1064" i="1"/>
  <c r="C1064" i="4" s="1"/>
  <c r="I1065" i="1"/>
  <c r="C1065" i="4" s="1"/>
  <c r="I1066" i="1"/>
  <c r="C1066" i="4" s="1"/>
  <c r="I1067" i="1"/>
  <c r="C1067" i="4" s="1"/>
  <c r="I1068" i="1"/>
  <c r="C1068" i="4" s="1"/>
  <c r="I1069" i="1"/>
  <c r="C1069" i="4" s="1"/>
  <c r="I1070" i="1"/>
  <c r="C1070" i="4" s="1"/>
  <c r="I1071" i="1"/>
  <c r="C1071" i="4" s="1"/>
  <c r="I1072" i="1"/>
  <c r="C1072" i="4" s="1"/>
  <c r="I1073" i="1"/>
  <c r="C1073" i="4" s="1"/>
  <c r="I1074" i="1"/>
  <c r="C1074" i="4" s="1"/>
  <c r="I1075" i="1"/>
  <c r="C1075" i="4" s="1"/>
  <c r="I1076" i="1"/>
  <c r="C1076" i="4" s="1"/>
  <c r="I1077" i="1"/>
  <c r="C1077" i="4" s="1"/>
  <c r="I1078" i="1"/>
  <c r="C1078" i="4" s="1"/>
  <c r="I1079" i="1"/>
  <c r="C1079" i="4" s="1"/>
  <c r="I1080" i="1"/>
  <c r="C1080" i="4" s="1"/>
  <c r="I1081" i="1"/>
  <c r="C1081" i="4" s="1"/>
  <c r="I1082" i="1"/>
  <c r="C1082" i="4" s="1"/>
  <c r="I1083" i="1"/>
  <c r="C1083" i="4" s="1"/>
  <c r="I1084" i="1"/>
  <c r="C1084" i="4" s="1"/>
  <c r="I1085" i="1"/>
  <c r="C1085" i="4" s="1"/>
  <c r="I1086" i="1"/>
  <c r="C1086" i="4" s="1"/>
  <c r="I1087" i="1"/>
  <c r="C1087" i="4" s="1"/>
  <c r="I1088" i="1"/>
  <c r="C1088" i="4" s="1"/>
  <c r="I1089" i="1"/>
  <c r="C1089" i="4" s="1"/>
  <c r="I1090" i="1"/>
  <c r="C1090" i="4" s="1"/>
  <c r="I1091" i="1"/>
  <c r="C1091" i="4" s="1"/>
  <c r="I1092" i="1"/>
  <c r="C1092" i="4" s="1"/>
  <c r="I1093" i="1"/>
  <c r="C1093" i="4" s="1"/>
  <c r="I1094" i="1"/>
  <c r="C1094" i="4" s="1"/>
  <c r="I1095" i="1"/>
  <c r="C1095" i="4" s="1"/>
  <c r="I1096" i="1"/>
  <c r="C1096" i="4" s="1"/>
  <c r="I1097" i="1"/>
  <c r="C1097" i="4" s="1"/>
  <c r="I1098" i="1"/>
  <c r="C1098" i="4" s="1"/>
  <c r="I1099" i="1"/>
  <c r="C1099" i="4" s="1"/>
  <c r="I1100" i="1"/>
  <c r="C1100" i="4" s="1"/>
  <c r="I1101" i="1"/>
  <c r="C1101" i="4" s="1"/>
  <c r="I1102" i="1"/>
  <c r="C1102" i="4" s="1"/>
  <c r="I1103" i="1"/>
  <c r="C1103" i="4" s="1"/>
  <c r="I1104" i="1"/>
  <c r="C1104" i="4" s="1"/>
  <c r="I1105" i="1"/>
  <c r="C1105" i="4" s="1"/>
  <c r="I1106" i="1"/>
  <c r="C1106" i="4" s="1"/>
  <c r="I1107" i="1"/>
  <c r="C1107" i="4" s="1"/>
  <c r="I1108" i="1"/>
  <c r="C1108" i="4" s="1"/>
  <c r="I1109" i="1"/>
  <c r="C1109" i="4" s="1"/>
  <c r="I1110" i="1"/>
  <c r="C1110" i="4" s="1"/>
  <c r="I1111" i="1"/>
  <c r="C1111" i="4" s="1"/>
  <c r="I1112" i="1"/>
  <c r="C1112" i="4" s="1"/>
  <c r="I1113" i="1"/>
  <c r="C1113" i="4" s="1"/>
  <c r="I1114" i="1"/>
  <c r="C1114" i="4" s="1"/>
  <c r="I1115" i="1"/>
  <c r="C1115" i="4" s="1"/>
  <c r="I1116" i="1"/>
  <c r="C1116" i="4" s="1"/>
  <c r="I1117" i="1"/>
  <c r="C1117" i="4" s="1"/>
  <c r="I1118" i="1"/>
  <c r="C1118" i="4" s="1"/>
  <c r="I1119" i="1"/>
  <c r="C1119" i="4" s="1"/>
  <c r="I1120" i="1"/>
  <c r="C1120" i="4" s="1"/>
  <c r="I1121" i="1"/>
  <c r="C1121" i="4" s="1"/>
  <c r="I1122" i="1"/>
  <c r="C1122" i="4" s="1"/>
  <c r="I1123" i="1"/>
  <c r="C1123" i="4" s="1"/>
  <c r="I1124" i="1"/>
  <c r="C1124" i="4" s="1"/>
  <c r="I1125" i="1"/>
  <c r="C1125" i="4" s="1"/>
  <c r="I1126" i="1"/>
  <c r="C1126" i="4" s="1"/>
  <c r="I1127" i="1"/>
  <c r="C1127" i="4" s="1"/>
  <c r="I1128" i="1"/>
  <c r="C1128" i="4" s="1"/>
  <c r="I1129" i="1"/>
  <c r="C1129" i="4" s="1"/>
  <c r="I1130" i="1"/>
  <c r="C1130" i="4" s="1"/>
  <c r="I1131" i="1"/>
  <c r="C1131" i="4" s="1"/>
  <c r="I1132" i="1"/>
  <c r="C1132" i="4" s="1"/>
  <c r="I1133" i="1"/>
  <c r="C1133" i="4" s="1"/>
  <c r="I1134" i="1"/>
  <c r="C1134" i="4" s="1"/>
  <c r="I1135" i="1"/>
  <c r="C1135" i="4" s="1"/>
  <c r="I1136" i="1"/>
  <c r="C1136" i="4" s="1"/>
  <c r="I1137" i="1"/>
  <c r="C1137" i="4" s="1"/>
  <c r="I1138" i="1"/>
  <c r="C1138" i="4" s="1"/>
  <c r="I1139" i="1"/>
  <c r="C1139" i="4" s="1"/>
  <c r="I1140" i="1"/>
  <c r="C1140" i="4" s="1"/>
  <c r="I1141" i="1"/>
  <c r="C1141" i="4" s="1"/>
  <c r="I1142" i="1"/>
  <c r="C1142" i="4" s="1"/>
  <c r="I1143" i="1"/>
  <c r="C1143" i="4" s="1"/>
  <c r="I1144" i="1"/>
  <c r="C1144" i="4" s="1"/>
  <c r="I1145" i="1"/>
  <c r="C1145" i="4" s="1"/>
  <c r="I1146" i="1"/>
  <c r="C1146" i="4" s="1"/>
  <c r="I1147" i="1"/>
  <c r="C1147" i="4" s="1"/>
  <c r="I1148" i="1"/>
  <c r="C1148" i="4" s="1"/>
  <c r="I1149" i="1"/>
  <c r="C1149" i="4" s="1"/>
  <c r="I1150" i="1"/>
  <c r="C1150" i="4" s="1"/>
  <c r="I1151" i="1"/>
  <c r="C1151" i="4" s="1"/>
  <c r="I1152" i="1"/>
  <c r="C1152" i="4" s="1"/>
  <c r="I1153" i="1"/>
  <c r="C1153" i="4" s="1"/>
  <c r="I1154" i="1"/>
  <c r="C1154" i="4" s="1"/>
  <c r="I1155" i="1"/>
  <c r="C1155" i="4" s="1"/>
  <c r="I1156" i="1"/>
  <c r="C1156" i="4" s="1"/>
  <c r="I1157" i="1"/>
  <c r="C1157" i="4" s="1"/>
  <c r="I1158" i="1"/>
  <c r="C1158" i="4" s="1"/>
  <c r="I1159" i="1"/>
  <c r="C1159" i="4" s="1"/>
  <c r="I1160" i="1"/>
  <c r="C1160" i="4" s="1"/>
  <c r="I1161" i="1"/>
  <c r="C1161" i="4" s="1"/>
  <c r="I1162" i="1"/>
  <c r="C1162" i="4" s="1"/>
  <c r="I1163" i="1"/>
  <c r="C1163" i="4" s="1"/>
  <c r="I1164" i="1"/>
  <c r="C1164" i="4" s="1"/>
  <c r="I1165" i="1"/>
  <c r="C1165" i="4" s="1"/>
  <c r="I1166" i="1"/>
  <c r="C1166" i="4" s="1"/>
  <c r="I1167" i="1"/>
  <c r="C1167" i="4" s="1"/>
  <c r="I1168" i="1"/>
  <c r="C1168" i="4" s="1"/>
  <c r="I1169" i="1"/>
  <c r="C1169" i="4" s="1"/>
  <c r="I1170" i="1"/>
  <c r="C1170" i="4" s="1"/>
  <c r="I1171" i="1"/>
  <c r="C1171" i="4" s="1"/>
  <c r="I1172" i="1"/>
  <c r="C1172" i="4" s="1"/>
  <c r="I1173" i="1"/>
  <c r="C1173" i="4" s="1"/>
  <c r="I1174" i="1"/>
  <c r="C1174" i="4" s="1"/>
  <c r="I1175" i="1"/>
  <c r="C1175" i="4" s="1"/>
  <c r="I1176" i="1"/>
  <c r="C1176" i="4" s="1"/>
  <c r="I1177" i="1"/>
  <c r="C1177" i="4" s="1"/>
  <c r="I1178" i="1"/>
  <c r="C1178" i="4" s="1"/>
  <c r="I1179" i="1"/>
  <c r="C1179" i="4" s="1"/>
  <c r="I1180" i="1"/>
  <c r="C1180" i="4" s="1"/>
  <c r="I1181" i="1"/>
  <c r="C1181" i="4" s="1"/>
  <c r="I1182" i="1"/>
  <c r="C1182" i="4" s="1"/>
  <c r="I1183" i="1"/>
  <c r="C1183" i="4" s="1"/>
  <c r="I1184" i="1"/>
  <c r="C1184" i="4" s="1"/>
  <c r="I1185" i="1"/>
  <c r="C1185" i="4" s="1"/>
  <c r="I1186" i="1"/>
  <c r="C1186" i="4" s="1"/>
  <c r="I1187" i="1"/>
  <c r="C1187" i="4" s="1"/>
  <c r="I1188" i="1"/>
  <c r="C1188" i="4" s="1"/>
  <c r="I1189" i="1"/>
  <c r="C1189" i="4" s="1"/>
  <c r="I1190" i="1"/>
  <c r="C1190" i="4" s="1"/>
  <c r="I1191" i="1"/>
  <c r="C1191" i="4" s="1"/>
  <c r="I1192" i="1"/>
  <c r="C1192" i="4" s="1"/>
  <c r="I1193" i="1"/>
  <c r="C1193" i="4" s="1"/>
  <c r="I1194" i="1"/>
  <c r="C1194" i="4" s="1"/>
  <c r="I1195" i="1"/>
  <c r="C1195" i="4" s="1"/>
  <c r="I1196" i="1"/>
  <c r="C1196" i="4" s="1"/>
  <c r="I1197" i="1"/>
  <c r="C1197" i="4" s="1"/>
  <c r="I1198" i="1"/>
  <c r="C1198" i="4" s="1"/>
  <c r="I1199" i="1"/>
  <c r="C1199" i="4" s="1"/>
  <c r="I1200" i="1"/>
  <c r="C1200" i="4" s="1"/>
  <c r="I1201" i="1"/>
  <c r="C1201" i="4" s="1"/>
  <c r="I1202" i="1"/>
  <c r="C1202" i="4" s="1"/>
  <c r="I1203" i="1"/>
  <c r="C1203" i="4" s="1"/>
  <c r="I1204" i="1"/>
  <c r="C1204" i="4" s="1"/>
  <c r="I1205" i="1"/>
  <c r="C1205" i="4" s="1"/>
  <c r="I1206" i="1"/>
  <c r="C1206" i="4" s="1"/>
  <c r="I1207" i="1"/>
  <c r="C1207" i="4" s="1"/>
  <c r="I1208" i="1"/>
  <c r="C1208" i="4" s="1"/>
  <c r="I1209" i="1"/>
  <c r="C1209" i="4" s="1"/>
  <c r="I1210" i="1"/>
  <c r="C1210" i="4" s="1"/>
  <c r="I1211" i="1"/>
  <c r="C1211" i="4" s="1"/>
  <c r="I1212" i="1"/>
  <c r="C1212" i="4" s="1"/>
  <c r="I1213" i="1"/>
  <c r="C1213" i="4" s="1"/>
  <c r="I1214" i="1"/>
  <c r="C1214" i="4" s="1"/>
  <c r="I1215" i="1"/>
  <c r="C1215" i="4" s="1"/>
  <c r="I1216" i="1"/>
  <c r="C1216" i="4" s="1"/>
  <c r="I1217" i="1"/>
  <c r="C1217" i="4" s="1"/>
  <c r="I1218" i="1"/>
  <c r="C1218" i="4" s="1"/>
  <c r="I1219" i="1"/>
  <c r="C1219" i="4" s="1"/>
  <c r="I1220" i="1"/>
  <c r="C1220" i="4" s="1"/>
  <c r="I1221" i="1"/>
  <c r="C1221" i="4" s="1"/>
  <c r="I1222" i="1"/>
  <c r="C1222" i="4" s="1"/>
  <c r="I1223" i="1"/>
  <c r="C1223" i="4" s="1"/>
  <c r="I1224" i="1"/>
  <c r="C1224" i="4" s="1"/>
  <c r="I1225" i="1"/>
  <c r="C1225" i="4" s="1"/>
  <c r="I1226" i="1"/>
  <c r="C1226" i="4" s="1"/>
  <c r="I1227" i="1"/>
  <c r="C1227" i="4" s="1"/>
  <c r="I1228" i="1"/>
  <c r="C1228" i="4" s="1"/>
  <c r="I1229" i="1"/>
  <c r="C1229" i="4" s="1"/>
  <c r="I1230" i="1"/>
  <c r="C1230" i="4" s="1"/>
  <c r="I1231" i="1"/>
  <c r="C1231" i="4" s="1"/>
  <c r="I1232" i="1"/>
  <c r="C1232" i="4" s="1"/>
  <c r="I1233" i="1"/>
  <c r="C1233" i="4" s="1"/>
  <c r="I1234" i="1"/>
  <c r="C1234" i="4" s="1"/>
  <c r="I1235" i="1"/>
  <c r="C1235" i="4" s="1"/>
  <c r="I1236" i="1"/>
  <c r="C1236" i="4" s="1"/>
  <c r="I1237" i="1"/>
  <c r="C1237" i="4" s="1"/>
  <c r="I1238" i="1"/>
  <c r="C1238" i="4" s="1"/>
  <c r="I1239" i="1"/>
  <c r="C1239" i="4" s="1"/>
  <c r="I1240" i="1"/>
  <c r="C1240" i="4" s="1"/>
  <c r="I1241" i="1"/>
  <c r="C1241" i="4" s="1"/>
  <c r="I1242" i="1"/>
  <c r="C1242" i="4" s="1"/>
  <c r="I1243" i="1"/>
  <c r="C1243" i="4" s="1"/>
  <c r="I1244" i="1"/>
  <c r="C1244" i="4" s="1"/>
  <c r="I1245" i="1"/>
  <c r="C1245" i="4" s="1"/>
  <c r="I1246" i="1"/>
  <c r="C1246" i="4" s="1"/>
  <c r="I1247" i="1"/>
  <c r="C1247" i="4" s="1"/>
  <c r="I1248" i="1"/>
  <c r="C1248" i="4" s="1"/>
  <c r="I1249" i="1"/>
  <c r="C1249" i="4" s="1"/>
  <c r="I1250" i="1"/>
  <c r="C1250" i="4" s="1"/>
  <c r="I1251" i="1"/>
  <c r="C1251" i="4" s="1"/>
  <c r="I1252" i="1"/>
  <c r="C1252" i="4" s="1"/>
  <c r="I1253" i="1"/>
  <c r="C1253" i="4" s="1"/>
  <c r="I1254" i="1"/>
  <c r="C1254" i="4" s="1"/>
  <c r="I1255" i="1"/>
  <c r="C1255" i="4" s="1"/>
  <c r="I1256" i="1"/>
  <c r="C1256" i="4" s="1"/>
  <c r="I1257" i="1"/>
  <c r="C1257" i="4" s="1"/>
  <c r="I1258" i="1"/>
  <c r="C1258" i="4" s="1"/>
  <c r="I1259" i="1"/>
  <c r="C1259" i="4" s="1"/>
  <c r="I1260" i="1"/>
  <c r="C1260" i="4" s="1"/>
  <c r="I1261" i="1"/>
  <c r="C1261" i="4" s="1"/>
  <c r="I1262" i="1"/>
  <c r="C1262" i="4" s="1"/>
  <c r="I1263" i="1"/>
  <c r="C1263" i="4" s="1"/>
  <c r="I1264" i="1"/>
  <c r="C1264" i="4" s="1"/>
  <c r="I1265" i="1"/>
  <c r="C1265" i="4" s="1"/>
  <c r="I1266" i="1"/>
  <c r="C1266" i="4" s="1"/>
  <c r="I1267" i="1"/>
  <c r="C1267" i="4" s="1"/>
  <c r="I1268" i="1"/>
  <c r="C1268" i="4" s="1"/>
  <c r="I1269" i="1"/>
  <c r="C1269" i="4" s="1"/>
  <c r="I1270" i="1"/>
  <c r="C1270" i="4" s="1"/>
  <c r="I1271" i="1"/>
  <c r="C1271" i="4" s="1"/>
  <c r="I1272" i="1"/>
  <c r="C1272" i="4" s="1"/>
  <c r="I1273" i="1"/>
  <c r="C1273" i="4" s="1"/>
  <c r="I1274" i="1"/>
  <c r="C1274" i="4" s="1"/>
  <c r="I1275" i="1"/>
  <c r="C1275" i="4" s="1"/>
  <c r="I1276" i="1"/>
  <c r="C1276" i="4" s="1"/>
  <c r="I1277" i="1"/>
  <c r="C1277" i="4" s="1"/>
  <c r="I1278" i="1"/>
  <c r="C1278" i="4" s="1"/>
  <c r="I1279" i="1"/>
  <c r="C1279" i="4" s="1"/>
  <c r="I1280" i="1"/>
  <c r="C1280" i="4" s="1"/>
  <c r="I1281" i="1"/>
  <c r="C1281" i="4" s="1"/>
  <c r="I1282" i="1"/>
  <c r="C1282" i="4" s="1"/>
  <c r="I1283" i="1"/>
  <c r="C1283" i="4" s="1"/>
  <c r="I1284" i="1"/>
  <c r="C1284" i="4" s="1"/>
  <c r="I1285" i="1"/>
  <c r="C1285" i="4" s="1"/>
  <c r="I1286" i="1"/>
  <c r="C1286" i="4" s="1"/>
  <c r="I1287" i="1"/>
  <c r="C1287" i="4" s="1"/>
  <c r="I1288" i="1"/>
  <c r="C1288" i="4" s="1"/>
  <c r="I1289" i="1"/>
  <c r="C1289" i="4" s="1"/>
  <c r="I1290" i="1"/>
  <c r="C1290" i="4" s="1"/>
  <c r="I1291" i="1"/>
  <c r="C1291" i="4" s="1"/>
  <c r="I1292" i="1"/>
  <c r="C1292" i="4" s="1"/>
  <c r="I1293" i="1"/>
  <c r="C1293" i="4" s="1"/>
  <c r="I1294" i="1"/>
  <c r="C1294" i="4" s="1"/>
  <c r="I1295" i="1"/>
  <c r="C1295" i="4" s="1"/>
  <c r="I1296" i="1"/>
  <c r="C1296" i="4" s="1"/>
  <c r="I1297" i="1"/>
  <c r="C1297" i="4" s="1"/>
  <c r="I1298" i="1"/>
  <c r="C1298" i="4" s="1"/>
  <c r="I1299" i="1"/>
  <c r="C1299" i="4" s="1"/>
  <c r="I1300" i="1"/>
  <c r="C1300" i="4" s="1"/>
  <c r="I1301" i="1"/>
  <c r="C1301" i="4" s="1"/>
  <c r="I1302" i="1"/>
  <c r="C1302" i="4" s="1"/>
  <c r="I1303" i="1"/>
  <c r="C1303" i="4" s="1"/>
  <c r="I1304" i="1"/>
  <c r="C1304" i="4" s="1"/>
  <c r="I1305" i="1"/>
  <c r="C1305" i="4" s="1"/>
  <c r="I1306" i="1"/>
  <c r="C1306" i="4" s="1"/>
  <c r="I1307" i="1"/>
  <c r="C1307" i="4" s="1"/>
  <c r="I1308" i="1"/>
  <c r="C1308" i="4" s="1"/>
  <c r="I1309" i="1"/>
  <c r="C1309" i="4" s="1"/>
  <c r="I1310" i="1"/>
  <c r="C1310" i="4" s="1"/>
  <c r="I1311" i="1"/>
  <c r="C1311" i="4" s="1"/>
  <c r="I1312" i="1"/>
  <c r="C1312" i="4" s="1"/>
  <c r="I1313" i="1"/>
  <c r="C1313" i="4" s="1"/>
  <c r="I1314" i="1"/>
  <c r="C1314" i="4" s="1"/>
  <c r="I1315" i="1"/>
  <c r="C1315" i="4" s="1"/>
  <c r="I1316" i="1"/>
  <c r="C1316" i="4" s="1"/>
  <c r="I1317" i="1"/>
  <c r="C1317" i="4" s="1"/>
  <c r="I1318" i="1"/>
  <c r="C1318" i="4" s="1"/>
  <c r="I1319" i="1"/>
  <c r="C1319" i="4" s="1"/>
  <c r="I1320" i="1"/>
  <c r="C1320" i="4" s="1"/>
  <c r="I1321" i="1"/>
  <c r="C1321" i="4" s="1"/>
  <c r="I1322" i="1"/>
  <c r="C1322" i="4" s="1"/>
  <c r="I1323" i="1"/>
  <c r="C1323" i="4" s="1"/>
  <c r="I1324" i="1"/>
  <c r="C1324" i="4" s="1"/>
  <c r="I1325" i="1"/>
  <c r="C1325" i="4" s="1"/>
  <c r="I1326" i="1"/>
  <c r="C1326" i="4" s="1"/>
  <c r="I1327" i="1"/>
  <c r="C1327" i="4" s="1"/>
  <c r="I1328" i="1"/>
  <c r="C1328" i="4" s="1"/>
  <c r="I1329" i="1"/>
  <c r="C1329" i="4" s="1"/>
  <c r="I1330" i="1"/>
  <c r="C1330" i="4" s="1"/>
  <c r="I1331" i="1"/>
  <c r="C1331" i="4" s="1"/>
  <c r="I1332" i="1"/>
  <c r="C1332" i="4" s="1"/>
  <c r="I1333" i="1"/>
  <c r="C1333" i="4" s="1"/>
  <c r="I1334" i="1"/>
  <c r="C1334" i="4" s="1"/>
  <c r="I1335" i="1"/>
  <c r="C1335" i="4" s="1"/>
  <c r="I1336" i="1"/>
  <c r="C1336" i="4" s="1"/>
  <c r="I1337" i="1"/>
  <c r="C1337" i="4" s="1"/>
  <c r="I1338" i="1"/>
  <c r="C1338" i="4" s="1"/>
  <c r="I1339" i="1"/>
  <c r="C1339" i="4" s="1"/>
  <c r="I1340" i="1"/>
  <c r="C1340" i="4" s="1"/>
  <c r="I1341" i="1"/>
  <c r="C1341" i="4" s="1"/>
  <c r="I1342" i="1"/>
  <c r="C1342" i="4" s="1"/>
  <c r="I1343" i="1"/>
  <c r="C1343" i="4" s="1"/>
  <c r="I1344" i="1"/>
  <c r="C1344" i="4" s="1"/>
  <c r="I1345" i="1"/>
  <c r="C1345" i="4" s="1"/>
  <c r="I1346" i="1"/>
  <c r="C1346" i="4" s="1"/>
  <c r="I1347" i="1"/>
  <c r="C1347" i="4" s="1"/>
  <c r="I1348" i="1"/>
  <c r="C1348" i="4" s="1"/>
  <c r="I1349" i="1"/>
  <c r="C1349" i="4" s="1"/>
  <c r="I1350" i="1"/>
  <c r="C1350" i="4" s="1"/>
  <c r="I1351" i="1"/>
  <c r="C1351" i="4" s="1"/>
  <c r="I1352" i="1"/>
  <c r="C1352" i="4" s="1"/>
  <c r="I1353" i="1"/>
  <c r="C1353" i="4" s="1"/>
  <c r="I1354" i="1"/>
  <c r="C1354" i="4" s="1"/>
  <c r="I1355" i="1"/>
  <c r="C1355" i="4" s="1"/>
  <c r="I1356" i="1"/>
  <c r="C1356" i="4" s="1"/>
  <c r="I1357" i="1"/>
  <c r="C1357" i="4" s="1"/>
  <c r="I1358" i="1"/>
  <c r="C1358" i="4" s="1"/>
  <c r="I1359" i="1"/>
  <c r="C1359" i="4" s="1"/>
  <c r="I1360" i="1"/>
  <c r="C1360" i="4" s="1"/>
  <c r="I1361" i="1"/>
  <c r="C1361" i="4" s="1"/>
  <c r="I1362" i="1"/>
  <c r="C1362" i="4" s="1"/>
  <c r="I1363" i="1"/>
  <c r="C1363" i="4" s="1"/>
  <c r="I1364" i="1"/>
  <c r="C1364" i="4" s="1"/>
  <c r="I1365" i="1"/>
  <c r="C1365" i="4" s="1"/>
  <c r="I1366" i="1"/>
  <c r="C1366" i="4" s="1"/>
  <c r="I1367" i="1"/>
  <c r="C1367" i="4" s="1"/>
  <c r="I1368" i="1"/>
  <c r="C1368" i="4" s="1"/>
  <c r="I1369" i="1"/>
  <c r="C1369" i="4" s="1"/>
  <c r="I1370" i="1"/>
  <c r="C1370" i="4" s="1"/>
  <c r="I1371" i="1"/>
  <c r="C1371" i="4" s="1"/>
  <c r="I1372" i="1"/>
  <c r="C1372" i="4" s="1"/>
  <c r="I1373" i="1"/>
  <c r="C1373" i="4" s="1"/>
  <c r="I1374" i="1"/>
  <c r="C1374" i="4" s="1"/>
  <c r="I1375" i="1"/>
  <c r="C1375" i="4" s="1"/>
  <c r="I1376" i="1"/>
  <c r="C1376" i="4" s="1"/>
  <c r="I1377" i="1"/>
  <c r="C1377" i="4" s="1"/>
  <c r="I1378" i="1"/>
  <c r="C1378" i="4" s="1"/>
  <c r="I1379" i="1"/>
  <c r="C1379" i="4" s="1"/>
  <c r="I1380" i="1"/>
  <c r="C1380" i="4" s="1"/>
  <c r="I1381" i="1"/>
  <c r="C1381" i="4" s="1"/>
  <c r="I1382" i="1"/>
  <c r="C1382" i="4" s="1"/>
  <c r="I1383" i="1"/>
  <c r="C1383" i="4" s="1"/>
  <c r="I1384" i="1"/>
  <c r="C1384" i="4" s="1"/>
  <c r="I1385" i="1"/>
  <c r="C1385" i="4" s="1"/>
  <c r="I1386" i="1"/>
  <c r="C1386" i="4" s="1"/>
  <c r="I1387" i="1"/>
  <c r="C1387" i="4" s="1"/>
  <c r="I1388" i="1"/>
  <c r="C1388" i="4" s="1"/>
  <c r="I1389" i="1"/>
  <c r="C1389" i="4" s="1"/>
  <c r="I1390" i="1"/>
  <c r="C1390" i="4" s="1"/>
  <c r="I1391" i="1"/>
  <c r="C1391" i="4" s="1"/>
  <c r="I1392" i="1"/>
  <c r="C1392" i="4" s="1"/>
  <c r="I1393" i="1"/>
  <c r="C1393" i="4" s="1"/>
  <c r="I1394" i="1"/>
  <c r="C1394" i="4" s="1"/>
  <c r="I1395" i="1"/>
  <c r="C1395" i="4" s="1"/>
  <c r="I1396" i="1"/>
  <c r="C1396" i="4" s="1"/>
  <c r="I1397" i="1"/>
  <c r="C1397" i="4" s="1"/>
  <c r="I1398" i="1"/>
  <c r="C1398" i="4" s="1"/>
  <c r="I1399" i="1"/>
  <c r="C1399" i="4" s="1"/>
  <c r="I1400" i="1"/>
  <c r="C1400" i="4" s="1"/>
  <c r="I1401" i="1"/>
  <c r="C1401" i="4" s="1"/>
  <c r="I1402" i="1"/>
  <c r="C1402" i="4" s="1"/>
  <c r="I1403" i="1"/>
  <c r="C1403" i="4" s="1"/>
  <c r="I1404" i="1"/>
  <c r="C1404" i="4" s="1"/>
  <c r="I1405" i="1"/>
  <c r="C1405" i="4" s="1"/>
  <c r="I1406" i="1"/>
  <c r="C1406" i="4" s="1"/>
  <c r="I1407" i="1"/>
  <c r="C1407" i="4" s="1"/>
  <c r="I1408" i="1"/>
  <c r="C1408" i="4" s="1"/>
  <c r="I1409" i="1"/>
  <c r="C1409" i="4" s="1"/>
  <c r="I1410" i="1"/>
  <c r="C1410" i="4" s="1"/>
  <c r="I1411" i="1"/>
  <c r="C1411" i="4" s="1"/>
  <c r="I1412" i="1"/>
  <c r="C1412" i="4" s="1"/>
  <c r="I1413" i="1"/>
  <c r="C1413" i="4" s="1"/>
  <c r="I1414" i="1"/>
  <c r="C1414" i="4" s="1"/>
  <c r="I1415" i="1"/>
  <c r="C1415" i="4" s="1"/>
  <c r="I1416" i="1"/>
  <c r="C1416" i="4" s="1"/>
  <c r="I1417" i="1"/>
  <c r="C1417" i="4" s="1"/>
  <c r="I1418" i="1"/>
  <c r="C1418" i="4" s="1"/>
  <c r="I1419" i="1"/>
  <c r="C1419" i="4" s="1"/>
  <c r="I1420" i="1"/>
  <c r="C1420" i="4" s="1"/>
  <c r="I1421" i="1"/>
  <c r="C1421" i="4" s="1"/>
  <c r="I1422" i="1"/>
  <c r="C1422" i="4" s="1"/>
  <c r="I1423" i="1"/>
  <c r="C1423" i="4" s="1"/>
  <c r="I1424" i="1"/>
  <c r="C1424" i="4" s="1"/>
  <c r="I1425" i="1"/>
  <c r="C1425" i="4" s="1"/>
  <c r="I1426" i="1"/>
  <c r="C1426" i="4" s="1"/>
  <c r="I1427" i="1"/>
  <c r="C1427" i="4" s="1"/>
  <c r="I1428" i="1"/>
  <c r="C1428" i="4" s="1"/>
  <c r="I1429" i="1"/>
  <c r="C1429" i="4" s="1"/>
  <c r="I1430" i="1"/>
  <c r="C1430" i="4" s="1"/>
  <c r="I1431" i="1"/>
  <c r="C1431" i="4" s="1"/>
  <c r="I1432" i="1"/>
  <c r="C1432" i="4" s="1"/>
  <c r="I1433" i="1"/>
  <c r="C1433" i="4" s="1"/>
  <c r="I1434" i="1"/>
  <c r="C1434" i="4" s="1"/>
  <c r="I1435" i="1"/>
  <c r="C1435" i="4" s="1"/>
  <c r="I1436" i="1"/>
  <c r="C1436" i="4" s="1"/>
  <c r="I1437" i="1"/>
  <c r="C1437" i="4" s="1"/>
  <c r="I1438" i="1"/>
  <c r="C1438" i="4" s="1"/>
  <c r="I1439" i="1"/>
  <c r="C1439" i="4" s="1"/>
  <c r="I1440" i="1"/>
  <c r="C1440" i="4" s="1"/>
  <c r="I1441" i="1"/>
  <c r="C1441" i="4" s="1"/>
  <c r="I1442" i="1"/>
  <c r="C1442" i="4" s="1"/>
  <c r="I1443" i="1"/>
  <c r="C1443" i="4" s="1"/>
  <c r="I1444" i="1"/>
  <c r="C1444" i="4" s="1"/>
  <c r="I1445" i="1"/>
  <c r="C1445" i="4" s="1"/>
  <c r="I1446" i="1"/>
  <c r="C1446" i="4" s="1"/>
  <c r="I1447" i="1"/>
  <c r="C1447" i="4" s="1"/>
  <c r="I1448" i="1"/>
  <c r="C1448" i="4" s="1"/>
  <c r="I1449" i="1"/>
  <c r="C1449" i="4" s="1"/>
  <c r="I1450" i="1"/>
  <c r="C1450" i="4" s="1"/>
  <c r="I1451" i="1"/>
  <c r="C1451" i="4" s="1"/>
  <c r="I1452" i="1"/>
  <c r="C1452" i="4" s="1"/>
  <c r="I1453" i="1"/>
  <c r="C1453" i="4" s="1"/>
  <c r="I1454" i="1"/>
  <c r="C1454" i="4" s="1"/>
  <c r="I1455" i="1"/>
  <c r="C1455" i="4" s="1"/>
  <c r="I1456" i="1"/>
  <c r="C1456" i="4" s="1"/>
  <c r="I1457" i="1"/>
  <c r="C1457" i="4" s="1"/>
  <c r="I1458" i="1"/>
  <c r="C1458" i="4" s="1"/>
  <c r="I1459" i="1"/>
  <c r="C1459" i="4" s="1"/>
  <c r="I1460" i="1"/>
  <c r="C1460" i="4" s="1"/>
  <c r="I1461" i="1"/>
  <c r="C1461" i="4" s="1"/>
  <c r="I1462" i="1"/>
  <c r="C1462" i="4" s="1"/>
  <c r="I1463" i="1"/>
  <c r="C1463" i="4" s="1"/>
  <c r="I1464" i="1"/>
  <c r="C1464" i="4" s="1"/>
  <c r="I1465" i="1"/>
  <c r="C1465" i="4" s="1"/>
  <c r="I1466" i="1"/>
  <c r="C1466" i="4" s="1"/>
  <c r="I1467" i="1"/>
  <c r="C1467" i="4" s="1"/>
  <c r="I1468" i="1"/>
  <c r="C1468" i="4" s="1"/>
  <c r="I1469" i="1"/>
  <c r="C1469" i="4" s="1"/>
  <c r="I1470" i="1"/>
  <c r="C1470" i="4" s="1"/>
  <c r="I1471" i="1"/>
  <c r="C1471" i="4" s="1"/>
  <c r="I1472" i="1"/>
  <c r="C1472" i="4" s="1"/>
  <c r="I1473" i="1"/>
  <c r="C1473" i="4" s="1"/>
  <c r="I1474" i="1"/>
  <c r="C1474" i="4" s="1"/>
  <c r="I1475" i="1"/>
  <c r="C1475" i="4" s="1"/>
  <c r="I1476" i="1"/>
  <c r="C1476" i="4" s="1"/>
  <c r="I1477" i="1"/>
  <c r="C1477" i="4" s="1"/>
  <c r="I1478" i="1"/>
  <c r="C1478" i="4" s="1"/>
  <c r="I1479" i="1"/>
  <c r="C1479" i="4" s="1"/>
  <c r="I1480" i="1"/>
  <c r="C1480" i="4" s="1"/>
  <c r="I1481" i="1"/>
  <c r="C1481" i="4" s="1"/>
  <c r="I1482" i="1"/>
  <c r="C1482" i="4" s="1"/>
  <c r="I1483" i="1"/>
  <c r="C1483" i="4" s="1"/>
  <c r="I1484" i="1"/>
  <c r="C1484" i="4" s="1"/>
  <c r="I1485" i="1"/>
  <c r="C1485" i="4" s="1"/>
  <c r="I1486" i="1"/>
  <c r="C1486" i="4" s="1"/>
  <c r="I1487" i="1"/>
  <c r="C1487" i="4" s="1"/>
  <c r="I1488" i="1"/>
  <c r="C1488" i="4" s="1"/>
  <c r="I1489" i="1"/>
  <c r="C1489" i="4" s="1"/>
  <c r="I1490" i="1"/>
  <c r="C1490" i="4" s="1"/>
  <c r="I1491" i="1"/>
  <c r="C1491" i="4" s="1"/>
  <c r="I1492" i="1"/>
  <c r="C1492" i="4" s="1"/>
  <c r="I1493" i="1"/>
  <c r="C1493" i="4" s="1"/>
  <c r="I1494" i="1"/>
  <c r="C1494" i="4" s="1"/>
  <c r="I1495" i="1"/>
  <c r="C1495" i="4" s="1"/>
  <c r="I1496" i="1"/>
  <c r="C1496" i="4" s="1"/>
  <c r="I1497" i="1"/>
  <c r="C1497" i="4" s="1"/>
  <c r="I1498" i="1"/>
  <c r="C1498" i="4" s="1"/>
  <c r="I1499" i="1"/>
  <c r="C1499" i="4" s="1"/>
  <c r="I1500" i="1"/>
  <c r="C1500" i="4" s="1"/>
  <c r="I1501" i="1"/>
  <c r="C1501" i="4" s="1"/>
  <c r="I1502" i="1"/>
  <c r="C1502" i="4" s="1"/>
  <c r="I1503" i="1"/>
  <c r="C1503" i="4" s="1"/>
  <c r="I1504" i="1"/>
  <c r="C1504" i="4" s="1"/>
  <c r="I1505" i="1"/>
  <c r="C1505" i="4" s="1"/>
  <c r="I1506" i="1"/>
  <c r="C1506" i="4" s="1"/>
  <c r="I1507" i="1"/>
  <c r="C1507" i="4" s="1"/>
  <c r="I1508" i="1"/>
  <c r="C1508" i="4" s="1"/>
  <c r="I1509" i="1"/>
  <c r="C1509" i="4" s="1"/>
  <c r="I1510" i="1"/>
  <c r="C1510" i="4" s="1"/>
  <c r="I1511" i="1"/>
  <c r="C1511" i="4" s="1"/>
  <c r="I1512" i="1"/>
  <c r="C1512" i="4" s="1"/>
  <c r="I1513" i="1"/>
  <c r="C1513" i="4" s="1"/>
  <c r="I1514" i="1"/>
  <c r="C1514" i="4" s="1"/>
  <c r="I1515" i="1"/>
  <c r="C1515" i="4" s="1"/>
  <c r="I1516" i="1"/>
  <c r="C1516" i="4" s="1"/>
  <c r="I1517" i="1"/>
  <c r="C1517" i="4" s="1"/>
  <c r="I1518" i="1"/>
  <c r="C1518" i="4" s="1"/>
  <c r="I1519" i="1"/>
  <c r="C1519" i="4" s="1"/>
  <c r="I1520" i="1"/>
  <c r="C1520" i="4" s="1"/>
  <c r="I1521" i="1"/>
  <c r="C1521" i="4" s="1"/>
  <c r="I1522" i="1"/>
  <c r="C1522" i="4" s="1"/>
  <c r="I1523" i="1"/>
  <c r="C1523" i="4" s="1"/>
  <c r="I1524" i="1"/>
  <c r="C1524" i="4" s="1"/>
  <c r="I1525" i="1"/>
  <c r="C1525" i="4" s="1"/>
  <c r="I1526" i="1"/>
  <c r="C1526" i="4" s="1"/>
  <c r="I1527" i="1"/>
  <c r="C1527" i="4" s="1"/>
  <c r="I1528" i="1"/>
  <c r="C1528" i="4" s="1"/>
  <c r="I1529" i="1"/>
  <c r="C1529" i="4" s="1"/>
  <c r="I1530" i="1"/>
  <c r="C1530" i="4" s="1"/>
  <c r="I1531" i="1"/>
  <c r="C1531" i="4" s="1"/>
  <c r="I1532" i="1"/>
  <c r="C1532" i="4" s="1"/>
  <c r="I1533" i="1"/>
  <c r="C1533" i="4" s="1"/>
  <c r="I1534" i="1"/>
  <c r="C1534" i="4" s="1"/>
  <c r="I1535" i="1"/>
  <c r="C1535" i="4" s="1"/>
  <c r="I1536" i="1"/>
  <c r="C1536" i="4" s="1"/>
  <c r="I1537" i="1"/>
  <c r="C1537" i="4" s="1"/>
  <c r="I1538" i="1"/>
  <c r="C1538" i="4" s="1"/>
  <c r="I1539" i="1"/>
  <c r="C1539" i="4" s="1"/>
  <c r="I1540" i="1"/>
  <c r="C1540" i="4" s="1"/>
  <c r="I1541" i="1"/>
  <c r="C1541" i="4" s="1"/>
  <c r="I1542" i="1"/>
  <c r="C1542" i="4" s="1"/>
  <c r="I1543" i="1"/>
  <c r="C1543" i="4" s="1"/>
  <c r="I1544" i="1"/>
  <c r="C1544" i="4" s="1"/>
  <c r="I1545" i="1"/>
  <c r="C1545" i="4" s="1"/>
  <c r="I1546" i="1"/>
  <c r="C1546" i="4" s="1"/>
  <c r="I1547" i="1"/>
  <c r="C1547" i="4" s="1"/>
  <c r="I1548" i="1"/>
  <c r="C1548" i="4" s="1"/>
  <c r="I1549" i="1"/>
  <c r="C1549" i="4" s="1"/>
  <c r="I1550" i="1"/>
  <c r="C1550" i="4" s="1"/>
  <c r="I1551" i="1"/>
  <c r="C1551" i="4" s="1"/>
  <c r="I1552" i="1"/>
  <c r="C1552" i="4" s="1"/>
  <c r="I1553" i="1"/>
  <c r="C1553" i="4" s="1"/>
  <c r="I1554" i="1"/>
  <c r="C1554" i="4" s="1"/>
  <c r="I1555" i="1"/>
  <c r="C1555" i="4" s="1"/>
  <c r="I1556" i="1"/>
  <c r="C1556" i="4" s="1"/>
  <c r="I1557" i="1"/>
  <c r="C1557" i="4" s="1"/>
  <c r="I1558" i="1"/>
  <c r="C1558" i="4" s="1"/>
  <c r="I1559" i="1"/>
  <c r="C1559" i="4" s="1"/>
  <c r="I1560" i="1"/>
  <c r="C1560" i="4" s="1"/>
  <c r="I1561" i="1"/>
  <c r="C1561" i="4" s="1"/>
  <c r="I1562" i="1"/>
  <c r="C1562" i="4" s="1"/>
  <c r="I1563" i="1"/>
  <c r="C1563" i="4" s="1"/>
  <c r="I1564" i="1"/>
  <c r="C1564" i="4" s="1"/>
  <c r="I1565" i="1"/>
  <c r="C1565" i="4" s="1"/>
  <c r="I1566" i="1"/>
  <c r="C1566" i="4" s="1"/>
  <c r="I1567" i="1"/>
  <c r="C1567" i="4" s="1"/>
  <c r="I1568" i="1"/>
  <c r="C1568" i="4" s="1"/>
  <c r="I1569" i="1"/>
  <c r="C1569" i="4" s="1"/>
  <c r="I1570" i="1"/>
  <c r="C1570" i="4" s="1"/>
  <c r="I1571" i="1"/>
  <c r="C1571" i="4" s="1"/>
  <c r="I1572" i="1"/>
  <c r="C1572" i="4" s="1"/>
  <c r="I1573" i="1"/>
  <c r="C1573" i="4" s="1"/>
  <c r="I1574" i="1"/>
  <c r="C1574" i="4" s="1"/>
  <c r="I1575" i="1"/>
  <c r="C1575" i="4" s="1"/>
  <c r="I1576" i="1"/>
  <c r="C1576" i="4" s="1"/>
  <c r="I1577" i="1"/>
  <c r="C1577" i="4" s="1"/>
  <c r="I1578" i="1"/>
  <c r="C1578" i="4" s="1"/>
  <c r="I1579" i="1"/>
  <c r="C1579" i="4" s="1"/>
  <c r="I1580" i="1"/>
  <c r="C1580" i="4" s="1"/>
  <c r="I1581" i="1"/>
  <c r="C1581" i="4" s="1"/>
  <c r="I1582" i="1"/>
  <c r="C1582" i="4" s="1"/>
  <c r="I1583" i="1"/>
  <c r="C1583" i="4" s="1"/>
  <c r="I1584" i="1"/>
  <c r="C1584" i="4" s="1"/>
  <c r="I1585" i="1"/>
  <c r="C1585" i="4" s="1"/>
  <c r="I1586" i="1"/>
  <c r="C1586" i="4" s="1"/>
  <c r="I1587" i="1"/>
  <c r="C1587" i="4" s="1"/>
  <c r="I1588" i="1"/>
  <c r="C1588" i="4" s="1"/>
  <c r="I1589" i="1"/>
  <c r="C1589" i="4" s="1"/>
  <c r="I1590" i="1"/>
  <c r="C1590" i="4" s="1"/>
  <c r="I1591" i="1"/>
  <c r="C1591" i="4" s="1"/>
  <c r="I1592" i="1"/>
  <c r="C1592" i="4" s="1"/>
  <c r="I1593" i="1"/>
  <c r="C1593" i="4" s="1"/>
  <c r="I1594" i="1"/>
  <c r="C1594" i="4" s="1"/>
  <c r="I1595" i="1"/>
  <c r="C1595" i="4" s="1"/>
  <c r="I1596" i="1"/>
  <c r="C1596" i="4" s="1"/>
  <c r="I1597" i="1"/>
  <c r="C1597" i="4" s="1"/>
  <c r="I1598" i="1"/>
  <c r="C1598" i="4" s="1"/>
  <c r="I1599" i="1"/>
  <c r="C1599" i="4" s="1"/>
  <c r="I1600" i="1"/>
  <c r="C1600" i="4" s="1"/>
  <c r="I1601" i="1"/>
  <c r="C1601" i="4" s="1"/>
  <c r="I1602" i="1"/>
  <c r="C1602" i="4" s="1"/>
  <c r="I1603" i="1"/>
  <c r="C1603" i="4" s="1"/>
  <c r="I1604" i="1"/>
  <c r="C1604" i="4" s="1"/>
  <c r="I1605" i="1"/>
  <c r="C1605" i="4" s="1"/>
  <c r="I1606" i="1"/>
  <c r="C1606" i="4" s="1"/>
  <c r="I1607" i="1"/>
  <c r="C1607" i="4" s="1"/>
  <c r="I1608" i="1"/>
  <c r="C1608" i="4" s="1"/>
  <c r="I1609" i="1"/>
  <c r="C1609" i="4" s="1"/>
  <c r="I1610" i="1"/>
  <c r="C1610" i="4" s="1"/>
  <c r="I1611" i="1"/>
  <c r="C1611" i="4" s="1"/>
  <c r="I1612" i="1"/>
  <c r="C1612" i="4" s="1"/>
  <c r="I1613" i="1"/>
  <c r="C1613" i="4" s="1"/>
  <c r="I1614" i="1"/>
  <c r="C1614" i="4" s="1"/>
  <c r="I1615" i="1"/>
  <c r="C1615" i="4" s="1"/>
  <c r="I1616" i="1"/>
  <c r="C1616" i="4" s="1"/>
  <c r="I1617" i="1"/>
  <c r="C1617" i="4" s="1"/>
  <c r="I1618" i="1"/>
  <c r="C1618" i="4" s="1"/>
  <c r="I1619" i="1"/>
  <c r="C1619" i="4" s="1"/>
  <c r="I1620" i="1"/>
  <c r="C1620" i="4" s="1"/>
  <c r="I1621" i="1"/>
  <c r="C1621" i="4" s="1"/>
  <c r="I1622" i="1"/>
  <c r="C1622" i="4" s="1"/>
  <c r="I1623" i="1"/>
  <c r="C1623" i="4" s="1"/>
  <c r="I1624" i="1"/>
  <c r="C1624" i="4" s="1"/>
  <c r="I1625" i="1"/>
  <c r="C1625" i="4" s="1"/>
  <c r="I1626" i="1"/>
  <c r="C1626" i="4" s="1"/>
  <c r="I1627" i="1"/>
  <c r="C1627" i="4" s="1"/>
  <c r="I1628" i="1"/>
  <c r="C1628" i="4" s="1"/>
  <c r="I1629" i="1"/>
  <c r="C1629" i="4" s="1"/>
  <c r="I1630" i="1"/>
  <c r="C1630" i="4" s="1"/>
  <c r="I1631" i="1"/>
  <c r="C1631" i="4" s="1"/>
  <c r="I1632" i="1"/>
  <c r="C1632" i="4" s="1"/>
  <c r="I1633" i="1"/>
  <c r="C1633" i="4" s="1"/>
  <c r="I1634" i="1"/>
  <c r="C1634" i="4" s="1"/>
  <c r="I1635" i="1"/>
  <c r="C1635" i="4" s="1"/>
  <c r="I1636" i="1"/>
  <c r="C1636" i="4" s="1"/>
  <c r="I1637" i="1"/>
  <c r="C1637" i="4" s="1"/>
  <c r="I1638" i="1"/>
  <c r="C1638" i="4" s="1"/>
  <c r="I1639" i="1"/>
  <c r="C1639" i="4" s="1"/>
  <c r="I1640" i="1"/>
  <c r="C1640" i="4" s="1"/>
  <c r="I1641" i="1"/>
  <c r="C1641" i="4" s="1"/>
  <c r="I1642" i="1"/>
  <c r="C1642" i="4" s="1"/>
  <c r="I1643" i="1"/>
  <c r="C1643" i="4" s="1"/>
  <c r="I1644" i="1"/>
  <c r="C1644" i="4" s="1"/>
  <c r="I1645" i="1"/>
  <c r="C1645" i="4" s="1"/>
  <c r="I1646" i="1"/>
  <c r="C1646" i="4" s="1"/>
  <c r="I1647" i="1"/>
  <c r="C1647" i="4" s="1"/>
  <c r="I1648" i="1"/>
  <c r="C1648" i="4" s="1"/>
  <c r="I1649" i="1"/>
  <c r="C1649" i="4" s="1"/>
  <c r="I1650" i="1"/>
  <c r="C1650" i="4" s="1"/>
  <c r="I1651" i="1"/>
  <c r="C1651" i="4" s="1"/>
  <c r="I1652" i="1"/>
  <c r="C1652" i="4" s="1"/>
  <c r="I1653" i="1"/>
  <c r="C1653" i="4" s="1"/>
  <c r="I1654" i="1"/>
  <c r="C1654" i="4" s="1"/>
  <c r="I1655" i="1"/>
  <c r="C1655" i="4" s="1"/>
  <c r="I1656" i="1"/>
  <c r="C1656" i="4" s="1"/>
  <c r="I1657" i="1"/>
  <c r="C1657" i="4" s="1"/>
  <c r="I1658" i="1"/>
  <c r="C1658" i="4" s="1"/>
  <c r="I1659" i="1"/>
  <c r="C1659" i="4" s="1"/>
  <c r="I1660" i="1"/>
  <c r="C1660" i="4" s="1"/>
  <c r="I1661" i="1"/>
  <c r="C1661" i="4" s="1"/>
  <c r="I1662" i="1"/>
  <c r="C1662" i="4" s="1"/>
  <c r="I1663" i="1"/>
  <c r="C1663" i="4" s="1"/>
  <c r="I1664" i="1"/>
  <c r="C1664" i="4" s="1"/>
  <c r="I1665" i="1"/>
  <c r="C1665" i="4" s="1"/>
  <c r="I1666" i="1"/>
  <c r="C1666" i="4" s="1"/>
  <c r="I1667" i="1"/>
  <c r="C1667" i="4" s="1"/>
  <c r="I1668" i="1"/>
  <c r="C1668" i="4" s="1"/>
  <c r="I1669" i="1"/>
  <c r="C1669" i="4" s="1"/>
  <c r="I1670" i="1"/>
  <c r="C1670" i="4" s="1"/>
  <c r="I1671" i="1"/>
  <c r="C1671" i="4" s="1"/>
  <c r="I1672" i="1"/>
  <c r="C1672" i="4" s="1"/>
  <c r="I1673" i="1"/>
  <c r="C1673" i="4" s="1"/>
  <c r="I1674" i="1"/>
  <c r="C1674" i="4" s="1"/>
  <c r="I1675" i="1"/>
  <c r="C1675" i="4" s="1"/>
  <c r="I1676" i="1"/>
  <c r="C1676" i="4" s="1"/>
  <c r="I1677" i="1"/>
  <c r="C1677" i="4" s="1"/>
  <c r="I1678" i="1"/>
  <c r="C1678" i="4" s="1"/>
  <c r="I1679" i="1"/>
  <c r="C1679" i="4" s="1"/>
  <c r="I1680" i="1"/>
  <c r="C1680" i="4" s="1"/>
  <c r="I1681" i="1"/>
  <c r="C1681" i="4" s="1"/>
  <c r="I1682" i="1"/>
  <c r="C1682" i="4" s="1"/>
  <c r="I1683" i="1"/>
  <c r="C1683" i="4" s="1"/>
  <c r="I1684" i="1"/>
  <c r="C1684" i="4" s="1"/>
  <c r="I1685" i="1"/>
  <c r="C1685" i="4" s="1"/>
  <c r="I1686" i="1"/>
  <c r="C1686" i="4" s="1"/>
  <c r="I1687" i="1"/>
  <c r="C1687" i="4" s="1"/>
  <c r="I1688" i="1"/>
  <c r="C1688" i="4" s="1"/>
  <c r="I1689" i="1"/>
  <c r="C1689" i="4" s="1"/>
  <c r="I1690" i="1"/>
  <c r="C1690" i="4" s="1"/>
  <c r="I1691" i="1"/>
  <c r="C1691" i="4" s="1"/>
  <c r="I1692" i="1"/>
  <c r="C1692" i="4" s="1"/>
  <c r="I1693" i="1"/>
  <c r="C1693" i="4" s="1"/>
  <c r="I1694" i="1"/>
  <c r="C1694" i="4" s="1"/>
  <c r="I1695" i="1"/>
  <c r="C1695" i="4" s="1"/>
  <c r="I1696" i="1"/>
  <c r="C1696" i="4" s="1"/>
  <c r="I1697" i="1"/>
  <c r="C1697" i="4" s="1"/>
  <c r="I1698" i="1"/>
  <c r="C1698" i="4" s="1"/>
  <c r="I1699" i="1"/>
  <c r="C1699" i="4" s="1"/>
  <c r="I1700" i="1"/>
  <c r="C1700" i="4" s="1"/>
  <c r="I1701" i="1"/>
  <c r="C1701" i="4" s="1"/>
  <c r="I1702" i="1"/>
  <c r="C1702" i="4" s="1"/>
  <c r="I1703" i="1"/>
  <c r="C1703" i="4" s="1"/>
  <c r="I1704" i="1"/>
  <c r="C1704" i="4" s="1"/>
  <c r="I1705" i="1"/>
  <c r="C1705" i="4" s="1"/>
  <c r="I1706" i="1"/>
  <c r="C1706" i="4" s="1"/>
  <c r="I1707" i="1"/>
  <c r="C1707" i="4" s="1"/>
  <c r="I1708" i="1"/>
  <c r="C1708" i="4" s="1"/>
  <c r="I1709" i="1"/>
  <c r="C1709" i="4" s="1"/>
  <c r="I1710" i="1"/>
  <c r="C1710" i="4" s="1"/>
  <c r="I1711" i="1"/>
  <c r="C1711" i="4" s="1"/>
  <c r="I1712" i="1"/>
  <c r="C1712" i="4" s="1"/>
  <c r="I1713" i="1"/>
  <c r="C1713" i="4" s="1"/>
  <c r="I1714" i="1"/>
  <c r="C1714" i="4" s="1"/>
  <c r="I1715" i="1"/>
  <c r="C1715" i="4" s="1"/>
  <c r="I1716" i="1"/>
  <c r="C1716" i="4" s="1"/>
  <c r="I1717" i="1"/>
  <c r="C1717" i="4" s="1"/>
  <c r="I1718" i="1"/>
  <c r="C1718" i="4" s="1"/>
  <c r="I1719" i="1"/>
  <c r="C1719" i="4" s="1"/>
  <c r="I1720" i="1"/>
  <c r="C1720" i="4" s="1"/>
  <c r="I1721" i="1"/>
  <c r="C1721" i="4" s="1"/>
  <c r="I1722" i="1"/>
  <c r="C1722" i="4" s="1"/>
  <c r="I1723" i="1"/>
  <c r="C1723" i="4" s="1"/>
  <c r="I1724" i="1"/>
  <c r="C1724" i="4" s="1"/>
  <c r="I1725" i="1"/>
  <c r="C1725" i="4" s="1"/>
  <c r="I1726" i="1"/>
  <c r="C1726" i="4" s="1"/>
  <c r="I1727" i="1"/>
  <c r="C1727" i="4" s="1"/>
  <c r="I1728" i="1"/>
  <c r="C1728" i="4" s="1"/>
  <c r="I1729" i="1"/>
  <c r="C1729" i="4" s="1"/>
  <c r="I1730" i="1"/>
  <c r="C1730" i="4" s="1"/>
  <c r="I1731" i="1"/>
  <c r="C1731" i="4" s="1"/>
  <c r="I1732" i="1"/>
  <c r="C1732" i="4" s="1"/>
  <c r="I1733" i="1"/>
  <c r="C1733" i="4" s="1"/>
  <c r="I1734" i="1"/>
  <c r="C1734" i="4" s="1"/>
  <c r="I1735" i="1"/>
  <c r="C1735" i="4" s="1"/>
  <c r="I1736" i="1"/>
  <c r="C1736" i="4" s="1"/>
  <c r="I1737" i="1"/>
  <c r="C1737" i="4" s="1"/>
  <c r="I1738" i="1"/>
  <c r="C1738" i="4" s="1"/>
  <c r="I1739" i="1"/>
  <c r="C1739" i="4" s="1"/>
  <c r="I1740" i="1"/>
  <c r="C1740" i="4" s="1"/>
  <c r="I1741" i="1"/>
  <c r="C1741" i="4" s="1"/>
  <c r="I1742" i="1"/>
  <c r="C1742" i="4" s="1"/>
  <c r="I1743" i="1"/>
  <c r="C1743" i="4" s="1"/>
  <c r="I1744" i="1"/>
  <c r="C1744" i="4" s="1"/>
  <c r="I1745" i="1"/>
  <c r="C1745" i="4" s="1"/>
  <c r="I1746" i="1"/>
  <c r="C1746" i="4" s="1"/>
  <c r="I1747" i="1"/>
  <c r="C1747" i="4" s="1"/>
  <c r="I1748" i="1"/>
  <c r="C1748" i="4" s="1"/>
  <c r="I1749" i="1"/>
  <c r="C1749" i="4" s="1"/>
  <c r="I1750" i="1"/>
  <c r="C1750" i="4" s="1"/>
  <c r="I1751" i="1"/>
  <c r="C1751" i="4" s="1"/>
  <c r="I1752" i="1"/>
  <c r="C1752" i="4" s="1"/>
  <c r="I1753" i="1"/>
  <c r="C1753" i="4" s="1"/>
  <c r="I1754" i="1"/>
  <c r="C1754" i="4" s="1"/>
  <c r="I1755" i="1"/>
  <c r="C1755" i="4" s="1"/>
  <c r="I1756" i="1"/>
  <c r="C1756" i="4" s="1"/>
  <c r="I1757" i="1"/>
  <c r="C1757" i="4" s="1"/>
  <c r="I1758" i="1"/>
  <c r="C1758" i="4" s="1"/>
  <c r="I1759" i="1"/>
  <c r="C1759" i="4" s="1"/>
  <c r="I1760" i="1"/>
  <c r="C1760" i="4" s="1"/>
  <c r="I1761" i="1"/>
  <c r="C1761" i="4" s="1"/>
  <c r="I1762" i="1"/>
  <c r="C1762" i="4" s="1"/>
  <c r="I1763" i="1"/>
  <c r="C1763" i="4" s="1"/>
  <c r="I1764" i="1"/>
  <c r="C1764" i="4" s="1"/>
  <c r="I1765" i="1"/>
  <c r="C1765" i="4" s="1"/>
  <c r="I1766" i="1"/>
  <c r="C1766" i="4" s="1"/>
  <c r="I1767" i="1"/>
  <c r="C1767" i="4" s="1"/>
  <c r="I1768" i="1"/>
  <c r="C1768" i="4" s="1"/>
  <c r="I1769" i="1"/>
  <c r="C1769" i="4" s="1"/>
  <c r="I1770" i="1"/>
  <c r="C1770" i="4" s="1"/>
  <c r="I1771" i="1"/>
  <c r="C1771" i="4" s="1"/>
  <c r="I1772" i="1"/>
  <c r="C1772" i="4" s="1"/>
  <c r="I1773" i="1"/>
  <c r="C1773" i="4" s="1"/>
  <c r="I1774" i="1"/>
  <c r="C1774" i="4" s="1"/>
  <c r="I1775" i="1"/>
  <c r="C1775" i="4" s="1"/>
  <c r="I1776" i="1"/>
  <c r="C1776" i="4" s="1"/>
  <c r="I1777" i="1"/>
  <c r="C1777" i="4" s="1"/>
  <c r="I1778" i="1"/>
  <c r="C1778" i="4" s="1"/>
  <c r="I1779" i="1"/>
  <c r="C1779" i="4" s="1"/>
  <c r="I1780" i="1"/>
  <c r="C1780" i="4" s="1"/>
  <c r="I1781" i="1"/>
  <c r="C1781" i="4" s="1"/>
  <c r="I1782" i="1"/>
  <c r="C1782" i="4" s="1"/>
  <c r="I1783" i="1"/>
  <c r="C1783" i="4" s="1"/>
  <c r="I1784" i="1"/>
  <c r="C1784" i="4" s="1"/>
  <c r="I1785" i="1"/>
  <c r="C1785" i="4" s="1"/>
  <c r="I1786" i="1"/>
  <c r="C1786" i="4" s="1"/>
  <c r="I1787" i="1"/>
  <c r="C1787" i="4" s="1"/>
  <c r="I1788" i="1"/>
  <c r="C1788" i="4" s="1"/>
  <c r="I1789" i="1"/>
  <c r="C1789" i="4" s="1"/>
  <c r="I1790" i="1"/>
  <c r="C1790" i="4" s="1"/>
  <c r="I1791" i="1"/>
  <c r="C1791" i="4" s="1"/>
  <c r="I1792" i="1"/>
  <c r="C1792" i="4" s="1"/>
  <c r="I1793" i="1"/>
  <c r="C1793" i="4" s="1"/>
  <c r="I1794" i="1"/>
  <c r="C1794" i="4" s="1"/>
  <c r="I1795" i="1"/>
  <c r="C1795" i="4" s="1"/>
  <c r="I1796" i="1"/>
  <c r="C1796" i="4" s="1"/>
  <c r="I1797" i="1"/>
  <c r="C1797" i="4" s="1"/>
  <c r="I1798" i="1"/>
  <c r="C1798" i="4" s="1"/>
  <c r="I1799" i="1"/>
  <c r="C1799" i="4" s="1"/>
  <c r="I1800" i="1"/>
  <c r="C1800" i="4" s="1"/>
  <c r="I1801" i="1"/>
  <c r="C1801" i="4" s="1"/>
  <c r="I1802" i="1"/>
  <c r="C1802" i="4" s="1"/>
  <c r="I1803" i="1"/>
  <c r="C1803" i="4" s="1"/>
  <c r="I1804" i="1"/>
  <c r="C1804" i="4" s="1"/>
  <c r="I1805" i="1"/>
  <c r="C1805" i="4" s="1"/>
  <c r="I1806" i="1"/>
  <c r="C1806" i="4" s="1"/>
  <c r="I1807" i="1"/>
  <c r="C1807" i="4" s="1"/>
  <c r="I1808" i="1"/>
  <c r="C1808" i="4" s="1"/>
  <c r="I1809" i="1"/>
  <c r="C1809" i="4" s="1"/>
  <c r="I1810" i="1"/>
  <c r="C1810" i="4" s="1"/>
  <c r="I1811" i="1"/>
  <c r="C1811" i="4" s="1"/>
  <c r="I1812" i="1"/>
  <c r="C1812" i="4" s="1"/>
  <c r="I1813" i="1"/>
  <c r="C1813" i="4" s="1"/>
  <c r="I1814" i="1"/>
  <c r="C1814" i="4" s="1"/>
  <c r="I1815" i="1"/>
  <c r="C1815" i="4" s="1"/>
  <c r="I1816" i="1"/>
  <c r="C1816" i="4" s="1"/>
  <c r="I1817" i="1"/>
  <c r="C1817" i="4" s="1"/>
  <c r="I1818" i="1"/>
  <c r="C1818" i="4" s="1"/>
  <c r="I1819" i="1"/>
  <c r="C1819" i="4" s="1"/>
  <c r="I1820" i="1"/>
  <c r="C1820" i="4" s="1"/>
  <c r="I1821" i="1"/>
  <c r="C1821" i="4" s="1"/>
  <c r="I1822" i="1"/>
  <c r="C1822" i="4" s="1"/>
  <c r="I1823" i="1"/>
  <c r="C1823" i="4" s="1"/>
  <c r="I1824" i="1"/>
  <c r="C1824" i="4" s="1"/>
  <c r="I1825" i="1"/>
  <c r="C1825" i="4" s="1"/>
  <c r="I1826" i="1"/>
  <c r="C1826" i="4" s="1"/>
  <c r="I1827" i="1"/>
  <c r="C1827" i="4" s="1"/>
  <c r="I1828" i="1"/>
  <c r="C1828" i="4" s="1"/>
  <c r="I1829" i="1"/>
  <c r="C1829" i="4" s="1"/>
  <c r="I1830" i="1"/>
  <c r="C1830" i="4" s="1"/>
  <c r="I1831" i="1"/>
  <c r="C1831" i="4" s="1"/>
  <c r="I1832" i="1"/>
  <c r="C1832" i="4" s="1"/>
  <c r="I1833" i="1"/>
  <c r="C1833" i="4" s="1"/>
  <c r="I1834" i="1"/>
  <c r="C1834" i="4" s="1"/>
  <c r="I1835" i="1"/>
  <c r="C1835" i="4" s="1"/>
  <c r="I1836" i="1"/>
  <c r="C1836" i="4" s="1"/>
  <c r="I1837" i="1"/>
  <c r="C1837" i="4" s="1"/>
  <c r="I1838" i="1"/>
  <c r="C1838" i="4" s="1"/>
  <c r="I1839" i="1"/>
  <c r="C1839" i="4" s="1"/>
  <c r="I1840" i="1"/>
  <c r="C1840" i="4" s="1"/>
  <c r="I1841" i="1"/>
  <c r="C1841" i="4" s="1"/>
  <c r="I1842" i="1"/>
  <c r="C1842" i="4" s="1"/>
  <c r="I1843" i="1"/>
  <c r="C1843" i="4" s="1"/>
  <c r="I1844" i="1"/>
  <c r="C1844" i="4" s="1"/>
  <c r="I1845" i="1"/>
  <c r="C1845" i="4" s="1"/>
  <c r="I1846" i="1"/>
  <c r="C1846" i="4" s="1"/>
  <c r="I1847" i="1"/>
  <c r="C1847" i="4" s="1"/>
  <c r="I1848" i="1"/>
  <c r="C1848" i="4" s="1"/>
  <c r="I1849" i="1"/>
  <c r="C1849" i="4" s="1"/>
  <c r="I1850" i="1"/>
  <c r="C1850" i="4" s="1"/>
  <c r="I1851" i="1"/>
  <c r="C1851" i="4" s="1"/>
  <c r="I1852" i="1"/>
  <c r="C1852" i="4" s="1"/>
  <c r="I1853" i="1"/>
  <c r="C1853" i="4" s="1"/>
  <c r="I1854" i="1"/>
  <c r="C1854" i="4" s="1"/>
  <c r="I1855" i="1"/>
  <c r="C1855" i="4" s="1"/>
  <c r="I1856" i="1"/>
  <c r="C1856" i="4" s="1"/>
  <c r="I1857" i="1"/>
  <c r="C1857" i="4" s="1"/>
  <c r="I1858" i="1"/>
  <c r="C1858" i="4" s="1"/>
  <c r="I1859" i="1"/>
  <c r="C1859" i="4" s="1"/>
  <c r="I1860" i="1"/>
  <c r="C1860" i="4" s="1"/>
  <c r="I1861" i="1"/>
  <c r="C1861" i="4" s="1"/>
  <c r="I1862" i="1"/>
  <c r="C1862" i="4" s="1"/>
  <c r="I1863" i="1"/>
  <c r="C1863" i="4" s="1"/>
  <c r="I1864" i="1"/>
  <c r="C1864" i="4" s="1"/>
  <c r="I1865" i="1"/>
  <c r="C1865" i="4" s="1"/>
  <c r="I1866" i="1"/>
  <c r="C1866" i="4" s="1"/>
  <c r="I1867" i="1"/>
  <c r="C1867" i="4" s="1"/>
  <c r="I1868" i="1"/>
  <c r="C1868" i="4" s="1"/>
  <c r="I1869" i="1"/>
  <c r="C1869" i="4" s="1"/>
  <c r="I1870" i="1"/>
  <c r="C1870" i="4" s="1"/>
  <c r="I1871" i="1"/>
  <c r="C1871" i="4" s="1"/>
  <c r="I1872" i="1"/>
  <c r="C1872" i="4" s="1"/>
  <c r="I1873" i="1"/>
  <c r="C1873" i="4" s="1"/>
  <c r="I1874" i="1"/>
  <c r="C1874" i="4" s="1"/>
  <c r="I1875" i="1"/>
  <c r="C1875" i="4" s="1"/>
  <c r="I1876" i="1"/>
  <c r="C1876" i="4" s="1"/>
  <c r="I1877" i="1"/>
  <c r="C1877" i="4" s="1"/>
  <c r="I1878" i="1"/>
  <c r="C1878" i="4" s="1"/>
  <c r="I1879" i="1"/>
  <c r="C1879" i="4" s="1"/>
  <c r="I1880" i="1"/>
  <c r="C1880" i="4" s="1"/>
  <c r="I1881" i="1"/>
  <c r="C1881" i="4" s="1"/>
  <c r="I1882" i="1"/>
  <c r="C1882" i="4" s="1"/>
  <c r="I1883" i="1"/>
  <c r="C1883" i="4" s="1"/>
  <c r="I1884" i="1"/>
  <c r="C1884" i="4" s="1"/>
  <c r="I1885" i="1"/>
  <c r="C1885" i="4" s="1"/>
  <c r="I1886" i="1"/>
  <c r="C1886" i="4" s="1"/>
  <c r="I1887" i="1"/>
  <c r="C1887" i="4" s="1"/>
  <c r="I1888" i="1"/>
  <c r="C1888" i="4" s="1"/>
  <c r="I1889" i="1"/>
  <c r="C1889" i="4" s="1"/>
  <c r="I1890" i="1"/>
  <c r="C1890" i="4" s="1"/>
  <c r="I1891" i="1"/>
  <c r="C1891" i="4" s="1"/>
  <c r="I1892" i="1"/>
  <c r="C1892" i="4" s="1"/>
  <c r="I1893" i="1"/>
  <c r="C1893" i="4" s="1"/>
  <c r="I1894" i="1"/>
  <c r="C1894" i="4" s="1"/>
  <c r="I1895" i="1"/>
  <c r="C1895" i="4" s="1"/>
  <c r="I1896" i="1"/>
  <c r="C1896" i="4" s="1"/>
  <c r="I1897" i="1"/>
  <c r="C1897" i="4" s="1"/>
  <c r="I1898" i="1"/>
  <c r="C1898" i="4" s="1"/>
  <c r="I1899" i="1"/>
  <c r="C1899" i="4" s="1"/>
  <c r="I1900" i="1"/>
  <c r="C1900" i="4" s="1"/>
  <c r="I1901" i="1"/>
  <c r="C1901" i="4" s="1"/>
  <c r="I1902" i="1"/>
  <c r="C1902" i="4" s="1"/>
  <c r="I1903" i="1"/>
  <c r="C1903" i="4" s="1"/>
  <c r="I1904" i="1"/>
  <c r="C1904" i="4" s="1"/>
  <c r="I1905" i="1"/>
  <c r="C1905" i="4" s="1"/>
  <c r="I1906" i="1"/>
  <c r="C1906" i="4" s="1"/>
  <c r="I1907" i="1"/>
  <c r="C1907" i="4" s="1"/>
  <c r="I1908" i="1"/>
  <c r="C1908" i="4" s="1"/>
  <c r="I1909" i="1"/>
  <c r="C1909" i="4" s="1"/>
  <c r="I1910" i="1"/>
  <c r="C1910" i="4" s="1"/>
  <c r="I1911" i="1"/>
  <c r="C1911" i="4" s="1"/>
  <c r="I1912" i="1"/>
  <c r="C1912" i="4" s="1"/>
  <c r="I1913" i="1"/>
  <c r="C1913" i="4" s="1"/>
  <c r="I1914" i="1"/>
  <c r="C1914" i="4" s="1"/>
  <c r="I1915" i="1"/>
  <c r="C1915" i="4" s="1"/>
  <c r="I1916" i="1"/>
  <c r="C1916" i="4" s="1"/>
  <c r="I1917" i="1"/>
  <c r="C1917" i="4" s="1"/>
  <c r="I1918" i="1"/>
  <c r="C1918" i="4" s="1"/>
  <c r="I1919" i="1"/>
  <c r="C1919" i="4" s="1"/>
  <c r="I1920" i="1"/>
  <c r="C1920" i="4" s="1"/>
  <c r="I1921" i="1"/>
  <c r="C1921" i="4" s="1"/>
  <c r="I1922" i="1"/>
  <c r="C1922" i="4" s="1"/>
  <c r="I1923" i="1"/>
  <c r="C1923" i="4" s="1"/>
  <c r="I1924" i="1"/>
  <c r="C1924" i="4" s="1"/>
  <c r="I1925" i="1"/>
  <c r="C1925" i="4" s="1"/>
  <c r="I1926" i="1"/>
  <c r="C1926" i="4" s="1"/>
  <c r="I1927" i="1"/>
  <c r="C1927" i="4" s="1"/>
  <c r="I1928" i="1"/>
  <c r="C1928" i="4" s="1"/>
  <c r="I1929" i="1"/>
  <c r="C1929" i="4" s="1"/>
  <c r="I1930" i="1"/>
  <c r="C1930" i="4" s="1"/>
  <c r="I1931" i="1"/>
  <c r="C1931" i="4" s="1"/>
  <c r="I1932" i="1"/>
  <c r="C1932" i="4" s="1"/>
  <c r="I1933" i="1"/>
  <c r="C1933" i="4" s="1"/>
  <c r="I1934" i="1"/>
  <c r="C1934" i="4" s="1"/>
  <c r="I1935" i="1"/>
  <c r="C1935" i="4" s="1"/>
  <c r="I1936" i="1"/>
  <c r="C1936" i="4" s="1"/>
  <c r="I1937" i="1"/>
  <c r="C1937" i="4" s="1"/>
  <c r="I1938" i="1"/>
  <c r="C1938" i="4" s="1"/>
  <c r="I1939" i="1"/>
  <c r="C1939" i="4" s="1"/>
  <c r="I1940" i="1"/>
  <c r="C1940" i="4" s="1"/>
  <c r="I1941" i="1"/>
  <c r="C1941" i="4" s="1"/>
  <c r="I1942" i="1"/>
  <c r="C1942" i="4" s="1"/>
  <c r="I1943" i="1"/>
  <c r="C1943" i="4" s="1"/>
  <c r="I1944" i="1"/>
  <c r="C1944" i="4" s="1"/>
  <c r="I1945" i="1"/>
  <c r="C1945" i="4" s="1"/>
  <c r="I1946" i="1"/>
  <c r="C1946" i="4" s="1"/>
  <c r="I1947" i="1"/>
  <c r="C1947" i="4" s="1"/>
  <c r="I1948" i="1"/>
  <c r="C1948" i="4" s="1"/>
  <c r="I1949" i="1"/>
  <c r="C1949" i="4" s="1"/>
  <c r="I1950" i="1"/>
  <c r="C1950" i="4" s="1"/>
  <c r="I1951" i="1"/>
  <c r="C1951" i="4" s="1"/>
  <c r="I1952" i="1"/>
  <c r="C1952" i="4" s="1"/>
  <c r="I1953" i="1"/>
  <c r="C1953" i="4" s="1"/>
  <c r="I1954" i="1"/>
  <c r="C1954" i="4" s="1"/>
  <c r="I1955" i="1"/>
  <c r="C1955" i="4" s="1"/>
  <c r="I1956" i="1"/>
  <c r="C1956" i="4" s="1"/>
  <c r="I1957" i="1"/>
  <c r="C1957" i="4" s="1"/>
  <c r="I1958" i="1"/>
  <c r="C1958" i="4" s="1"/>
  <c r="I1959" i="1"/>
  <c r="C1959" i="4" s="1"/>
  <c r="I1960" i="1"/>
  <c r="C1960" i="4" s="1"/>
  <c r="I1961" i="1"/>
  <c r="C1961" i="4" s="1"/>
  <c r="I1962" i="1"/>
  <c r="C1962" i="4" s="1"/>
  <c r="I1963" i="1"/>
  <c r="C1963" i="4" s="1"/>
  <c r="I1964" i="1"/>
  <c r="C1964" i="4" s="1"/>
  <c r="I1965" i="1"/>
  <c r="C1965" i="4" s="1"/>
  <c r="I1966" i="1"/>
  <c r="C1966" i="4" s="1"/>
  <c r="I1967" i="1"/>
  <c r="C1967" i="4" s="1"/>
  <c r="I1968" i="1"/>
  <c r="C1968" i="4" s="1"/>
  <c r="I1969" i="1"/>
  <c r="C1969" i="4" s="1"/>
  <c r="I1970" i="1"/>
  <c r="C1970" i="4" s="1"/>
  <c r="I1971" i="1"/>
  <c r="C1971" i="4" s="1"/>
  <c r="I1972" i="1"/>
  <c r="C1972" i="4" s="1"/>
  <c r="I1973" i="1"/>
  <c r="C1973" i="4" s="1"/>
  <c r="I1974" i="1"/>
  <c r="C1974" i="4" s="1"/>
  <c r="I1975" i="1"/>
  <c r="C1975" i="4" s="1"/>
  <c r="I1976" i="1"/>
  <c r="C1976" i="4" s="1"/>
  <c r="I1977" i="1"/>
  <c r="C1977" i="4" s="1"/>
  <c r="I1978" i="1"/>
  <c r="C1978" i="4" s="1"/>
  <c r="I1979" i="1"/>
  <c r="C1979" i="4" s="1"/>
  <c r="I1980" i="1"/>
  <c r="C1980" i="4" s="1"/>
  <c r="I1981" i="1"/>
  <c r="C1981" i="4" s="1"/>
  <c r="I1982" i="1"/>
  <c r="C1982" i="4" s="1"/>
  <c r="I1983" i="1"/>
  <c r="C1983" i="4" s="1"/>
  <c r="I1984" i="1"/>
  <c r="C1984" i="4" s="1"/>
  <c r="I1985" i="1"/>
  <c r="C1985" i="4" s="1"/>
  <c r="I1986" i="1"/>
  <c r="C1986" i="4" s="1"/>
  <c r="I1987" i="1"/>
  <c r="C1987" i="4" s="1"/>
  <c r="I1988" i="1"/>
  <c r="C1988" i="4" s="1"/>
  <c r="I1989" i="1"/>
  <c r="C1989" i="4" s="1"/>
  <c r="I1990" i="1"/>
  <c r="C1990" i="4" s="1"/>
  <c r="I1991" i="1"/>
  <c r="C1991" i="4" s="1"/>
  <c r="I1992" i="1"/>
  <c r="C1992" i="4" s="1"/>
  <c r="I1993" i="1"/>
  <c r="C1993" i="4" s="1"/>
  <c r="I1994" i="1"/>
  <c r="C1994" i="4" s="1"/>
  <c r="I1995" i="1"/>
  <c r="C1995" i="4" s="1"/>
  <c r="I1996" i="1"/>
  <c r="C1996" i="4" s="1"/>
  <c r="I1997" i="1"/>
  <c r="C1997" i="4" s="1"/>
  <c r="I1998" i="1"/>
  <c r="C1998" i="4" s="1"/>
  <c r="I1999" i="1"/>
  <c r="C1999" i="4" s="1"/>
  <c r="I2000" i="1"/>
  <c r="C2000" i="4" s="1"/>
  <c r="I2001" i="1"/>
  <c r="C2001" i="4" s="1"/>
  <c r="I2002" i="1"/>
  <c r="C2002" i="4" s="1"/>
  <c r="I2003" i="1"/>
  <c r="C2003" i="4" s="1"/>
  <c r="I2004" i="1"/>
  <c r="C2004" i="4" s="1"/>
  <c r="I2005" i="1"/>
  <c r="C2005" i="4" s="1"/>
  <c r="I2006" i="1"/>
  <c r="C2006" i="4" s="1"/>
  <c r="I2007" i="1"/>
  <c r="C2007" i="4" s="1"/>
  <c r="I2008" i="1"/>
  <c r="C2008" i="4" s="1"/>
  <c r="I2009" i="1"/>
  <c r="C2009" i="4" s="1"/>
  <c r="I2010" i="1"/>
  <c r="C2010" i="4" s="1"/>
  <c r="I2011" i="1"/>
  <c r="C2011" i="4" s="1"/>
  <c r="I2012" i="1"/>
  <c r="C2012" i="4" s="1"/>
  <c r="I2013" i="1"/>
  <c r="C2013" i="4" s="1"/>
  <c r="I2014" i="1"/>
  <c r="C2014" i="4" s="1"/>
  <c r="I2015" i="1"/>
  <c r="C2015" i="4" s="1"/>
  <c r="I2016" i="1"/>
  <c r="C2016" i="4" s="1"/>
  <c r="I2017" i="1"/>
  <c r="C2017" i="4" s="1"/>
  <c r="I2018" i="1"/>
  <c r="C2018" i="4" s="1"/>
  <c r="I2019" i="1"/>
  <c r="C2019" i="4" s="1"/>
  <c r="I2020" i="1"/>
  <c r="C2020" i="4" s="1"/>
  <c r="I2021" i="1"/>
  <c r="C2021" i="4" s="1"/>
  <c r="I2022" i="1"/>
  <c r="C2022" i="4" s="1"/>
  <c r="I2023" i="1"/>
  <c r="C2023" i="4" s="1"/>
  <c r="I2024" i="1"/>
  <c r="C2024" i="4" s="1"/>
  <c r="I2025" i="1"/>
  <c r="C2025" i="4" s="1"/>
  <c r="I2026" i="1"/>
  <c r="C2026" i="4" s="1"/>
  <c r="I2027" i="1"/>
  <c r="C2027" i="4" s="1"/>
  <c r="I2028" i="1"/>
  <c r="C2028" i="4" s="1"/>
  <c r="I2029" i="1"/>
  <c r="C2029" i="4" s="1"/>
  <c r="I2030" i="1"/>
  <c r="C2030" i="4" s="1"/>
  <c r="I2031" i="1"/>
  <c r="C2031" i="4" s="1"/>
  <c r="I2032" i="1"/>
  <c r="C2032" i="4" s="1"/>
  <c r="I2033" i="1"/>
  <c r="C2033" i="4" s="1"/>
  <c r="I2034" i="1"/>
  <c r="C2034" i="4" s="1"/>
  <c r="I2035" i="1"/>
  <c r="C2035" i="4" s="1"/>
  <c r="I2036" i="1"/>
  <c r="C2036" i="4" s="1"/>
  <c r="I2037" i="1"/>
  <c r="C2037" i="4" s="1"/>
  <c r="I2038" i="1"/>
  <c r="C2038" i="4" s="1"/>
  <c r="I2039" i="1"/>
  <c r="C2039" i="4" s="1"/>
  <c r="I2040" i="1"/>
  <c r="C2040" i="4" s="1"/>
  <c r="I2041" i="1"/>
  <c r="C2041" i="4" s="1"/>
  <c r="I2042" i="1"/>
  <c r="C2042" i="4" s="1"/>
  <c r="I2043" i="1"/>
  <c r="C2043" i="4" s="1"/>
  <c r="I2044" i="1"/>
  <c r="C2044" i="4" s="1"/>
  <c r="I2045" i="1"/>
  <c r="C2045" i="4" s="1"/>
  <c r="I2046" i="1"/>
  <c r="C2046" i="4" s="1"/>
  <c r="I2047" i="1"/>
  <c r="C2047" i="4" s="1"/>
  <c r="I2048" i="1"/>
  <c r="C2048" i="4" s="1"/>
  <c r="I2049" i="1"/>
  <c r="C2049" i="4" s="1"/>
  <c r="I2050" i="1"/>
  <c r="C2050" i="4" s="1"/>
  <c r="I2051" i="1"/>
  <c r="C2051" i="4" s="1"/>
  <c r="I2052" i="1"/>
  <c r="C2052" i="4" s="1"/>
  <c r="I2053" i="1"/>
  <c r="C2053" i="4" s="1"/>
  <c r="I2054" i="1"/>
  <c r="C2054" i="4" s="1"/>
  <c r="I2055" i="1"/>
  <c r="C2055" i="4" s="1"/>
  <c r="I2056" i="1"/>
  <c r="C2056" i="4" s="1"/>
  <c r="I2057" i="1"/>
  <c r="C2057" i="4" s="1"/>
  <c r="I2058" i="1"/>
  <c r="C2058" i="4" s="1"/>
  <c r="I2059" i="1"/>
  <c r="C2059" i="4" s="1"/>
  <c r="I2060" i="1"/>
  <c r="C2060" i="4" s="1"/>
  <c r="I2061" i="1"/>
  <c r="C2061" i="4" s="1"/>
  <c r="I2062" i="1"/>
  <c r="C2062" i="4" s="1"/>
  <c r="I2063" i="1"/>
  <c r="C2063" i="4" s="1"/>
  <c r="I2064" i="1"/>
  <c r="C2064" i="4" s="1"/>
  <c r="I2065" i="1"/>
  <c r="C2065" i="4" s="1"/>
  <c r="I2066" i="1"/>
  <c r="C2066" i="4" s="1"/>
  <c r="I2067" i="1"/>
  <c r="C2067" i="4" s="1"/>
  <c r="I2068" i="1"/>
  <c r="C2068" i="4" s="1"/>
  <c r="I2069" i="1"/>
  <c r="C2069" i="4" s="1"/>
  <c r="I2070" i="1"/>
  <c r="C2070" i="4" s="1"/>
  <c r="I2071" i="1"/>
  <c r="C2071" i="4" s="1"/>
  <c r="I2072" i="1"/>
  <c r="C2072" i="4" s="1"/>
  <c r="I2073" i="1"/>
  <c r="C2073" i="4" s="1"/>
  <c r="I2074" i="1"/>
  <c r="C2074" i="4" s="1"/>
  <c r="I2075" i="1"/>
  <c r="C2075" i="4" s="1"/>
  <c r="I2076" i="1"/>
  <c r="C2076" i="4" s="1"/>
  <c r="I2077" i="1"/>
  <c r="C2077" i="4" s="1"/>
  <c r="I2078" i="1"/>
  <c r="C2078" i="4" s="1"/>
  <c r="I2079" i="1"/>
  <c r="C2079" i="4" s="1"/>
  <c r="I2080" i="1"/>
  <c r="C2080" i="4" s="1"/>
  <c r="I2081" i="1"/>
  <c r="C2081" i="4" s="1"/>
  <c r="I2082" i="1"/>
  <c r="C2082" i="4" s="1"/>
  <c r="I2083" i="1"/>
  <c r="C2083" i="4" s="1"/>
  <c r="I2084" i="1"/>
  <c r="C2084" i="4" s="1"/>
  <c r="I2085" i="1"/>
  <c r="C2085" i="4" s="1"/>
  <c r="I2086" i="1"/>
  <c r="C2086" i="4" s="1"/>
  <c r="I2087" i="1"/>
  <c r="C2087" i="4" s="1"/>
  <c r="I2088" i="1"/>
  <c r="C2088" i="4" s="1"/>
  <c r="I2089" i="1"/>
  <c r="C2089" i="4" s="1"/>
  <c r="I2090" i="1"/>
  <c r="C2090" i="4" s="1"/>
  <c r="I2091" i="1"/>
  <c r="C2091" i="4" s="1"/>
  <c r="I2092" i="1"/>
  <c r="C2092" i="4" s="1"/>
  <c r="I2093" i="1"/>
  <c r="C2093" i="4" s="1"/>
  <c r="I2094" i="1"/>
  <c r="C2094" i="4" s="1"/>
  <c r="I2095" i="1"/>
  <c r="C2095" i="4" s="1"/>
  <c r="I2096" i="1"/>
  <c r="C2096" i="4" s="1"/>
  <c r="I2097" i="1"/>
  <c r="C2097" i="4" s="1"/>
  <c r="I2098" i="1"/>
  <c r="C2098" i="4" s="1"/>
  <c r="I2099" i="1"/>
  <c r="C2099" i="4" s="1"/>
  <c r="I2100" i="1"/>
  <c r="C2100" i="4" s="1"/>
  <c r="I2101" i="1"/>
  <c r="C2101" i="4" s="1"/>
  <c r="I2102" i="1"/>
  <c r="C2102" i="4" s="1"/>
  <c r="I2103" i="1"/>
  <c r="C2103" i="4" s="1"/>
  <c r="I2104" i="1"/>
  <c r="C2104" i="4" s="1"/>
  <c r="I2105" i="1"/>
  <c r="C2105" i="4" s="1"/>
  <c r="I2106" i="1"/>
  <c r="C2106" i="4" s="1"/>
  <c r="I2107" i="1"/>
  <c r="C2107" i="4" s="1"/>
  <c r="I2108" i="1"/>
  <c r="C2108" i="4" s="1"/>
  <c r="I2109" i="1"/>
  <c r="C2109" i="4" s="1"/>
  <c r="I2110" i="1"/>
  <c r="C2110" i="4" s="1"/>
  <c r="I2111" i="1"/>
  <c r="C2111" i="4" s="1"/>
  <c r="I2112" i="1"/>
  <c r="C2112" i="4" s="1"/>
  <c r="I2113" i="1"/>
  <c r="C2113" i="4" s="1"/>
  <c r="I2114" i="1"/>
  <c r="C2114" i="4" s="1"/>
  <c r="I2115" i="1"/>
  <c r="C2115" i="4" s="1"/>
  <c r="E2" i="3"/>
  <c r="E3" i="3"/>
  <c r="E4" i="3"/>
  <c r="E5" i="3"/>
  <c r="E6" i="3"/>
  <c r="E7" i="3"/>
  <c r="E8" i="3"/>
  <c r="E9" i="3"/>
  <c r="E10" i="3"/>
  <c r="E11" i="3"/>
  <c r="E12" i="3"/>
  <c r="E13" i="3"/>
  <c r="E14" i="3"/>
  <c r="E15" i="3"/>
  <c r="E16" i="3"/>
  <c r="E17" i="3"/>
  <c r="E18" i="3"/>
  <c r="E19" i="3"/>
  <c r="E20" i="3"/>
  <c r="E21" i="3"/>
  <c r="E22" i="3"/>
  <c r="E23" i="3"/>
  <c r="E1498" i="3"/>
  <c r="E1499" i="3"/>
  <c r="E1500" i="3"/>
  <c r="E27" i="3"/>
  <c r="E28" i="3"/>
  <c r="E29" i="3"/>
  <c r="E30" i="3"/>
  <c r="E24" i="3"/>
  <c r="E25" i="3"/>
  <c r="E33" i="3"/>
  <c r="E34" i="3"/>
  <c r="E35" i="3"/>
  <c r="E36" i="3"/>
  <c r="E37" i="3"/>
  <c r="E38" i="3"/>
  <c r="E1754" i="3"/>
  <c r="E1755" i="3"/>
  <c r="E1766" i="3"/>
  <c r="E1767" i="3"/>
  <c r="E43" i="3"/>
  <c r="E44" i="3"/>
  <c r="E45" i="3"/>
  <c r="E46" i="3"/>
  <c r="E47" i="3"/>
  <c r="E48" i="3"/>
  <c r="E49" i="3"/>
  <c r="E50" i="3"/>
  <c r="E51" i="3"/>
  <c r="E52" i="3"/>
  <c r="E53" i="3"/>
  <c r="E54" i="3"/>
  <c r="E55" i="3"/>
  <c r="E56" i="3"/>
  <c r="E57" i="3"/>
  <c r="E26" i="3"/>
  <c r="E31"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32" i="3"/>
  <c r="E39" i="3"/>
  <c r="E40" i="3"/>
  <c r="E41" i="3"/>
  <c r="E93" i="3"/>
  <c r="E42" i="3"/>
  <c r="E58" i="3"/>
  <c r="E96" i="3"/>
  <c r="E97" i="3"/>
  <c r="E59" i="3"/>
  <c r="E89" i="3"/>
  <c r="E1777" i="3"/>
  <c r="E1778" i="3"/>
  <c r="E1799" i="3"/>
  <c r="E1800" i="3"/>
  <c r="E90" i="3"/>
  <c r="E91" i="3"/>
  <c r="E106" i="3"/>
  <c r="E107" i="3"/>
  <c r="E108" i="3"/>
  <c r="E109" i="3"/>
  <c r="E110" i="3"/>
  <c r="E111" i="3"/>
  <c r="E112" i="3"/>
  <c r="E113" i="3"/>
  <c r="E114" i="3"/>
  <c r="E115" i="3"/>
  <c r="E116" i="3"/>
  <c r="E117" i="3"/>
  <c r="E118" i="3"/>
  <c r="E119" i="3"/>
  <c r="E92" i="3"/>
  <c r="E94" i="3"/>
  <c r="E122" i="3"/>
  <c r="E123" i="3"/>
  <c r="E124" i="3"/>
  <c r="E125" i="3"/>
  <c r="E126" i="3"/>
  <c r="E127" i="3"/>
  <c r="E128" i="3"/>
  <c r="E129" i="3"/>
  <c r="E95" i="3"/>
  <c r="E98" i="3"/>
  <c r="E132" i="3"/>
  <c r="E133" i="3"/>
  <c r="E134" i="3"/>
  <c r="E135" i="3"/>
  <c r="E136" i="3"/>
  <c r="E99" i="3"/>
  <c r="E100" i="3"/>
  <c r="E139" i="3"/>
  <c r="E140" i="3"/>
  <c r="E141" i="3"/>
  <c r="E142" i="3"/>
  <c r="E143" i="3"/>
  <c r="E144" i="3"/>
  <c r="E145" i="3"/>
  <c r="E146" i="3"/>
  <c r="E147" i="3"/>
  <c r="E148" i="3"/>
  <c r="E149" i="3"/>
  <c r="E101" i="3"/>
  <c r="E102" i="3"/>
  <c r="E152" i="3"/>
  <c r="E103" i="3"/>
  <c r="E104" i="3"/>
  <c r="E155" i="3"/>
  <c r="E156" i="3"/>
  <c r="E157" i="3"/>
  <c r="E158" i="3"/>
  <c r="E159" i="3"/>
  <c r="E105" i="3"/>
  <c r="E120" i="3"/>
  <c r="E162" i="3"/>
  <c r="E121" i="3"/>
  <c r="E130" i="3"/>
  <c r="E165" i="3"/>
  <c r="E166" i="3"/>
  <c r="E167" i="3"/>
  <c r="E131" i="3"/>
  <c r="E137" i="3"/>
  <c r="E170" i="3"/>
  <c r="E171" i="3"/>
  <c r="E172" i="3"/>
  <c r="E173" i="3"/>
  <c r="E174" i="3"/>
  <c r="E138" i="3"/>
  <c r="E150" i="3"/>
  <c r="E177" i="3"/>
  <c r="E178" i="3"/>
  <c r="E179" i="3"/>
  <c r="E180" i="3"/>
  <c r="E181" i="3"/>
  <c r="E151" i="3"/>
  <c r="E153" i="3"/>
  <c r="E184" i="3"/>
  <c r="E185" i="3"/>
  <c r="E186" i="3"/>
  <c r="E187" i="3"/>
  <c r="E154" i="3"/>
  <c r="E160" i="3"/>
  <c r="E190" i="3"/>
  <c r="E161" i="3"/>
  <c r="E163" i="3"/>
  <c r="E193" i="3"/>
  <c r="E194" i="3"/>
  <c r="E195" i="3"/>
  <c r="E196" i="3"/>
  <c r="E197" i="3"/>
  <c r="E198" i="3"/>
  <c r="E164" i="3"/>
  <c r="E168" i="3"/>
  <c r="E201" i="3"/>
  <c r="E202" i="3"/>
  <c r="E1501" i="3"/>
  <c r="E1508" i="3"/>
  <c r="E1509" i="3"/>
  <c r="E206" i="3"/>
  <c r="E207" i="3"/>
  <c r="E208" i="3"/>
  <c r="E209" i="3"/>
  <c r="E210" i="3"/>
  <c r="E211" i="3"/>
  <c r="E212" i="3"/>
  <c r="E169" i="3"/>
  <c r="E175" i="3"/>
  <c r="E215" i="3"/>
  <c r="E216" i="3"/>
  <c r="E217" i="3"/>
  <c r="E218" i="3"/>
  <c r="E176" i="3"/>
  <c r="E182" i="3"/>
  <c r="E183" i="3"/>
  <c r="E188" i="3"/>
  <c r="E189" i="3"/>
  <c r="E191" i="3"/>
  <c r="E225" i="3"/>
  <c r="E226" i="3"/>
  <c r="E227" i="3"/>
  <c r="E228" i="3"/>
  <c r="E229" i="3"/>
  <c r="E230" i="3"/>
  <c r="E231" i="3"/>
  <c r="E232" i="3"/>
  <c r="E233" i="3"/>
  <c r="E234" i="3"/>
  <c r="E192" i="3"/>
  <c r="E199" i="3"/>
  <c r="E237" i="3"/>
  <c r="E1510" i="3"/>
  <c r="E1511" i="3"/>
  <c r="E1515" i="3"/>
  <c r="E241" i="3"/>
  <c r="E242" i="3"/>
  <c r="E243" i="3"/>
  <c r="E244" i="3"/>
  <c r="E245" i="3"/>
  <c r="E200" i="3"/>
  <c r="E203" i="3"/>
  <c r="E248" i="3"/>
  <c r="E249" i="3"/>
  <c r="E204" i="3"/>
  <c r="E205" i="3"/>
  <c r="E213" i="3"/>
  <c r="E214" i="3"/>
  <c r="E219" i="3"/>
  <c r="E220" i="3"/>
  <c r="E256" i="3"/>
  <c r="E257" i="3"/>
  <c r="E258" i="3"/>
  <c r="E259" i="3"/>
  <c r="E260" i="3"/>
  <c r="E261" i="3"/>
  <c r="E1516" i="3"/>
  <c r="E1522" i="3"/>
  <c r="E1523" i="3"/>
  <c r="E265" i="3"/>
  <c r="E221" i="3"/>
  <c r="E222" i="3"/>
  <c r="E268" i="3"/>
  <c r="E269" i="3"/>
  <c r="E223" i="3"/>
  <c r="E224" i="3"/>
  <c r="E272" i="3"/>
  <c r="E273" i="3"/>
  <c r="E274" i="3"/>
  <c r="E275" i="3"/>
  <c r="E276" i="3"/>
  <c r="E277" i="3"/>
  <c r="E235" i="3"/>
  <c r="E236" i="3"/>
  <c r="E280" i="3"/>
  <c r="E281" i="3"/>
  <c r="E282" i="3"/>
  <c r="E283" i="3"/>
  <c r="E284" i="3"/>
  <c r="E285" i="3"/>
  <c r="E286" i="3"/>
  <c r="E287" i="3"/>
  <c r="E288" i="3"/>
  <c r="E289" i="3"/>
  <c r="E290" i="3"/>
  <c r="E291" i="3"/>
  <c r="E292" i="3"/>
  <c r="E293" i="3"/>
  <c r="E294" i="3"/>
  <c r="E1824" i="3"/>
  <c r="E1825" i="3"/>
  <c r="E1874" i="3"/>
  <c r="E1875" i="3"/>
  <c r="E238" i="3"/>
  <c r="E239" i="3"/>
  <c r="E240" i="3"/>
  <c r="E246" i="3"/>
  <c r="E247" i="3"/>
  <c r="E250" i="3"/>
  <c r="E305" i="3"/>
  <c r="E306" i="3"/>
  <c r="E307" i="3"/>
  <c r="E1527" i="3"/>
  <c r="E1528" i="3"/>
  <c r="E1529" i="3"/>
  <c r="E251" i="3"/>
  <c r="E252" i="3"/>
  <c r="E313" i="3"/>
  <c r="E314" i="3"/>
  <c r="E315" i="3"/>
  <c r="E316" i="3"/>
  <c r="E317" i="3"/>
  <c r="E318" i="3"/>
  <c r="E253" i="3"/>
  <c r="E254" i="3"/>
  <c r="E321" i="3"/>
  <c r="E322" i="3"/>
  <c r="E323" i="3"/>
  <c r="E324" i="3"/>
  <c r="E325" i="3"/>
  <c r="E255" i="3"/>
  <c r="E262" i="3"/>
  <c r="E263" i="3"/>
  <c r="E264" i="3"/>
  <c r="E266" i="3"/>
  <c r="E267" i="3"/>
  <c r="E332" i="3"/>
  <c r="E333" i="3"/>
  <c r="E270" i="3"/>
  <c r="E271" i="3"/>
  <c r="E278" i="3"/>
  <c r="E279" i="3"/>
  <c r="E338" i="3"/>
  <c r="E339" i="3"/>
  <c r="E1530" i="3"/>
  <c r="E1531" i="3"/>
  <c r="E1532" i="3"/>
  <c r="E295" i="3"/>
  <c r="E296" i="3"/>
  <c r="E297" i="3"/>
  <c r="E298" i="3"/>
  <c r="E347" i="3"/>
  <c r="E348" i="3"/>
  <c r="E299" i="3"/>
  <c r="E300" i="3"/>
  <c r="E351" i="3"/>
  <c r="E352" i="3"/>
  <c r="E353" i="3"/>
  <c r="E354" i="3"/>
  <c r="E355" i="3"/>
  <c r="E356" i="3"/>
  <c r="E357" i="3"/>
  <c r="E358" i="3"/>
  <c r="E359" i="3"/>
  <c r="E360" i="3"/>
  <c r="E361" i="3"/>
  <c r="E301" i="3"/>
  <c r="E302" i="3"/>
  <c r="E303" i="3"/>
  <c r="E304" i="3"/>
  <c r="E366" i="3"/>
  <c r="E367" i="3"/>
  <c r="E368" i="3"/>
  <c r="E369" i="3"/>
  <c r="E370" i="3"/>
  <c r="E371" i="3"/>
  <c r="E372" i="3"/>
  <c r="E373" i="3"/>
  <c r="E374" i="3"/>
  <c r="E375" i="3"/>
  <c r="E376" i="3"/>
  <c r="E377" i="3"/>
  <c r="E308" i="3"/>
  <c r="E309" i="3"/>
  <c r="E1533" i="3"/>
  <c r="E1535" i="3"/>
  <c r="E1536" i="3"/>
  <c r="E383" i="3"/>
  <c r="E384" i="3"/>
  <c r="E1540" i="3"/>
  <c r="E1541" i="3"/>
  <c r="E1544" i="3"/>
  <c r="E1877" i="3"/>
  <c r="E1878" i="3"/>
  <c r="E1883" i="3"/>
  <c r="E1884" i="3"/>
  <c r="E1885" i="3"/>
  <c r="E1886" i="3"/>
  <c r="E1907" i="3"/>
  <c r="E1908" i="3"/>
  <c r="E396" i="3"/>
  <c r="E397" i="3"/>
  <c r="E398" i="3"/>
  <c r="E399" i="3"/>
  <c r="E310" i="3"/>
  <c r="E311" i="3"/>
  <c r="E1909" i="3"/>
  <c r="E1910" i="3"/>
  <c r="E1911" i="3"/>
  <c r="E1912" i="3"/>
  <c r="E406" i="3"/>
  <c r="E407" i="3"/>
  <c r="E312" i="3"/>
  <c r="E319" i="3"/>
  <c r="E410" i="3"/>
  <c r="E411" i="3"/>
  <c r="E320" i="3"/>
  <c r="E326" i="3"/>
  <c r="E327" i="3"/>
  <c r="E328" i="3"/>
  <c r="E329" i="3"/>
  <c r="E330" i="3"/>
  <c r="E418" i="3"/>
  <c r="E331" i="3"/>
  <c r="E334" i="3"/>
  <c r="E421" i="3"/>
  <c r="E422" i="3"/>
  <c r="E423" i="3"/>
  <c r="E424" i="3"/>
  <c r="E335" i="3"/>
  <c r="E336" i="3"/>
  <c r="E427" i="3"/>
  <c r="E337" i="3"/>
  <c r="E340" i="3"/>
  <c r="E430" i="3"/>
  <c r="E431" i="3"/>
  <c r="E432" i="3"/>
  <c r="E433" i="3"/>
  <c r="E341" i="3"/>
  <c r="E342" i="3"/>
  <c r="E436" i="3"/>
  <c r="E437" i="3"/>
  <c r="E438" i="3"/>
  <c r="E439" i="3"/>
  <c r="E440" i="3"/>
  <c r="E441" i="3"/>
  <c r="E442" i="3"/>
  <c r="E343" i="3"/>
  <c r="E344" i="3"/>
  <c r="E445" i="3"/>
  <c r="E446" i="3"/>
  <c r="E447" i="3"/>
  <c r="E345" i="3"/>
  <c r="E346" i="3"/>
  <c r="E349" i="3"/>
  <c r="E350" i="3"/>
  <c r="E452" i="3"/>
  <c r="E362" i="3"/>
  <c r="E363" i="3"/>
  <c r="E455" i="3"/>
  <c r="E456" i="3"/>
  <c r="E457" i="3"/>
  <c r="E458" i="3"/>
  <c r="E459" i="3"/>
  <c r="E460" i="3"/>
  <c r="E364" i="3"/>
  <c r="E365" i="3"/>
  <c r="E463" i="3"/>
  <c r="E464" i="3"/>
  <c r="E465" i="3"/>
  <c r="E466" i="3"/>
  <c r="E378" i="3"/>
  <c r="E379" i="3"/>
  <c r="E469" i="3"/>
  <c r="E470" i="3"/>
  <c r="E471" i="3"/>
  <c r="E472" i="3"/>
  <c r="E473" i="3"/>
  <c r="E474" i="3"/>
  <c r="E475" i="3"/>
  <c r="E476" i="3"/>
  <c r="E477" i="3"/>
  <c r="E380" i="3"/>
  <c r="E381" i="3"/>
  <c r="E480" i="3"/>
  <c r="E481" i="3"/>
  <c r="E482" i="3"/>
  <c r="E483" i="3"/>
  <c r="E484" i="3"/>
  <c r="E485" i="3"/>
  <c r="E382" i="3"/>
  <c r="E385" i="3"/>
  <c r="E386" i="3"/>
  <c r="E387" i="3"/>
  <c r="E490" i="3"/>
  <c r="E491" i="3"/>
  <c r="E388" i="3"/>
  <c r="E389" i="3"/>
  <c r="E390" i="3"/>
  <c r="E391" i="3"/>
  <c r="E1545" i="3"/>
  <c r="E1546" i="3"/>
  <c r="E1548" i="3"/>
  <c r="E499" i="3"/>
  <c r="E392" i="3"/>
  <c r="E393" i="3"/>
  <c r="E394" i="3"/>
  <c r="E395" i="3"/>
  <c r="E504" i="3"/>
  <c r="E505" i="3"/>
  <c r="E506" i="3"/>
  <c r="E507" i="3"/>
  <c r="E400" i="3"/>
  <c r="E401" i="3"/>
  <c r="E510" i="3"/>
  <c r="E511" i="3"/>
  <c r="E512" i="3"/>
  <c r="E513" i="3"/>
  <c r="E1549" i="3"/>
  <c r="E1551" i="3"/>
  <c r="E1552" i="3"/>
  <c r="E517" i="3"/>
  <c r="E518" i="3"/>
  <c r="E519" i="3"/>
  <c r="E520" i="3"/>
  <c r="E521" i="3"/>
  <c r="E522" i="3"/>
  <c r="E523" i="3"/>
  <c r="E524" i="3"/>
  <c r="E402" i="3"/>
  <c r="E403" i="3"/>
  <c r="E527" i="3"/>
  <c r="E528" i="3"/>
  <c r="E529" i="3"/>
  <c r="E530" i="3"/>
  <c r="E531" i="3"/>
  <c r="E532" i="3"/>
  <c r="E404" i="3"/>
  <c r="E405" i="3"/>
  <c r="E535" i="3"/>
  <c r="E536" i="3"/>
  <c r="E537" i="3"/>
  <c r="E408" i="3"/>
  <c r="E409" i="3"/>
  <c r="E412" i="3"/>
  <c r="E413" i="3"/>
  <c r="E542" i="3"/>
  <c r="E543" i="3"/>
  <c r="E414" i="3"/>
  <c r="E415" i="3"/>
  <c r="E546" i="3"/>
  <c r="E416" i="3"/>
  <c r="E417" i="3"/>
  <c r="E549" i="3"/>
  <c r="E550" i="3"/>
  <c r="E551" i="3"/>
  <c r="E552" i="3"/>
  <c r="E553" i="3"/>
  <c r="E554" i="3"/>
  <c r="E555" i="3"/>
  <c r="E556" i="3"/>
  <c r="E557" i="3"/>
  <c r="E558" i="3"/>
  <c r="E559" i="3"/>
  <c r="E560" i="3"/>
  <c r="E561" i="3"/>
  <c r="E562" i="3"/>
  <c r="E563" i="3"/>
  <c r="E564" i="3"/>
  <c r="E565" i="3"/>
  <c r="E566" i="3"/>
  <c r="E567" i="3"/>
  <c r="E568" i="3"/>
  <c r="E569" i="3"/>
  <c r="E570" i="3"/>
  <c r="E571" i="3"/>
  <c r="E419" i="3"/>
  <c r="E420" i="3"/>
  <c r="E574" i="3"/>
  <c r="E575" i="3"/>
  <c r="E576" i="3"/>
  <c r="E577" i="3"/>
  <c r="E578" i="3"/>
  <c r="E579" i="3"/>
  <c r="E580" i="3"/>
  <c r="E425" i="3"/>
  <c r="E426" i="3"/>
  <c r="E583" i="3"/>
  <c r="E584" i="3"/>
  <c r="E585" i="3"/>
  <c r="E428" i="3"/>
  <c r="E429" i="3"/>
  <c r="E588" i="3"/>
  <c r="E589" i="3"/>
  <c r="E590" i="3"/>
  <c r="E1553" i="3"/>
  <c r="E1556" i="3"/>
  <c r="E1557" i="3"/>
  <c r="E594" i="3"/>
  <c r="E595" i="3"/>
  <c r="E434" i="3"/>
  <c r="E435" i="3"/>
  <c r="E598" i="3"/>
  <c r="E599" i="3"/>
  <c r="E600" i="3"/>
  <c r="E601" i="3"/>
  <c r="E602" i="3"/>
  <c r="E603" i="3"/>
  <c r="E604" i="3"/>
  <c r="E605" i="3"/>
  <c r="E606" i="3"/>
  <c r="E443" i="3"/>
  <c r="E444" i="3"/>
  <c r="E609" i="3"/>
  <c r="E610" i="3"/>
  <c r="E611" i="3"/>
  <c r="E612" i="3"/>
  <c r="E448" i="3"/>
  <c r="E449" i="3"/>
  <c r="E450" i="3"/>
  <c r="E451" i="3"/>
  <c r="E617" i="3"/>
  <c r="E1558" i="3"/>
  <c r="E1559" i="3"/>
  <c r="E1560" i="3"/>
  <c r="E1561" i="3"/>
  <c r="E1575" i="3"/>
  <c r="E1576" i="3"/>
  <c r="E453" i="3"/>
  <c r="E454" i="3"/>
  <c r="E1589" i="3"/>
  <c r="E1590" i="3"/>
  <c r="E1594" i="3"/>
  <c r="E629" i="3"/>
  <c r="E630" i="3"/>
  <c r="E631" i="3"/>
  <c r="E632" i="3"/>
  <c r="E633" i="3"/>
  <c r="E634" i="3"/>
  <c r="E635" i="3"/>
  <c r="E461" i="3"/>
  <c r="E462" i="3"/>
  <c r="E638" i="3"/>
  <c r="E639" i="3"/>
  <c r="E1958" i="3"/>
  <c r="E1960" i="3"/>
  <c r="E1961" i="3"/>
  <c r="E1965" i="3"/>
  <c r="E1966" i="3"/>
  <c r="E645" i="3"/>
  <c r="E467" i="3"/>
  <c r="E468" i="3"/>
  <c r="E648" i="3"/>
  <c r="E649" i="3"/>
  <c r="E650" i="3"/>
  <c r="E651" i="3"/>
  <c r="E652" i="3"/>
  <c r="E653" i="3"/>
  <c r="E654" i="3"/>
  <c r="E478" i="3"/>
  <c r="E479" i="3"/>
  <c r="E657" i="3"/>
  <c r="E658" i="3"/>
  <c r="E659" i="3"/>
  <c r="E660" i="3"/>
  <c r="E661" i="3"/>
  <c r="E662" i="3"/>
  <c r="E663" i="3"/>
  <c r="E664" i="3"/>
  <c r="E665" i="3"/>
  <c r="E666" i="3"/>
  <c r="E667" i="3"/>
  <c r="E668" i="3"/>
  <c r="E669" i="3"/>
  <c r="E670" i="3"/>
  <c r="E671" i="3"/>
  <c r="E672" i="3"/>
  <c r="E673" i="3"/>
  <c r="E674" i="3"/>
  <c r="E675" i="3"/>
  <c r="E676" i="3"/>
  <c r="E486" i="3"/>
  <c r="E487" i="3"/>
  <c r="E679" i="3"/>
  <c r="E680" i="3"/>
  <c r="E681" i="3"/>
  <c r="E488" i="3"/>
  <c r="E489" i="3"/>
  <c r="E684" i="3"/>
  <c r="E492" i="3"/>
  <c r="E493" i="3"/>
  <c r="E687" i="3"/>
  <c r="E688" i="3"/>
  <c r="E494" i="3"/>
  <c r="E495" i="3"/>
  <c r="E691" i="3"/>
  <c r="E692" i="3"/>
  <c r="E693" i="3"/>
  <c r="E694" i="3"/>
  <c r="E695" i="3"/>
  <c r="E696" i="3"/>
  <c r="E697" i="3"/>
  <c r="E496" i="3"/>
  <c r="E497" i="3"/>
  <c r="E498" i="3"/>
  <c r="E500"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1595" i="3"/>
  <c r="E1608" i="3"/>
  <c r="E1609" i="3"/>
  <c r="E1630" i="3"/>
  <c r="E1631" i="3"/>
  <c r="E1633" i="3"/>
  <c r="E740" i="3"/>
  <c r="E741" i="3"/>
  <c r="E742" i="3"/>
  <c r="E501" i="3"/>
  <c r="E502" i="3"/>
  <c r="E745" i="3"/>
  <c r="E746" i="3"/>
  <c r="E747" i="3"/>
  <c r="E748" i="3"/>
  <c r="E749" i="3"/>
  <c r="E503" i="3"/>
  <c r="E508" i="3"/>
  <c r="E752" i="3"/>
  <c r="E753" i="3"/>
  <c r="E754" i="3"/>
  <c r="E755" i="3"/>
  <c r="E509" i="3"/>
  <c r="E514" i="3"/>
  <c r="E758" i="3"/>
  <c r="E759" i="3"/>
  <c r="E760" i="3"/>
  <c r="E761" i="3"/>
  <c r="E515" i="3"/>
  <c r="E516" i="3"/>
  <c r="E525" i="3"/>
  <c r="E526" i="3"/>
  <c r="E766" i="3"/>
  <c r="E533" i="3"/>
  <c r="E534" i="3"/>
  <c r="E769" i="3"/>
  <c r="E770" i="3"/>
  <c r="E771" i="3"/>
  <c r="E772" i="3"/>
  <c r="E773" i="3"/>
  <c r="E774" i="3"/>
  <c r="E775" i="3"/>
  <c r="E776" i="3"/>
  <c r="E777" i="3"/>
  <c r="E778" i="3"/>
  <c r="E779" i="3"/>
  <c r="E1634" i="3"/>
  <c r="E1636" i="3"/>
  <c r="E1637" i="3"/>
  <c r="E783" i="3"/>
  <c r="E784" i="3"/>
  <c r="E538" i="3"/>
  <c r="E539" i="3"/>
  <c r="E540" i="3"/>
  <c r="E541" i="3"/>
  <c r="E789" i="3"/>
  <c r="E790" i="3"/>
  <c r="E791" i="3"/>
  <c r="E544" i="3"/>
  <c r="E545" i="3"/>
  <c r="E794" i="3"/>
  <c r="E795" i="3"/>
  <c r="E1638" i="3"/>
  <c r="E1645" i="3"/>
  <c r="E1646" i="3"/>
  <c r="E1651" i="3"/>
  <c r="E1652" i="3"/>
  <c r="E1653" i="3"/>
  <c r="E1913" i="3"/>
  <c r="E1921" i="3"/>
  <c r="E1922" i="3"/>
  <c r="E1923" i="3"/>
  <c r="E1654" i="3"/>
  <c r="E1656" i="3"/>
  <c r="E1657" i="3"/>
  <c r="E809" i="3"/>
  <c r="E810" i="3"/>
  <c r="E811" i="3"/>
  <c r="E812" i="3"/>
  <c r="E813" i="3"/>
  <c r="E814" i="3"/>
  <c r="E815" i="3"/>
  <c r="E816" i="3"/>
  <c r="E817" i="3"/>
  <c r="E547" i="3"/>
  <c r="E548" i="3"/>
  <c r="E820" i="3"/>
  <c r="E821" i="3"/>
  <c r="E822" i="3"/>
  <c r="E823" i="3"/>
  <c r="E824" i="3"/>
  <c r="E825" i="3"/>
  <c r="E572" i="3"/>
  <c r="E573" i="3"/>
  <c r="E828" i="3"/>
  <c r="E829" i="3"/>
  <c r="E830" i="3"/>
  <c r="E831" i="3"/>
  <c r="E832" i="3"/>
  <c r="E581" i="3"/>
  <c r="E582" i="3"/>
  <c r="E586" i="3"/>
  <c r="E587" i="3"/>
  <c r="E837" i="3"/>
  <c r="E591" i="3"/>
  <c r="E592" i="3"/>
  <c r="E840" i="3"/>
  <c r="E841" i="3"/>
  <c r="E842" i="3"/>
  <c r="E843" i="3"/>
  <c r="E844" i="3"/>
  <c r="E845" i="3"/>
  <c r="E846" i="3"/>
  <c r="E847" i="3"/>
  <c r="E848" i="3"/>
  <c r="E849" i="3"/>
  <c r="E593" i="3"/>
  <c r="E596" i="3"/>
  <c r="E852" i="3"/>
  <c r="E853" i="3"/>
  <c r="E854" i="3"/>
  <c r="E855" i="3"/>
  <c r="E856" i="3"/>
  <c r="E857" i="3"/>
  <c r="E858" i="3"/>
  <c r="E597" i="3"/>
  <c r="E607" i="3"/>
  <c r="E861" i="3"/>
  <c r="E862" i="3"/>
  <c r="E863" i="3"/>
  <c r="E864" i="3"/>
  <c r="E865" i="3"/>
  <c r="E866" i="3"/>
  <c r="E867" i="3"/>
  <c r="E868" i="3"/>
  <c r="E869" i="3"/>
  <c r="E870" i="3"/>
  <c r="E871" i="3"/>
  <c r="E872" i="3"/>
  <c r="E873" i="3"/>
  <c r="E874" i="3"/>
  <c r="E608" i="3"/>
  <c r="E613" i="3"/>
  <c r="E614" i="3"/>
  <c r="E615" i="3"/>
  <c r="E616" i="3"/>
  <c r="E618" i="3"/>
  <c r="E881" i="3"/>
  <c r="E882" i="3"/>
  <c r="E883" i="3"/>
  <c r="E884" i="3"/>
  <c r="E885" i="3"/>
  <c r="E619" i="3"/>
  <c r="E620" i="3"/>
  <c r="E888" i="3"/>
  <c r="E889" i="3"/>
  <c r="E621" i="3"/>
  <c r="E622" i="3"/>
  <c r="E892" i="3"/>
  <c r="E623" i="3"/>
  <c r="E624" i="3"/>
  <c r="E895" i="3"/>
  <c r="E896" i="3"/>
  <c r="E897" i="3"/>
  <c r="E625" i="3"/>
  <c r="E626" i="3"/>
  <c r="E900" i="3"/>
  <c r="E627" i="3"/>
  <c r="E628" i="3"/>
  <c r="E903" i="3"/>
  <c r="E904" i="3"/>
  <c r="E905" i="3"/>
  <c r="E906" i="3"/>
  <c r="E636" i="3"/>
  <c r="E637" i="3"/>
  <c r="E909" i="3"/>
  <c r="E910" i="3"/>
  <c r="E640" i="3"/>
  <c r="E641" i="3"/>
  <c r="E913" i="3"/>
  <c r="E642" i="3"/>
  <c r="E643" i="3"/>
  <c r="E916" i="3"/>
  <c r="E917" i="3"/>
  <c r="E918" i="3"/>
  <c r="E919" i="3"/>
  <c r="E644" i="3"/>
  <c r="E646" i="3"/>
  <c r="E647" i="3"/>
  <c r="E655" i="3"/>
  <c r="E656" i="3"/>
  <c r="E677" i="3"/>
  <c r="E926" i="3"/>
  <c r="E927" i="3"/>
  <c r="E928" i="3"/>
  <c r="E678" i="3"/>
  <c r="E682" i="3"/>
  <c r="E931" i="3"/>
  <c r="E932" i="3"/>
  <c r="E933" i="3"/>
  <c r="E934" i="3"/>
  <c r="E935" i="3"/>
  <c r="E936" i="3"/>
  <c r="E937" i="3"/>
  <c r="E938" i="3"/>
  <c r="E939" i="3"/>
  <c r="E940" i="3"/>
  <c r="E941" i="3"/>
  <c r="E942" i="3"/>
  <c r="E683" i="3"/>
  <c r="E685" i="3"/>
  <c r="E945" i="3"/>
  <c r="E946" i="3"/>
  <c r="E947" i="3"/>
  <c r="E686" i="3"/>
  <c r="E689" i="3"/>
  <c r="E950" i="3"/>
  <c r="E951" i="3"/>
  <c r="E952" i="3"/>
  <c r="E953" i="3"/>
  <c r="E954" i="3"/>
  <c r="E955" i="3"/>
  <c r="E690" i="3"/>
  <c r="E698" i="3"/>
  <c r="E958" i="3"/>
  <c r="E959" i="3"/>
  <c r="E960" i="3"/>
  <c r="E961" i="3"/>
  <c r="E962" i="3"/>
  <c r="E963" i="3"/>
  <c r="E699" i="3"/>
  <c r="E700" i="3"/>
  <c r="E966" i="3"/>
  <c r="E967" i="3"/>
  <c r="E968" i="3"/>
  <c r="E969" i="3"/>
  <c r="E970" i="3"/>
  <c r="E971" i="3"/>
  <c r="E972" i="3"/>
  <c r="E973" i="3"/>
  <c r="E974" i="3"/>
  <c r="E975" i="3"/>
  <c r="E701" i="3"/>
  <c r="E734"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735" i="3"/>
  <c r="E736" i="3"/>
  <c r="E1006" i="3"/>
  <c r="E1007" i="3"/>
  <c r="E1658" i="3"/>
  <c r="E1659" i="3"/>
  <c r="E1660" i="3"/>
  <c r="E1011" i="3"/>
  <c r="E1012" i="3"/>
  <c r="E1013" i="3"/>
  <c r="E1014" i="3"/>
  <c r="E1015" i="3"/>
  <c r="E1016" i="3"/>
  <c r="E1017" i="3"/>
  <c r="E1018" i="3"/>
  <c r="E1019" i="3"/>
  <c r="E737" i="3"/>
  <c r="E738" i="3"/>
  <c r="E1022" i="3"/>
  <c r="E1023" i="3"/>
  <c r="E1024" i="3"/>
  <c r="E1025" i="3"/>
  <c r="E1026" i="3"/>
  <c r="E1027" i="3"/>
  <c r="E1028" i="3"/>
  <c r="E1029" i="3"/>
  <c r="E1030" i="3"/>
  <c r="E739" i="3"/>
  <c r="E743" i="3"/>
  <c r="E1033" i="3"/>
  <c r="E1034" i="3"/>
  <c r="E1035" i="3"/>
  <c r="E1036" i="3"/>
  <c r="E1037" i="3"/>
  <c r="E1038" i="3"/>
  <c r="E1039" i="3"/>
  <c r="E1040" i="3"/>
  <c r="E1041" i="3"/>
  <c r="E1042" i="3"/>
  <c r="E1043" i="3"/>
  <c r="E1044" i="3"/>
  <c r="E1045" i="3"/>
  <c r="E744" i="3"/>
  <c r="E750" i="3"/>
  <c r="E1048" i="3"/>
  <c r="E1049" i="3"/>
  <c r="E1050" i="3"/>
  <c r="E1051" i="3"/>
  <c r="E1052" i="3"/>
  <c r="E751" i="3"/>
  <c r="E756" i="3"/>
  <c r="E2013" i="3"/>
  <c r="E2014" i="3"/>
  <c r="E2015" i="3"/>
  <c r="E2016" i="3"/>
  <c r="E2017" i="3"/>
  <c r="E2019" i="3"/>
  <c r="E2020" i="3"/>
  <c r="E757" i="3"/>
  <c r="E762" i="3"/>
  <c r="E1064" i="3"/>
  <c r="E1065" i="3"/>
  <c r="E763" i="3"/>
  <c r="E764" i="3"/>
  <c r="E1068" i="3"/>
  <c r="E1069" i="3"/>
  <c r="E1070" i="3"/>
  <c r="E1071" i="3"/>
  <c r="E1072" i="3"/>
  <c r="E1073" i="3"/>
  <c r="E1074" i="3"/>
  <c r="E1075" i="3"/>
  <c r="E1076" i="3"/>
  <c r="E1077" i="3"/>
  <c r="E1078" i="3"/>
  <c r="E1079" i="3"/>
  <c r="E1080" i="3"/>
  <c r="E765" i="3"/>
  <c r="E767" i="3"/>
  <c r="E1083" i="3"/>
  <c r="E1084" i="3"/>
  <c r="E1085" i="3"/>
  <c r="E1086" i="3"/>
  <c r="E1087" i="3"/>
  <c r="E1088" i="3"/>
  <c r="E1089" i="3"/>
  <c r="E1090" i="3"/>
  <c r="E1091" i="3"/>
  <c r="E1092" i="3"/>
  <c r="E1093" i="3"/>
  <c r="E1094" i="3"/>
  <c r="E1095" i="3"/>
  <c r="E1096" i="3"/>
  <c r="E1097" i="3"/>
  <c r="E768" i="3"/>
  <c r="E780" i="3"/>
  <c r="E781" i="3"/>
  <c r="E782" i="3"/>
  <c r="E785" i="3"/>
  <c r="E786" i="3"/>
  <c r="E1104" i="3"/>
  <c r="E1105" i="3"/>
  <c r="E1106" i="3"/>
  <c r="E1107" i="3"/>
  <c r="E787" i="3"/>
  <c r="E788" i="3"/>
  <c r="E792" i="3"/>
  <c r="E793" i="3"/>
  <c r="E1112" i="3"/>
  <c r="E1113" i="3"/>
  <c r="E1114" i="3"/>
  <c r="E1115" i="3"/>
  <c r="E1116" i="3"/>
  <c r="E1117" i="3"/>
  <c r="E1118" i="3"/>
  <c r="E1119" i="3"/>
  <c r="E1120" i="3"/>
  <c r="E796" i="3"/>
  <c r="E797" i="3"/>
  <c r="E1661" i="3"/>
  <c r="E1662" i="3"/>
  <c r="E1663" i="3"/>
  <c r="E1126" i="3"/>
  <c r="E1127" i="3"/>
  <c r="E798" i="3"/>
  <c r="E799" i="3"/>
  <c r="E1130" i="3"/>
  <c r="E1131" i="3"/>
  <c r="E1132" i="3"/>
  <c r="E1924" i="3"/>
  <c r="E1925" i="3"/>
  <c r="E1926" i="3"/>
  <c r="E1928" i="3"/>
  <c r="E1137" i="3"/>
  <c r="E1138" i="3"/>
  <c r="E1139" i="3"/>
  <c r="E800" i="3"/>
  <c r="E801" i="3"/>
  <c r="E1142" i="3"/>
  <c r="E1143" i="3"/>
  <c r="E1144" i="3"/>
  <c r="E1145" i="3"/>
  <c r="E1146" i="3"/>
  <c r="E1147" i="3"/>
  <c r="E1148" i="3"/>
  <c r="E1149" i="3"/>
  <c r="E1150" i="3"/>
  <c r="E1151" i="3"/>
  <c r="E1152" i="3"/>
  <c r="E1153" i="3"/>
  <c r="E802" i="3"/>
  <c r="E803" i="3"/>
  <c r="E804" i="3"/>
  <c r="E805" i="3"/>
  <c r="E1158" i="3"/>
  <c r="E1159" i="3"/>
  <c r="E1160" i="3"/>
  <c r="E1161" i="3"/>
  <c r="E1162" i="3"/>
  <c r="E1163" i="3"/>
  <c r="E1164" i="3"/>
  <c r="E1165" i="3"/>
  <c r="E1166" i="3"/>
  <c r="E1167" i="3"/>
  <c r="E1168" i="3"/>
  <c r="E1169" i="3"/>
  <c r="E1170" i="3"/>
  <c r="E1171" i="3"/>
  <c r="E1172" i="3"/>
  <c r="E1173" i="3"/>
  <c r="E1174" i="3"/>
  <c r="E1175" i="3"/>
  <c r="E1176" i="3"/>
  <c r="E1177" i="3"/>
  <c r="E1178" i="3"/>
  <c r="E1179" i="3"/>
  <c r="E806" i="3"/>
  <c r="E807" i="3"/>
  <c r="E1182" i="3"/>
  <c r="E1183" i="3"/>
  <c r="E1184" i="3"/>
  <c r="E1185" i="3"/>
  <c r="E1186" i="3"/>
  <c r="E1187" i="3"/>
  <c r="E1188" i="3"/>
  <c r="E1189" i="3"/>
  <c r="E1190" i="3"/>
  <c r="E1191" i="3"/>
  <c r="E1192" i="3"/>
  <c r="E1193" i="3"/>
  <c r="E1194" i="3"/>
  <c r="E1195" i="3"/>
  <c r="E1196" i="3"/>
  <c r="E1197" i="3"/>
  <c r="E1198" i="3"/>
  <c r="E1199" i="3"/>
  <c r="E1200" i="3"/>
  <c r="E808" i="3"/>
  <c r="E818" i="3"/>
  <c r="E1203" i="3"/>
  <c r="E1204" i="3"/>
  <c r="E1205" i="3"/>
  <c r="E1206" i="3"/>
  <c r="E819" i="3"/>
  <c r="E826" i="3"/>
  <c r="E1209" i="3"/>
  <c r="E827" i="3"/>
  <c r="E833" i="3"/>
  <c r="E1212" i="3"/>
  <c r="E1213" i="3"/>
  <c r="E1214" i="3"/>
  <c r="E834" i="3"/>
  <c r="E835" i="3"/>
  <c r="E1217" i="3"/>
  <c r="E1218" i="3"/>
  <c r="E1219" i="3"/>
  <c r="E1220" i="3"/>
  <c r="E836" i="3"/>
  <c r="E838" i="3"/>
  <c r="E1223" i="3"/>
  <c r="E1224" i="3"/>
  <c r="E839" i="3"/>
  <c r="E850"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851" i="3"/>
  <c r="E859" i="3"/>
  <c r="E1252" i="3"/>
  <c r="E1253" i="3"/>
  <c r="E1254" i="3"/>
  <c r="E1255" i="3"/>
  <c r="E1967" i="3"/>
  <c r="E1968" i="3"/>
  <c r="E1969" i="3"/>
  <c r="E1975" i="3"/>
  <c r="E1976" i="3"/>
  <c r="E1261" i="3"/>
  <c r="E1262" i="3"/>
  <c r="E1263" i="3"/>
  <c r="E1264" i="3"/>
  <c r="E1265" i="3"/>
  <c r="E1266" i="3"/>
  <c r="E1267" i="3"/>
  <c r="E1268" i="3"/>
  <c r="E1269" i="3"/>
  <c r="E1270" i="3"/>
  <c r="E2005" i="3"/>
  <c r="E2006" i="3"/>
  <c r="E2009" i="3"/>
  <c r="E2010" i="3"/>
  <c r="E2011" i="3"/>
  <c r="E2012" i="3"/>
  <c r="E1277" i="3"/>
  <c r="E1278" i="3"/>
  <c r="E1279" i="3"/>
  <c r="E1280" i="3"/>
  <c r="E860" i="3"/>
  <c r="E875" i="3"/>
  <c r="E1283" i="3"/>
  <c r="E876" i="3"/>
  <c r="E877" i="3"/>
  <c r="E1286" i="3"/>
  <c r="E1287" i="3"/>
  <c r="E1288" i="3"/>
  <c r="E1289" i="3"/>
  <c r="E1290" i="3"/>
  <c r="E1664" i="3"/>
  <c r="E1666" i="3"/>
  <c r="E1667" i="3"/>
  <c r="E1294" i="3"/>
  <c r="E1295" i="3"/>
  <c r="E1296" i="3"/>
  <c r="E1297" i="3"/>
  <c r="E1298" i="3"/>
  <c r="E1299" i="3"/>
  <c r="E1300" i="3"/>
  <c r="E1301" i="3"/>
  <c r="E878" i="3"/>
  <c r="E879" i="3"/>
  <c r="E2037" i="3"/>
  <c r="E2042" i="3"/>
  <c r="E2043" i="3"/>
  <c r="E2044" i="3"/>
  <c r="E2045" i="3"/>
  <c r="E2048" i="3"/>
  <c r="E2049" i="3"/>
  <c r="E2050" i="3"/>
  <c r="E2051" i="3"/>
  <c r="E2052" i="3"/>
  <c r="E2053" i="3"/>
  <c r="E2059" i="3"/>
  <c r="E2060" i="3"/>
  <c r="E2074" i="3"/>
  <c r="E2075" i="3"/>
  <c r="E2077" i="3"/>
  <c r="E2078" i="3"/>
  <c r="E2082" i="3"/>
  <c r="E2083" i="3"/>
  <c r="E2096" i="3"/>
  <c r="E2097" i="3"/>
  <c r="E2104" i="3"/>
  <c r="E2105" i="3"/>
  <c r="E2107" i="3"/>
  <c r="E2108" i="3"/>
  <c r="E1329" i="3"/>
  <c r="E1330" i="3"/>
  <c r="E1331" i="3"/>
  <c r="E1332" i="3"/>
  <c r="E1333" i="3"/>
  <c r="E1334" i="3"/>
  <c r="E1335" i="3"/>
  <c r="E1336" i="3"/>
  <c r="E1337" i="3"/>
  <c r="E1338" i="3"/>
  <c r="E1339" i="3"/>
  <c r="E1340" i="3"/>
  <c r="E1341" i="3"/>
  <c r="E880" i="3"/>
  <c r="E886" i="3"/>
  <c r="E1344" i="3"/>
  <c r="E1345" i="3"/>
  <c r="E1346" i="3"/>
  <c r="E1347" i="3"/>
  <c r="E887" i="3"/>
  <c r="E890" i="3"/>
  <c r="E1350" i="3"/>
  <c r="E1351" i="3"/>
  <c r="E1352" i="3"/>
  <c r="E1353" i="3"/>
  <c r="E1354" i="3"/>
  <c r="E891" i="3"/>
  <c r="E893" i="3"/>
  <c r="E1357" i="3"/>
  <c r="E1358" i="3"/>
  <c r="E1359" i="3"/>
  <c r="E1360" i="3"/>
  <c r="E1361" i="3"/>
  <c r="E1362" i="3"/>
  <c r="E1363" i="3"/>
  <c r="E1364" i="3"/>
  <c r="E1365" i="3"/>
  <c r="E1366" i="3"/>
  <c r="E1367" i="3"/>
  <c r="E1368" i="3"/>
  <c r="E1369" i="3"/>
  <c r="E1370" i="3"/>
  <c r="E1371" i="3"/>
  <c r="E1372" i="3"/>
  <c r="E1373" i="3"/>
  <c r="E1374" i="3"/>
  <c r="E1375" i="3"/>
  <c r="E1376" i="3"/>
  <c r="E1669" i="3"/>
  <c r="E1670" i="3"/>
  <c r="E1671" i="3"/>
  <c r="E894" i="3"/>
  <c r="E898" i="3"/>
  <c r="E1382" i="3"/>
  <c r="E1383" i="3"/>
  <c r="E899" i="3"/>
  <c r="E901" i="3"/>
  <c r="E902" i="3"/>
  <c r="E907" i="3"/>
  <c r="E1388" i="3"/>
  <c r="E1389" i="3"/>
  <c r="E1390" i="3"/>
  <c r="E1391" i="3"/>
  <c r="E1392" i="3"/>
  <c r="E1393" i="3"/>
  <c r="E1394" i="3"/>
  <c r="E908" i="3"/>
  <c r="E911" i="3"/>
  <c r="E1397" i="3"/>
  <c r="E1398" i="3"/>
  <c r="E912" i="3"/>
  <c r="E914" i="3"/>
  <c r="E1401" i="3"/>
  <c r="E1402" i="3"/>
  <c r="E1403" i="3"/>
  <c r="E1404" i="3"/>
  <c r="E1405" i="3"/>
  <c r="E915" i="3"/>
  <c r="E920" i="3"/>
  <c r="E1408" i="3"/>
  <c r="E921" i="3"/>
  <c r="E922" i="3"/>
  <c r="E1411" i="3"/>
  <c r="E1672" i="3"/>
  <c r="E1679" i="3"/>
  <c r="E1680" i="3"/>
  <c r="E1415" i="3"/>
  <c r="E923" i="3"/>
  <c r="E924" i="3"/>
  <c r="E925" i="3"/>
  <c r="E929" i="3"/>
  <c r="E930" i="3"/>
  <c r="E943" i="3"/>
  <c r="E944" i="3"/>
  <c r="E948" i="3"/>
  <c r="E1424" i="3"/>
  <c r="E1425" i="3"/>
  <c r="E1426" i="3"/>
  <c r="E1427" i="3"/>
  <c r="E1428" i="3"/>
  <c r="E1429" i="3"/>
  <c r="E1430" i="3"/>
  <c r="E1431" i="3"/>
  <c r="E1432" i="3"/>
  <c r="E1433" i="3"/>
  <c r="E1434" i="3"/>
  <c r="E1435" i="3"/>
  <c r="E1436" i="3"/>
  <c r="E1437" i="3"/>
  <c r="E1438" i="3"/>
  <c r="E1439" i="3"/>
  <c r="E949" i="3"/>
  <c r="E956" i="3"/>
  <c r="E1442" i="3"/>
  <c r="E1443" i="3"/>
  <c r="E1444" i="3"/>
  <c r="E1445" i="3"/>
  <c r="E957" i="3"/>
  <c r="E964" i="3"/>
  <c r="E965" i="3"/>
  <c r="E976" i="3"/>
  <c r="E1978" i="3"/>
  <c r="E1979" i="3"/>
  <c r="E1980" i="3"/>
  <c r="E1981" i="3"/>
  <c r="E1986" i="3"/>
  <c r="E1987" i="3"/>
  <c r="E1992" i="3"/>
  <c r="E1993" i="3"/>
  <c r="E1997" i="3"/>
  <c r="E1998" i="3"/>
  <c r="E1460" i="3"/>
  <c r="E1461" i="3"/>
  <c r="E1462" i="3"/>
  <c r="E1463" i="3"/>
  <c r="E1464" i="3"/>
  <c r="E977" i="3"/>
  <c r="E1004" i="3"/>
  <c r="E1467" i="3"/>
  <c r="E1468" i="3"/>
  <c r="E1469" i="3"/>
  <c r="E1470" i="3"/>
  <c r="E1471" i="3"/>
  <c r="E1472" i="3"/>
  <c r="E1473" i="3"/>
  <c r="E1474" i="3"/>
  <c r="E1475" i="3"/>
  <c r="E1476" i="3"/>
  <c r="E1477" i="3"/>
  <c r="E1478" i="3"/>
  <c r="E1479" i="3"/>
  <c r="E1480" i="3"/>
  <c r="E1481" i="3"/>
  <c r="E1482" i="3"/>
  <c r="E1483" i="3"/>
  <c r="E1484" i="3"/>
  <c r="E1485" i="3"/>
  <c r="E1486" i="3"/>
  <c r="E1005" i="3"/>
  <c r="E1008" i="3"/>
  <c r="E1009" i="3"/>
  <c r="E1010" i="3"/>
  <c r="E1491" i="3"/>
  <c r="E1492" i="3"/>
  <c r="E1020" i="3"/>
  <c r="E1021" i="3"/>
  <c r="E1495" i="3"/>
  <c r="E1496" i="3"/>
  <c r="E1031" i="3"/>
  <c r="E1032" i="3"/>
  <c r="E1681" i="3"/>
  <c r="E1682" i="3"/>
  <c r="E1683" i="3"/>
  <c r="E1502" i="3"/>
  <c r="E1503" i="3"/>
  <c r="E1504" i="3"/>
  <c r="E1505" i="3"/>
  <c r="E1506" i="3"/>
  <c r="E1507" i="3"/>
  <c r="E1046" i="3"/>
  <c r="E1047" i="3"/>
  <c r="E1053" i="3"/>
  <c r="E1054" i="3"/>
  <c r="E1512" i="3"/>
  <c r="E1513" i="3"/>
  <c r="E1514" i="3"/>
  <c r="E1055" i="3"/>
  <c r="E1056" i="3"/>
  <c r="E1517" i="3"/>
  <c r="E1518" i="3"/>
  <c r="E1519" i="3"/>
  <c r="E1520" i="3"/>
  <c r="E1521" i="3"/>
  <c r="E1057" i="3"/>
  <c r="E1058" i="3"/>
  <c r="E1524" i="3"/>
  <c r="E1525" i="3"/>
  <c r="E1526" i="3"/>
  <c r="E1689" i="3"/>
  <c r="E1690" i="3"/>
  <c r="E1692" i="3"/>
  <c r="E1059" i="3"/>
  <c r="E1060" i="3"/>
  <c r="E1061" i="3"/>
  <c r="E1062" i="3"/>
  <c r="E1534" i="3"/>
  <c r="E1063" i="3"/>
  <c r="E1066" i="3"/>
  <c r="E1537" i="3"/>
  <c r="E1538" i="3"/>
  <c r="E1539" i="3"/>
  <c r="E1067" i="3"/>
  <c r="E1081" i="3"/>
  <c r="E1542" i="3"/>
  <c r="E1543" i="3"/>
  <c r="E1693" i="3"/>
  <c r="E1694" i="3"/>
  <c r="E1697" i="3"/>
  <c r="E1547" i="3"/>
  <c r="E1082" i="3"/>
  <c r="E1098" i="3"/>
  <c r="E1550" i="3"/>
  <c r="E1698" i="3"/>
  <c r="E1701" i="3"/>
  <c r="E1702" i="3"/>
  <c r="E1554" i="3"/>
  <c r="E1555" i="3"/>
  <c r="E1099" i="3"/>
  <c r="E1100" i="3"/>
  <c r="E1101" i="3"/>
  <c r="E1102" i="3"/>
  <c r="E1103" i="3"/>
  <c r="E1108" i="3"/>
  <c r="E1562" i="3"/>
  <c r="E1563" i="3"/>
  <c r="E1564" i="3"/>
  <c r="E1565" i="3"/>
  <c r="E1566" i="3"/>
  <c r="E1567" i="3"/>
  <c r="E1568" i="3"/>
  <c r="E1569" i="3"/>
  <c r="E1570" i="3"/>
  <c r="E1571" i="3"/>
  <c r="E1572" i="3"/>
  <c r="E1573" i="3"/>
  <c r="E1574" i="3"/>
  <c r="E1109" i="3"/>
  <c r="E1110" i="3"/>
  <c r="E1577" i="3"/>
  <c r="E1578" i="3"/>
  <c r="E1579" i="3"/>
  <c r="E1580" i="3"/>
  <c r="E1581" i="3"/>
  <c r="E1582" i="3"/>
  <c r="E1583" i="3"/>
  <c r="E1584" i="3"/>
  <c r="E1585" i="3"/>
  <c r="E1586" i="3"/>
  <c r="E1587" i="3"/>
  <c r="E1588" i="3"/>
  <c r="E1111" i="3"/>
  <c r="E1121" i="3"/>
  <c r="E1591" i="3"/>
  <c r="E1592" i="3"/>
  <c r="E1593" i="3"/>
  <c r="E1122" i="3"/>
  <c r="E1123" i="3"/>
  <c r="E1596" i="3"/>
  <c r="E1597" i="3"/>
  <c r="E1598" i="3"/>
  <c r="E1599" i="3"/>
  <c r="E1600" i="3"/>
  <c r="E1601" i="3"/>
  <c r="E1602" i="3"/>
  <c r="E1603" i="3"/>
  <c r="E1604" i="3"/>
  <c r="E1605" i="3"/>
  <c r="E1606" i="3"/>
  <c r="E1607" i="3"/>
  <c r="E1124" i="3"/>
  <c r="E1125" i="3"/>
  <c r="E1610" i="3"/>
  <c r="E1611" i="3"/>
  <c r="E1612" i="3"/>
  <c r="E1613" i="3"/>
  <c r="E1614" i="3"/>
  <c r="E1615" i="3"/>
  <c r="E1616" i="3"/>
  <c r="E1617" i="3"/>
  <c r="E1618" i="3"/>
  <c r="E1619" i="3"/>
  <c r="E1620" i="3"/>
  <c r="E1621" i="3"/>
  <c r="E1622" i="3"/>
  <c r="E1623" i="3"/>
  <c r="E1624" i="3"/>
  <c r="E1625" i="3"/>
  <c r="E1626" i="3"/>
  <c r="E1627" i="3"/>
  <c r="E1628" i="3"/>
  <c r="E1629" i="3"/>
  <c r="E1128" i="3"/>
  <c r="E1129" i="3"/>
  <c r="E1632" i="3"/>
  <c r="E1133" i="3"/>
  <c r="E1134" i="3"/>
  <c r="E1635" i="3"/>
  <c r="E1703" i="3"/>
  <c r="E1707" i="3"/>
  <c r="E1708" i="3"/>
  <c r="E1639" i="3"/>
  <c r="E1640" i="3"/>
  <c r="E1641" i="3"/>
  <c r="E1642" i="3"/>
  <c r="E1643" i="3"/>
  <c r="E1644" i="3"/>
  <c r="E1135" i="3"/>
  <c r="E1136" i="3"/>
  <c r="E1647" i="3"/>
  <c r="E1648" i="3"/>
  <c r="E1649" i="3"/>
  <c r="E1650" i="3"/>
  <c r="E1140" i="3"/>
  <c r="E1141" i="3"/>
  <c r="E1154" i="3"/>
  <c r="E1155" i="3"/>
  <c r="E1655" i="3"/>
  <c r="E1156" i="3"/>
  <c r="E1157" i="3"/>
  <c r="E1180" i="3"/>
  <c r="E1181" i="3"/>
  <c r="E1709" i="3"/>
  <c r="E1710" i="3"/>
  <c r="E1711" i="3"/>
  <c r="E1201" i="3"/>
  <c r="E1202" i="3"/>
  <c r="E1665" i="3"/>
  <c r="E1207" i="3"/>
  <c r="E1208" i="3"/>
  <c r="E1668" i="3"/>
  <c r="E1210" i="3"/>
  <c r="E1211" i="3"/>
  <c r="E1215" i="3"/>
  <c r="E1216" i="3"/>
  <c r="E1673" i="3"/>
  <c r="E1674" i="3"/>
  <c r="E1675" i="3"/>
  <c r="E1676" i="3"/>
  <c r="E1677" i="3"/>
  <c r="E1678" i="3"/>
  <c r="E1221" i="3"/>
  <c r="E1222" i="3"/>
  <c r="E1712" i="3"/>
  <c r="E1713" i="3"/>
  <c r="E1714" i="3"/>
  <c r="E1684" i="3"/>
  <c r="E1685" i="3"/>
  <c r="E1686" i="3"/>
  <c r="E1687" i="3"/>
  <c r="E1688" i="3"/>
  <c r="E1225" i="3"/>
  <c r="E1226" i="3"/>
  <c r="E1691" i="3"/>
  <c r="E1718" i="3"/>
  <c r="E1719" i="3"/>
  <c r="E1720" i="3"/>
  <c r="E1695" i="3"/>
  <c r="E1696" i="3"/>
  <c r="E1250" i="3"/>
  <c r="E1251" i="3"/>
  <c r="E1699" i="3"/>
  <c r="E1700" i="3"/>
  <c r="E1723" i="3"/>
  <c r="E1724" i="3"/>
  <c r="E1725" i="3"/>
  <c r="E1704" i="3"/>
  <c r="E1705" i="3"/>
  <c r="E1706" i="3"/>
  <c r="E1929" i="3"/>
  <c r="E1930" i="3"/>
  <c r="E1931" i="3"/>
  <c r="E1938" i="3"/>
  <c r="E1256" i="3"/>
  <c r="E1257" i="3"/>
  <c r="E1258" i="3"/>
  <c r="E1259" i="3"/>
  <c r="E1715" i="3"/>
  <c r="E1716" i="3"/>
  <c r="E1717" i="3"/>
  <c r="E1726" i="3"/>
  <c r="E1735" i="3"/>
  <c r="E1736" i="3"/>
  <c r="E1721" i="3"/>
  <c r="E1722" i="3"/>
  <c r="E1260" i="3"/>
  <c r="E1271" i="3"/>
  <c r="E1272" i="3"/>
  <c r="E1273" i="3"/>
  <c r="E1727" i="3"/>
  <c r="E1728" i="3"/>
  <c r="E1729" i="3"/>
  <c r="E1730" i="3"/>
  <c r="E1731" i="3"/>
  <c r="E1732" i="3"/>
  <c r="E1733" i="3"/>
  <c r="E1734" i="3"/>
  <c r="E1737" i="3"/>
  <c r="E1738" i="3"/>
  <c r="E1739" i="3"/>
  <c r="E2024" i="3"/>
  <c r="E2025" i="3"/>
  <c r="E2028" i="3"/>
  <c r="E2029" i="3"/>
  <c r="E2030" i="3"/>
  <c r="E2031" i="3"/>
  <c r="E2032" i="3"/>
  <c r="E2033" i="3"/>
  <c r="E2036" i="3"/>
  <c r="E1747" i="3"/>
  <c r="E1748" i="3"/>
  <c r="E1274" i="3"/>
  <c r="E1275" i="3"/>
  <c r="E1751" i="3"/>
  <c r="E1752" i="3"/>
  <c r="E1753" i="3"/>
  <c r="E1276" i="3"/>
  <c r="E1281" i="3"/>
  <c r="E1756" i="3"/>
  <c r="E1757" i="3"/>
  <c r="E1758" i="3"/>
  <c r="E1759" i="3"/>
  <c r="E1760" i="3"/>
  <c r="E1761" i="3"/>
  <c r="E1762" i="3"/>
  <c r="E1763" i="3"/>
  <c r="E1764" i="3"/>
  <c r="E1765" i="3"/>
  <c r="E1282" i="3"/>
  <c r="E1284" i="3"/>
  <c r="E1768" i="3"/>
  <c r="E1769" i="3"/>
  <c r="E1770" i="3"/>
  <c r="E1771" i="3"/>
  <c r="E1772" i="3"/>
  <c r="E1773" i="3"/>
  <c r="E1774" i="3"/>
  <c r="E1775" i="3"/>
  <c r="E1776" i="3"/>
  <c r="E1285" i="3"/>
  <c r="E1291" i="3"/>
  <c r="E1779" i="3"/>
  <c r="E1780" i="3"/>
  <c r="E1781" i="3"/>
  <c r="E1782" i="3"/>
  <c r="E1783" i="3"/>
  <c r="E1784" i="3"/>
  <c r="E1785" i="3"/>
  <c r="E1786" i="3"/>
  <c r="E1787" i="3"/>
  <c r="E1788" i="3"/>
  <c r="E1789" i="3"/>
  <c r="E1790" i="3"/>
  <c r="E1791" i="3"/>
  <c r="E1792" i="3"/>
  <c r="E1793" i="3"/>
  <c r="E1794" i="3"/>
  <c r="E1795" i="3"/>
  <c r="E1796" i="3"/>
  <c r="E1797" i="3"/>
  <c r="E1798" i="3"/>
  <c r="E1292" i="3"/>
  <c r="E1293"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302" i="3"/>
  <c r="E1303"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304" i="3"/>
  <c r="E1305" i="3"/>
  <c r="E1876" i="3"/>
  <c r="E1306" i="3"/>
  <c r="E1307" i="3"/>
  <c r="E1879" i="3"/>
  <c r="E1880" i="3"/>
  <c r="E1881" i="3"/>
  <c r="E1882" i="3"/>
  <c r="E1308" i="3"/>
  <c r="E1309" i="3"/>
  <c r="E1310" i="3"/>
  <c r="E1311" i="3"/>
  <c r="E1887" i="3"/>
  <c r="E1888" i="3"/>
  <c r="E1889" i="3"/>
  <c r="E1890" i="3"/>
  <c r="E1891" i="3"/>
  <c r="E1892" i="3"/>
  <c r="E1893" i="3"/>
  <c r="E1894" i="3"/>
  <c r="E1895" i="3"/>
  <c r="E1896" i="3"/>
  <c r="E1897" i="3"/>
  <c r="E1898" i="3"/>
  <c r="E1899" i="3"/>
  <c r="E1900" i="3"/>
  <c r="E1901" i="3"/>
  <c r="E1902" i="3"/>
  <c r="E1903" i="3"/>
  <c r="E1904" i="3"/>
  <c r="E1905" i="3"/>
  <c r="E1906" i="3"/>
  <c r="E1312" i="3"/>
  <c r="E1313" i="3"/>
  <c r="E1740" i="3"/>
  <c r="E1741" i="3"/>
  <c r="E1742" i="3"/>
  <c r="E1314" i="3"/>
  <c r="E1315" i="3"/>
  <c r="E1914" i="3"/>
  <c r="E1915" i="3"/>
  <c r="E1916" i="3"/>
  <c r="E1917" i="3"/>
  <c r="E1918" i="3"/>
  <c r="E1919" i="3"/>
  <c r="E1920" i="3"/>
  <c r="E1316" i="3"/>
  <c r="E1317" i="3"/>
  <c r="E1939" i="3"/>
  <c r="E1943" i="3"/>
  <c r="E1944" i="3"/>
  <c r="E1951" i="3"/>
  <c r="E1927" i="3"/>
  <c r="E1318" i="3"/>
  <c r="E1319" i="3"/>
  <c r="E1320" i="3"/>
  <c r="E1321" i="3"/>
  <c r="E1932" i="3"/>
  <c r="E1933" i="3"/>
  <c r="E1934" i="3"/>
  <c r="E1935" i="3"/>
  <c r="E1936" i="3"/>
  <c r="E1937" i="3"/>
  <c r="E1322" i="3"/>
  <c r="E1323" i="3"/>
  <c r="E1940" i="3"/>
  <c r="E1941" i="3"/>
  <c r="E1942" i="3"/>
  <c r="E1324" i="3"/>
  <c r="E1325" i="3"/>
  <c r="E1945" i="3"/>
  <c r="E1946" i="3"/>
  <c r="E1947" i="3"/>
  <c r="E1948" i="3"/>
  <c r="E1949" i="3"/>
  <c r="E1950" i="3"/>
  <c r="E1326" i="3"/>
  <c r="E1327" i="3"/>
  <c r="E1953" i="3"/>
  <c r="E1954" i="3"/>
  <c r="E1328" i="3"/>
  <c r="E1342" i="3"/>
  <c r="E1343" i="3"/>
  <c r="E1348" i="3"/>
  <c r="E1959" i="3"/>
  <c r="E1349" i="3"/>
  <c r="E1355" i="3"/>
  <c r="E1962" i="3"/>
  <c r="E1963" i="3"/>
  <c r="E1964" i="3"/>
  <c r="E1356" i="3"/>
  <c r="E1377" i="3"/>
  <c r="E1743" i="3"/>
  <c r="E1744" i="3"/>
  <c r="E1745" i="3"/>
  <c r="E1970" i="3"/>
  <c r="E1971" i="3"/>
  <c r="E1972" i="3"/>
  <c r="E1973" i="3"/>
  <c r="E1974" i="3"/>
  <c r="E1378" i="3"/>
  <c r="E1379" i="3"/>
  <c r="E1977" i="3"/>
  <c r="E1952" i="3"/>
  <c r="E1955" i="3"/>
  <c r="E1956" i="3"/>
  <c r="E1957" i="3"/>
  <c r="E1982" i="3"/>
  <c r="E1983" i="3"/>
  <c r="E1984" i="3"/>
  <c r="E1985" i="3"/>
  <c r="E1380" i="3"/>
  <c r="E1381" i="3"/>
  <c r="E1988" i="3"/>
  <c r="E1989" i="3"/>
  <c r="E1990" i="3"/>
  <c r="E1991" i="3"/>
  <c r="E1384" i="3"/>
  <c r="E1385" i="3"/>
  <c r="E1994" i="3"/>
  <c r="E1995" i="3"/>
  <c r="E1996" i="3"/>
  <c r="E1386" i="3"/>
  <c r="E1387" i="3"/>
  <c r="E1999" i="3"/>
  <c r="E2000" i="3"/>
  <c r="E2001" i="3"/>
  <c r="E2002" i="3"/>
  <c r="E2003" i="3"/>
  <c r="E2004" i="3"/>
  <c r="E1395" i="3"/>
  <c r="E1396" i="3"/>
  <c r="E2007" i="3"/>
  <c r="E2008" i="3"/>
  <c r="E1399" i="3"/>
  <c r="E1400" i="3"/>
  <c r="E1406" i="3"/>
  <c r="E1407" i="3"/>
  <c r="E1409" i="3"/>
  <c r="E1410" i="3"/>
  <c r="E1746" i="3"/>
  <c r="E1749" i="3"/>
  <c r="E1750" i="3"/>
  <c r="E2018" i="3"/>
  <c r="E1412" i="3"/>
  <c r="E1413" i="3"/>
  <c r="E2021" i="3"/>
  <c r="E2022" i="3"/>
  <c r="E2023" i="3"/>
  <c r="E1414" i="3"/>
  <c r="E1416" i="3"/>
  <c r="E2026" i="3"/>
  <c r="E2027" i="3"/>
  <c r="E1417" i="3"/>
  <c r="E1418" i="3"/>
  <c r="E1419" i="3"/>
  <c r="E1420" i="3"/>
  <c r="E1421" i="3"/>
  <c r="E1422" i="3"/>
  <c r="E2034" i="3"/>
  <c r="E2035" i="3"/>
  <c r="E1423" i="3"/>
  <c r="E1440" i="3"/>
  <c r="E2038" i="3"/>
  <c r="E2039" i="3"/>
  <c r="E2040" i="3"/>
  <c r="E2041" i="3"/>
  <c r="E1441" i="3"/>
  <c r="E1446" i="3"/>
  <c r="E1447" i="3"/>
  <c r="E1448" i="3"/>
  <c r="E2046" i="3"/>
  <c r="E2047" i="3"/>
  <c r="E1449" i="3"/>
  <c r="E1450" i="3"/>
  <c r="E1451" i="3"/>
  <c r="E1452" i="3"/>
  <c r="E1453" i="3"/>
  <c r="E1454" i="3"/>
  <c r="E2054" i="3"/>
  <c r="E2055" i="3"/>
  <c r="E2056" i="3"/>
  <c r="E2057" i="3"/>
  <c r="E2058" i="3"/>
  <c r="E1455" i="3"/>
  <c r="E1456" i="3"/>
  <c r="E2061" i="3"/>
  <c r="E2062" i="3"/>
  <c r="E2063" i="3"/>
  <c r="E2064" i="3"/>
  <c r="E2065" i="3"/>
  <c r="E2066" i="3"/>
  <c r="E2067" i="3"/>
  <c r="E2068" i="3"/>
  <c r="E2069" i="3"/>
  <c r="E2070" i="3"/>
  <c r="E2071" i="3"/>
  <c r="E2072" i="3"/>
  <c r="E2073" i="3"/>
  <c r="E1457" i="3"/>
  <c r="E1458" i="3"/>
  <c r="E2076" i="3"/>
  <c r="E1459" i="3"/>
  <c r="E1465" i="3"/>
  <c r="E2079" i="3"/>
  <c r="E2080" i="3"/>
  <c r="E2081" i="3"/>
  <c r="E1466" i="3"/>
  <c r="E1487" i="3"/>
  <c r="E2084" i="3"/>
  <c r="E2085" i="3"/>
  <c r="E2086" i="3"/>
  <c r="E2087" i="3"/>
  <c r="E2088" i="3"/>
  <c r="E2089" i="3"/>
  <c r="E2090" i="3"/>
  <c r="E2091" i="3"/>
  <c r="E2092" i="3"/>
  <c r="E2093" i="3"/>
  <c r="E2094" i="3"/>
  <c r="E2095" i="3"/>
  <c r="E1488" i="3"/>
  <c r="E1489" i="3"/>
  <c r="E2098" i="3"/>
  <c r="E2099" i="3"/>
  <c r="E2100" i="3"/>
  <c r="E2101" i="3"/>
  <c r="E2102" i="3"/>
  <c r="E2103" i="3"/>
  <c r="E1490" i="3"/>
  <c r="E1493" i="3"/>
  <c r="E2106" i="3"/>
  <c r="E1494" i="3"/>
  <c r="E1497" i="3"/>
  <c r="E2109" i="3"/>
  <c r="E2110" i="3"/>
  <c r="E2111" i="3"/>
  <c r="E2112" i="3"/>
  <c r="E2113" i="3"/>
  <c r="E2114" i="3"/>
  <c r="E2115" i="3"/>
  <c r="D2" i="3"/>
  <c r="D3" i="3"/>
  <c r="D4" i="3"/>
  <c r="D5" i="3"/>
  <c r="D6" i="3"/>
  <c r="D7" i="3"/>
  <c r="D8" i="3"/>
  <c r="D9" i="3"/>
  <c r="D10" i="3"/>
  <c r="D11" i="3"/>
  <c r="D12" i="3"/>
  <c r="D13" i="3"/>
  <c r="D14" i="3"/>
  <c r="D15" i="3"/>
  <c r="D16" i="3"/>
  <c r="D17" i="3"/>
  <c r="D18" i="3"/>
  <c r="D19" i="3"/>
  <c r="D20" i="3"/>
  <c r="D21" i="3"/>
  <c r="D22" i="3"/>
  <c r="D23" i="3"/>
  <c r="D1498" i="3"/>
  <c r="D1499" i="3"/>
  <c r="D1500" i="3"/>
  <c r="D27" i="3"/>
  <c r="D28" i="3"/>
  <c r="D29" i="3"/>
  <c r="D30" i="3"/>
  <c r="D24" i="3"/>
  <c r="D25" i="3"/>
  <c r="D33" i="3"/>
  <c r="D34" i="3"/>
  <c r="D35" i="3"/>
  <c r="D36" i="3"/>
  <c r="D37" i="3"/>
  <c r="D38" i="3"/>
  <c r="D1754" i="3"/>
  <c r="D1755" i="3"/>
  <c r="D1766" i="3"/>
  <c r="D1767" i="3"/>
  <c r="D43" i="3"/>
  <c r="D44" i="3"/>
  <c r="D45" i="3"/>
  <c r="D46" i="3"/>
  <c r="D47" i="3"/>
  <c r="D48" i="3"/>
  <c r="D49" i="3"/>
  <c r="D50" i="3"/>
  <c r="D51" i="3"/>
  <c r="D52" i="3"/>
  <c r="D53" i="3"/>
  <c r="D54" i="3"/>
  <c r="D55" i="3"/>
  <c r="D56" i="3"/>
  <c r="D57" i="3"/>
  <c r="D26" i="3"/>
  <c r="D31"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32" i="3"/>
  <c r="D39" i="3"/>
  <c r="D40" i="3"/>
  <c r="D41" i="3"/>
  <c r="D93" i="3"/>
  <c r="D42" i="3"/>
  <c r="D58" i="3"/>
  <c r="D96" i="3"/>
  <c r="D97" i="3"/>
  <c r="D59" i="3"/>
  <c r="D89" i="3"/>
  <c r="D1777" i="3"/>
  <c r="D1778" i="3"/>
  <c r="D1799" i="3"/>
  <c r="D1800" i="3"/>
  <c r="D90" i="3"/>
  <c r="D91" i="3"/>
  <c r="D106" i="3"/>
  <c r="D107" i="3"/>
  <c r="D108" i="3"/>
  <c r="D109" i="3"/>
  <c r="D110" i="3"/>
  <c r="D111" i="3"/>
  <c r="D112" i="3"/>
  <c r="D113" i="3"/>
  <c r="D114" i="3"/>
  <c r="D115" i="3"/>
  <c r="D116" i="3"/>
  <c r="D117" i="3"/>
  <c r="D118" i="3"/>
  <c r="D119" i="3"/>
  <c r="D92" i="3"/>
  <c r="D94" i="3"/>
  <c r="D122" i="3"/>
  <c r="D123" i="3"/>
  <c r="D124" i="3"/>
  <c r="D125" i="3"/>
  <c r="D126" i="3"/>
  <c r="D127" i="3"/>
  <c r="D128" i="3"/>
  <c r="D129" i="3"/>
  <c r="D95" i="3"/>
  <c r="D98" i="3"/>
  <c r="D132" i="3"/>
  <c r="D133" i="3"/>
  <c r="D134" i="3"/>
  <c r="D135" i="3"/>
  <c r="D136" i="3"/>
  <c r="D99" i="3"/>
  <c r="D100" i="3"/>
  <c r="D139" i="3"/>
  <c r="D140" i="3"/>
  <c r="D141" i="3"/>
  <c r="D142" i="3"/>
  <c r="D143" i="3"/>
  <c r="D144" i="3"/>
  <c r="D145" i="3"/>
  <c r="D146" i="3"/>
  <c r="D147" i="3"/>
  <c r="D148" i="3"/>
  <c r="D149" i="3"/>
  <c r="D101" i="3"/>
  <c r="D102" i="3"/>
  <c r="D152" i="3"/>
  <c r="D103" i="3"/>
  <c r="D104" i="3"/>
  <c r="D155" i="3"/>
  <c r="D156" i="3"/>
  <c r="D157" i="3"/>
  <c r="D158" i="3"/>
  <c r="D159" i="3"/>
  <c r="D105" i="3"/>
  <c r="D120" i="3"/>
  <c r="D162" i="3"/>
  <c r="D121" i="3"/>
  <c r="D130" i="3"/>
  <c r="D165" i="3"/>
  <c r="D166" i="3"/>
  <c r="D167" i="3"/>
  <c r="D131" i="3"/>
  <c r="D137" i="3"/>
  <c r="D170" i="3"/>
  <c r="D171" i="3"/>
  <c r="D172" i="3"/>
  <c r="D173" i="3"/>
  <c r="D174" i="3"/>
  <c r="D138" i="3"/>
  <c r="D150" i="3"/>
  <c r="D177" i="3"/>
  <c r="D178" i="3"/>
  <c r="D179" i="3"/>
  <c r="D180" i="3"/>
  <c r="D181" i="3"/>
  <c r="D151" i="3"/>
  <c r="D153" i="3"/>
  <c r="D184" i="3"/>
  <c r="D185" i="3"/>
  <c r="D186" i="3"/>
  <c r="D187" i="3"/>
  <c r="D154" i="3"/>
  <c r="D160" i="3"/>
  <c r="D190" i="3"/>
  <c r="D161" i="3"/>
  <c r="D163" i="3"/>
  <c r="D193" i="3"/>
  <c r="D194" i="3"/>
  <c r="D195" i="3"/>
  <c r="D196" i="3"/>
  <c r="D197" i="3"/>
  <c r="D198" i="3"/>
  <c r="D164" i="3"/>
  <c r="D168" i="3"/>
  <c r="D201" i="3"/>
  <c r="D202" i="3"/>
  <c r="D1501" i="3"/>
  <c r="D1508" i="3"/>
  <c r="D1509" i="3"/>
  <c r="D206" i="3"/>
  <c r="D207" i="3"/>
  <c r="D208" i="3"/>
  <c r="D209" i="3"/>
  <c r="D210" i="3"/>
  <c r="D211" i="3"/>
  <c r="D212" i="3"/>
  <c r="D169" i="3"/>
  <c r="D175" i="3"/>
  <c r="D215" i="3"/>
  <c r="D216" i="3"/>
  <c r="D217" i="3"/>
  <c r="D218" i="3"/>
  <c r="D176" i="3"/>
  <c r="D182" i="3"/>
  <c r="D183" i="3"/>
  <c r="D188" i="3"/>
  <c r="D189" i="3"/>
  <c r="D191" i="3"/>
  <c r="D225" i="3"/>
  <c r="D226" i="3"/>
  <c r="D227" i="3"/>
  <c r="D228" i="3"/>
  <c r="D229" i="3"/>
  <c r="D230" i="3"/>
  <c r="D231" i="3"/>
  <c r="D232" i="3"/>
  <c r="D233" i="3"/>
  <c r="D234" i="3"/>
  <c r="D192" i="3"/>
  <c r="D199" i="3"/>
  <c r="D237" i="3"/>
  <c r="D1510" i="3"/>
  <c r="D1511" i="3"/>
  <c r="D1515" i="3"/>
  <c r="D241" i="3"/>
  <c r="D242" i="3"/>
  <c r="D243" i="3"/>
  <c r="D244" i="3"/>
  <c r="D245" i="3"/>
  <c r="D200" i="3"/>
  <c r="D203" i="3"/>
  <c r="D248" i="3"/>
  <c r="D249" i="3"/>
  <c r="D204" i="3"/>
  <c r="D205" i="3"/>
  <c r="D213" i="3"/>
  <c r="D214" i="3"/>
  <c r="D219" i="3"/>
  <c r="D220" i="3"/>
  <c r="D256" i="3"/>
  <c r="D257" i="3"/>
  <c r="D258" i="3"/>
  <c r="D259" i="3"/>
  <c r="D260" i="3"/>
  <c r="D261" i="3"/>
  <c r="D1516" i="3"/>
  <c r="D1522" i="3"/>
  <c r="D1523" i="3"/>
  <c r="D265" i="3"/>
  <c r="D221" i="3"/>
  <c r="D222" i="3"/>
  <c r="D268" i="3"/>
  <c r="D269" i="3"/>
  <c r="D223" i="3"/>
  <c r="D224" i="3"/>
  <c r="D272" i="3"/>
  <c r="D273" i="3"/>
  <c r="D274" i="3"/>
  <c r="D275" i="3"/>
  <c r="D276" i="3"/>
  <c r="D277" i="3"/>
  <c r="D235" i="3"/>
  <c r="D236" i="3"/>
  <c r="D280" i="3"/>
  <c r="D281" i="3"/>
  <c r="D282" i="3"/>
  <c r="D283" i="3"/>
  <c r="D284" i="3"/>
  <c r="D285" i="3"/>
  <c r="D286" i="3"/>
  <c r="D287" i="3"/>
  <c r="D288" i="3"/>
  <c r="D289" i="3"/>
  <c r="D290" i="3"/>
  <c r="D291" i="3"/>
  <c r="D292" i="3"/>
  <c r="D293" i="3"/>
  <c r="D294" i="3"/>
  <c r="D1824" i="3"/>
  <c r="D1825" i="3"/>
  <c r="D1874" i="3"/>
  <c r="D1875" i="3"/>
  <c r="D238" i="3"/>
  <c r="D239" i="3"/>
  <c r="D240" i="3"/>
  <c r="D246" i="3"/>
  <c r="D247" i="3"/>
  <c r="D250" i="3"/>
  <c r="D305" i="3"/>
  <c r="D306" i="3"/>
  <c r="D307" i="3"/>
  <c r="D1527" i="3"/>
  <c r="D1528" i="3"/>
  <c r="D1529" i="3"/>
  <c r="D251" i="3"/>
  <c r="D252" i="3"/>
  <c r="D313" i="3"/>
  <c r="D314" i="3"/>
  <c r="D315" i="3"/>
  <c r="D316" i="3"/>
  <c r="D317" i="3"/>
  <c r="D318" i="3"/>
  <c r="D253" i="3"/>
  <c r="D254" i="3"/>
  <c r="D321" i="3"/>
  <c r="D322" i="3"/>
  <c r="D323" i="3"/>
  <c r="D324" i="3"/>
  <c r="D325" i="3"/>
  <c r="D255" i="3"/>
  <c r="D262" i="3"/>
  <c r="D263" i="3"/>
  <c r="D264" i="3"/>
  <c r="D266" i="3"/>
  <c r="D267" i="3"/>
  <c r="D332" i="3"/>
  <c r="D333" i="3"/>
  <c r="D270" i="3"/>
  <c r="D271" i="3"/>
  <c r="D278" i="3"/>
  <c r="D279" i="3"/>
  <c r="D338" i="3"/>
  <c r="D339" i="3"/>
  <c r="D1530" i="3"/>
  <c r="D1531" i="3"/>
  <c r="D1532" i="3"/>
  <c r="D295" i="3"/>
  <c r="D296" i="3"/>
  <c r="D297" i="3"/>
  <c r="D298" i="3"/>
  <c r="D347" i="3"/>
  <c r="D348" i="3"/>
  <c r="D299" i="3"/>
  <c r="D300" i="3"/>
  <c r="D351" i="3"/>
  <c r="D352" i="3"/>
  <c r="D353" i="3"/>
  <c r="D354" i="3"/>
  <c r="D355" i="3"/>
  <c r="D356" i="3"/>
  <c r="D357" i="3"/>
  <c r="D358" i="3"/>
  <c r="D359" i="3"/>
  <c r="D360" i="3"/>
  <c r="D361" i="3"/>
  <c r="D301" i="3"/>
  <c r="D302" i="3"/>
  <c r="D303" i="3"/>
  <c r="D304" i="3"/>
  <c r="D366" i="3"/>
  <c r="D367" i="3"/>
  <c r="D368" i="3"/>
  <c r="D369" i="3"/>
  <c r="D370" i="3"/>
  <c r="D371" i="3"/>
  <c r="D372" i="3"/>
  <c r="D373" i="3"/>
  <c r="D374" i="3"/>
  <c r="D375" i="3"/>
  <c r="D376" i="3"/>
  <c r="D377" i="3"/>
  <c r="D308" i="3"/>
  <c r="D309" i="3"/>
  <c r="D1533" i="3"/>
  <c r="D1535" i="3"/>
  <c r="D1536" i="3"/>
  <c r="D383" i="3"/>
  <c r="D384" i="3"/>
  <c r="D1540" i="3"/>
  <c r="D1541" i="3"/>
  <c r="D1544" i="3"/>
  <c r="D1877" i="3"/>
  <c r="D1878" i="3"/>
  <c r="D1883" i="3"/>
  <c r="D1884" i="3"/>
  <c r="D1885" i="3"/>
  <c r="D1886" i="3"/>
  <c r="D1907" i="3"/>
  <c r="D1908" i="3"/>
  <c r="D396" i="3"/>
  <c r="D397" i="3"/>
  <c r="D398" i="3"/>
  <c r="D399" i="3"/>
  <c r="D310" i="3"/>
  <c r="D311" i="3"/>
  <c r="D1909" i="3"/>
  <c r="D1910" i="3"/>
  <c r="D1911" i="3"/>
  <c r="D1912" i="3"/>
  <c r="D406" i="3"/>
  <c r="D407" i="3"/>
  <c r="D312" i="3"/>
  <c r="D319" i="3"/>
  <c r="D410" i="3"/>
  <c r="D411" i="3"/>
  <c r="D320" i="3"/>
  <c r="D326" i="3"/>
  <c r="D327" i="3"/>
  <c r="D328" i="3"/>
  <c r="D329" i="3"/>
  <c r="D330" i="3"/>
  <c r="D418" i="3"/>
  <c r="D331" i="3"/>
  <c r="D334" i="3"/>
  <c r="D421" i="3"/>
  <c r="D422" i="3"/>
  <c r="D423" i="3"/>
  <c r="D424" i="3"/>
  <c r="D335" i="3"/>
  <c r="D336" i="3"/>
  <c r="D427" i="3"/>
  <c r="D337" i="3"/>
  <c r="D340" i="3"/>
  <c r="D430" i="3"/>
  <c r="D431" i="3"/>
  <c r="D432" i="3"/>
  <c r="D433" i="3"/>
  <c r="D341" i="3"/>
  <c r="D342" i="3"/>
  <c r="D436" i="3"/>
  <c r="D437" i="3"/>
  <c r="D438" i="3"/>
  <c r="D439" i="3"/>
  <c r="D440" i="3"/>
  <c r="D441" i="3"/>
  <c r="D442" i="3"/>
  <c r="D343" i="3"/>
  <c r="D344" i="3"/>
  <c r="D445" i="3"/>
  <c r="D446" i="3"/>
  <c r="D447" i="3"/>
  <c r="D345" i="3"/>
  <c r="D346" i="3"/>
  <c r="D349" i="3"/>
  <c r="D350" i="3"/>
  <c r="D452" i="3"/>
  <c r="D362" i="3"/>
  <c r="D363" i="3"/>
  <c r="D455" i="3"/>
  <c r="D456" i="3"/>
  <c r="D457" i="3"/>
  <c r="D458" i="3"/>
  <c r="D459" i="3"/>
  <c r="D460" i="3"/>
  <c r="D364" i="3"/>
  <c r="D365" i="3"/>
  <c r="D463" i="3"/>
  <c r="D464" i="3"/>
  <c r="D465" i="3"/>
  <c r="D466" i="3"/>
  <c r="D378" i="3"/>
  <c r="D379" i="3"/>
  <c r="D469" i="3"/>
  <c r="D470" i="3"/>
  <c r="D471" i="3"/>
  <c r="D472" i="3"/>
  <c r="D473" i="3"/>
  <c r="D474" i="3"/>
  <c r="D475" i="3"/>
  <c r="D476" i="3"/>
  <c r="D477" i="3"/>
  <c r="D380" i="3"/>
  <c r="D381" i="3"/>
  <c r="D480" i="3"/>
  <c r="D481" i="3"/>
  <c r="D482" i="3"/>
  <c r="D483" i="3"/>
  <c r="D484" i="3"/>
  <c r="D485" i="3"/>
  <c r="D382" i="3"/>
  <c r="D385" i="3"/>
  <c r="D386" i="3"/>
  <c r="D387" i="3"/>
  <c r="D490" i="3"/>
  <c r="D491" i="3"/>
  <c r="D388" i="3"/>
  <c r="D389" i="3"/>
  <c r="D390" i="3"/>
  <c r="D391" i="3"/>
  <c r="D1545" i="3"/>
  <c r="D1546" i="3"/>
  <c r="D1548" i="3"/>
  <c r="D499" i="3"/>
  <c r="D392" i="3"/>
  <c r="D393" i="3"/>
  <c r="D394" i="3"/>
  <c r="D395" i="3"/>
  <c r="D504" i="3"/>
  <c r="D505" i="3"/>
  <c r="D506" i="3"/>
  <c r="D507" i="3"/>
  <c r="D400" i="3"/>
  <c r="D401" i="3"/>
  <c r="D510" i="3"/>
  <c r="D511" i="3"/>
  <c r="D512" i="3"/>
  <c r="D513" i="3"/>
  <c r="D1549" i="3"/>
  <c r="D1551" i="3"/>
  <c r="D1552" i="3"/>
  <c r="D517" i="3"/>
  <c r="D518" i="3"/>
  <c r="D519" i="3"/>
  <c r="D520" i="3"/>
  <c r="D521" i="3"/>
  <c r="D522" i="3"/>
  <c r="D523" i="3"/>
  <c r="D524" i="3"/>
  <c r="D402" i="3"/>
  <c r="D403" i="3"/>
  <c r="D527" i="3"/>
  <c r="D528" i="3"/>
  <c r="D529" i="3"/>
  <c r="D530" i="3"/>
  <c r="D531" i="3"/>
  <c r="D532" i="3"/>
  <c r="D404" i="3"/>
  <c r="D405" i="3"/>
  <c r="D535" i="3"/>
  <c r="D536" i="3"/>
  <c r="D537" i="3"/>
  <c r="D408" i="3"/>
  <c r="D409" i="3"/>
  <c r="D412" i="3"/>
  <c r="D413" i="3"/>
  <c r="D542" i="3"/>
  <c r="D543" i="3"/>
  <c r="D414" i="3"/>
  <c r="D415" i="3"/>
  <c r="D546" i="3"/>
  <c r="D416" i="3"/>
  <c r="D417" i="3"/>
  <c r="D549" i="3"/>
  <c r="D550" i="3"/>
  <c r="D551" i="3"/>
  <c r="D552" i="3"/>
  <c r="D553" i="3"/>
  <c r="D554" i="3"/>
  <c r="D555" i="3"/>
  <c r="D556" i="3"/>
  <c r="D557" i="3"/>
  <c r="D558" i="3"/>
  <c r="D559" i="3"/>
  <c r="D560" i="3"/>
  <c r="D561" i="3"/>
  <c r="D562" i="3"/>
  <c r="D563" i="3"/>
  <c r="D564" i="3"/>
  <c r="D565" i="3"/>
  <c r="D566" i="3"/>
  <c r="D567" i="3"/>
  <c r="D568" i="3"/>
  <c r="D569" i="3"/>
  <c r="D570" i="3"/>
  <c r="D571" i="3"/>
  <c r="D419" i="3"/>
  <c r="D420" i="3"/>
  <c r="D574" i="3"/>
  <c r="D575" i="3"/>
  <c r="D576" i="3"/>
  <c r="D577" i="3"/>
  <c r="D578" i="3"/>
  <c r="D579" i="3"/>
  <c r="D580" i="3"/>
  <c r="D425" i="3"/>
  <c r="D426" i="3"/>
  <c r="D583" i="3"/>
  <c r="D584" i="3"/>
  <c r="D585" i="3"/>
  <c r="D428" i="3"/>
  <c r="D429" i="3"/>
  <c r="D588" i="3"/>
  <c r="D589" i="3"/>
  <c r="D590" i="3"/>
  <c r="D1553" i="3"/>
  <c r="D1556" i="3"/>
  <c r="D1557" i="3"/>
  <c r="D594" i="3"/>
  <c r="D595" i="3"/>
  <c r="D434" i="3"/>
  <c r="D435" i="3"/>
  <c r="D598" i="3"/>
  <c r="D599" i="3"/>
  <c r="D600" i="3"/>
  <c r="D601" i="3"/>
  <c r="D602" i="3"/>
  <c r="D603" i="3"/>
  <c r="D604" i="3"/>
  <c r="D605" i="3"/>
  <c r="D606" i="3"/>
  <c r="D443" i="3"/>
  <c r="D444" i="3"/>
  <c r="D609" i="3"/>
  <c r="D610" i="3"/>
  <c r="D611" i="3"/>
  <c r="D612" i="3"/>
  <c r="D448" i="3"/>
  <c r="D449" i="3"/>
  <c r="D450" i="3"/>
  <c r="D451" i="3"/>
  <c r="D617" i="3"/>
  <c r="D1558" i="3"/>
  <c r="D1559" i="3"/>
  <c r="D1560" i="3"/>
  <c r="D1561" i="3"/>
  <c r="D1575" i="3"/>
  <c r="D1576" i="3"/>
  <c r="D453" i="3"/>
  <c r="D454" i="3"/>
  <c r="D1589" i="3"/>
  <c r="D1590" i="3"/>
  <c r="D1594" i="3"/>
  <c r="D629" i="3"/>
  <c r="D630" i="3"/>
  <c r="D631" i="3"/>
  <c r="D632" i="3"/>
  <c r="D633" i="3"/>
  <c r="D634" i="3"/>
  <c r="D635" i="3"/>
  <c r="D461" i="3"/>
  <c r="D462" i="3"/>
  <c r="D638" i="3"/>
  <c r="D639" i="3"/>
  <c r="D1958" i="3"/>
  <c r="D1960" i="3"/>
  <c r="D1961" i="3"/>
  <c r="D1965" i="3"/>
  <c r="D1966" i="3"/>
  <c r="D645" i="3"/>
  <c r="D467" i="3"/>
  <c r="D468" i="3"/>
  <c r="D648" i="3"/>
  <c r="D649" i="3"/>
  <c r="D650" i="3"/>
  <c r="D651" i="3"/>
  <c r="D652" i="3"/>
  <c r="D653" i="3"/>
  <c r="D654" i="3"/>
  <c r="D478" i="3"/>
  <c r="D479" i="3"/>
  <c r="D657" i="3"/>
  <c r="D658" i="3"/>
  <c r="D659" i="3"/>
  <c r="D660" i="3"/>
  <c r="D661" i="3"/>
  <c r="D662" i="3"/>
  <c r="D663" i="3"/>
  <c r="D664" i="3"/>
  <c r="D665" i="3"/>
  <c r="D666" i="3"/>
  <c r="D667" i="3"/>
  <c r="D668" i="3"/>
  <c r="D669" i="3"/>
  <c r="D670" i="3"/>
  <c r="D671" i="3"/>
  <c r="D672" i="3"/>
  <c r="D673" i="3"/>
  <c r="D674" i="3"/>
  <c r="D675" i="3"/>
  <c r="D676" i="3"/>
  <c r="D486" i="3"/>
  <c r="D487" i="3"/>
  <c r="D679" i="3"/>
  <c r="D680" i="3"/>
  <c r="D681" i="3"/>
  <c r="D488" i="3"/>
  <c r="D489" i="3"/>
  <c r="D684" i="3"/>
  <c r="D492" i="3"/>
  <c r="D493" i="3"/>
  <c r="D687" i="3"/>
  <c r="D688" i="3"/>
  <c r="D494" i="3"/>
  <c r="D495" i="3"/>
  <c r="D691" i="3"/>
  <c r="D692" i="3"/>
  <c r="D693" i="3"/>
  <c r="D694" i="3"/>
  <c r="D695" i="3"/>
  <c r="D696" i="3"/>
  <c r="D697" i="3"/>
  <c r="D496" i="3"/>
  <c r="D497" i="3"/>
  <c r="D498" i="3"/>
  <c r="D500"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1595" i="3"/>
  <c r="D1608" i="3"/>
  <c r="D1609" i="3"/>
  <c r="D1630" i="3"/>
  <c r="D1631" i="3"/>
  <c r="D1633" i="3"/>
  <c r="D740" i="3"/>
  <c r="D741" i="3"/>
  <c r="D742" i="3"/>
  <c r="D501" i="3"/>
  <c r="D502" i="3"/>
  <c r="D745" i="3"/>
  <c r="D746" i="3"/>
  <c r="D747" i="3"/>
  <c r="D748" i="3"/>
  <c r="D749" i="3"/>
  <c r="D503" i="3"/>
  <c r="D508" i="3"/>
  <c r="D752" i="3"/>
  <c r="D753" i="3"/>
  <c r="D754" i="3"/>
  <c r="D755" i="3"/>
  <c r="D509" i="3"/>
  <c r="D514" i="3"/>
  <c r="D758" i="3"/>
  <c r="D759" i="3"/>
  <c r="D760" i="3"/>
  <c r="D761" i="3"/>
  <c r="D515" i="3"/>
  <c r="D516" i="3"/>
  <c r="D525" i="3"/>
  <c r="D526" i="3"/>
  <c r="D766" i="3"/>
  <c r="D533" i="3"/>
  <c r="D534" i="3"/>
  <c r="D769" i="3"/>
  <c r="D770" i="3"/>
  <c r="D771" i="3"/>
  <c r="D772" i="3"/>
  <c r="D773" i="3"/>
  <c r="D774" i="3"/>
  <c r="D775" i="3"/>
  <c r="D776" i="3"/>
  <c r="D777" i="3"/>
  <c r="D778" i="3"/>
  <c r="D779" i="3"/>
  <c r="D1634" i="3"/>
  <c r="D1636" i="3"/>
  <c r="D1637" i="3"/>
  <c r="D783" i="3"/>
  <c r="D784" i="3"/>
  <c r="D538" i="3"/>
  <c r="D539" i="3"/>
  <c r="D540" i="3"/>
  <c r="D541" i="3"/>
  <c r="D789" i="3"/>
  <c r="D790" i="3"/>
  <c r="D791" i="3"/>
  <c r="D544" i="3"/>
  <c r="D545" i="3"/>
  <c r="D794" i="3"/>
  <c r="D795" i="3"/>
  <c r="D1638" i="3"/>
  <c r="D1645" i="3"/>
  <c r="D1646" i="3"/>
  <c r="D1651" i="3"/>
  <c r="D1652" i="3"/>
  <c r="D1653" i="3"/>
  <c r="D1913" i="3"/>
  <c r="D1921" i="3"/>
  <c r="D1922" i="3"/>
  <c r="D1923" i="3"/>
  <c r="D1654" i="3"/>
  <c r="D1656" i="3"/>
  <c r="D1657" i="3"/>
  <c r="D809" i="3"/>
  <c r="D810" i="3"/>
  <c r="D811" i="3"/>
  <c r="D812" i="3"/>
  <c r="D813" i="3"/>
  <c r="D814" i="3"/>
  <c r="D815" i="3"/>
  <c r="D816" i="3"/>
  <c r="D817" i="3"/>
  <c r="D547" i="3"/>
  <c r="D548" i="3"/>
  <c r="D820" i="3"/>
  <c r="D821" i="3"/>
  <c r="D822" i="3"/>
  <c r="D823" i="3"/>
  <c r="D824" i="3"/>
  <c r="D825" i="3"/>
  <c r="D572" i="3"/>
  <c r="D573" i="3"/>
  <c r="D828" i="3"/>
  <c r="D829" i="3"/>
  <c r="D830" i="3"/>
  <c r="D831" i="3"/>
  <c r="D832" i="3"/>
  <c r="D581" i="3"/>
  <c r="D582" i="3"/>
  <c r="D586" i="3"/>
  <c r="D587" i="3"/>
  <c r="D837" i="3"/>
  <c r="D591" i="3"/>
  <c r="D592" i="3"/>
  <c r="D840" i="3"/>
  <c r="D841" i="3"/>
  <c r="D842" i="3"/>
  <c r="D843" i="3"/>
  <c r="D844" i="3"/>
  <c r="D845" i="3"/>
  <c r="D846" i="3"/>
  <c r="D847" i="3"/>
  <c r="D848" i="3"/>
  <c r="D849" i="3"/>
  <c r="D593" i="3"/>
  <c r="D596" i="3"/>
  <c r="D852" i="3"/>
  <c r="D853" i="3"/>
  <c r="D854" i="3"/>
  <c r="D855" i="3"/>
  <c r="D856" i="3"/>
  <c r="D857" i="3"/>
  <c r="D858" i="3"/>
  <c r="D597" i="3"/>
  <c r="D607" i="3"/>
  <c r="D861" i="3"/>
  <c r="D862" i="3"/>
  <c r="D863" i="3"/>
  <c r="D864" i="3"/>
  <c r="D865" i="3"/>
  <c r="D866" i="3"/>
  <c r="D867" i="3"/>
  <c r="D868" i="3"/>
  <c r="D869" i="3"/>
  <c r="D870" i="3"/>
  <c r="D871" i="3"/>
  <c r="D872" i="3"/>
  <c r="D873" i="3"/>
  <c r="D874" i="3"/>
  <c r="D608" i="3"/>
  <c r="D613" i="3"/>
  <c r="D614" i="3"/>
  <c r="D615" i="3"/>
  <c r="D616" i="3"/>
  <c r="D618" i="3"/>
  <c r="D881" i="3"/>
  <c r="D882" i="3"/>
  <c r="D883" i="3"/>
  <c r="D884" i="3"/>
  <c r="D885" i="3"/>
  <c r="D619" i="3"/>
  <c r="D620" i="3"/>
  <c r="D888" i="3"/>
  <c r="D889" i="3"/>
  <c r="D621" i="3"/>
  <c r="D622" i="3"/>
  <c r="D892" i="3"/>
  <c r="D623" i="3"/>
  <c r="D624" i="3"/>
  <c r="D895" i="3"/>
  <c r="D896" i="3"/>
  <c r="D897" i="3"/>
  <c r="D625" i="3"/>
  <c r="D626" i="3"/>
  <c r="D900" i="3"/>
  <c r="D627" i="3"/>
  <c r="D628" i="3"/>
  <c r="D903" i="3"/>
  <c r="D904" i="3"/>
  <c r="D905" i="3"/>
  <c r="D906" i="3"/>
  <c r="D636" i="3"/>
  <c r="D637" i="3"/>
  <c r="D909" i="3"/>
  <c r="D910" i="3"/>
  <c r="D640" i="3"/>
  <c r="D641" i="3"/>
  <c r="D913" i="3"/>
  <c r="D642" i="3"/>
  <c r="D643" i="3"/>
  <c r="D916" i="3"/>
  <c r="D917" i="3"/>
  <c r="D918" i="3"/>
  <c r="D919" i="3"/>
  <c r="D644" i="3"/>
  <c r="D646" i="3"/>
  <c r="D647" i="3"/>
  <c r="D655" i="3"/>
  <c r="D656" i="3"/>
  <c r="D677" i="3"/>
  <c r="D926" i="3"/>
  <c r="D927" i="3"/>
  <c r="D928" i="3"/>
  <c r="D678" i="3"/>
  <c r="D682" i="3"/>
  <c r="D931" i="3"/>
  <c r="D932" i="3"/>
  <c r="D933" i="3"/>
  <c r="D934" i="3"/>
  <c r="D935" i="3"/>
  <c r="D936" i="3"/>
  <c r="D937" i="3"/>
  <c r="D938" i="3"/>
  <c r="D939" i="3"/>
  <c r="D940" i="3"/>
  <c r="D941" i="3"/>
  <c r="D942" i="3"/>
  <c r="D683" i="3"/>
  <c r="D685" i="3"/>
  <c r="D945" i="3"/>
  <c r="D946" i="3"/>
  <c r="D947" i="3"/>
  <c r="D686" i="3"/>
  <c r="D689" i="3"/>
  <c r="D950" i="3"/>
  <c r="D951" i="3"/>
  <c r="D952" i="3"/>
  <c r="D953" i="3"/>
  <c r="D954" i="3"/>
  <c r="D955" i="3"/>
  <c r="D690" i="3"/>
  <c r="D698" i="3"/>
  <c r="D958" i="3"/>
  <c r="D959" i="3"/>
  <c r="D960" i="3"/>
  <c r="D961" i="3"/>
  <c r="D962" i="3"/>
  <c r="D963" i="3"/>
  <c r="D699" i="3"/>
  <c r="D700" i="3"/>
  <c r="D966" i="3"/>
  <c r="D967" i="3"/>
  <c r="D968" i="3"/>
  <c r="D969" i="3"/>
  <c r="D970" i="3"/>
  <c r="D971" i="3"/>
  <c r="D972" i="3"/>
  <c r="D973" i="3"/>
  <c r="D974" i="3"/>
  <c r="D975" i="3"/>
  <c r="D701" i="3"/>
  <c r="D734"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735" i="3"/>
  <c r="D736" i="3"/>
  <c r="D1006" i="3"/>
  <c r="D1007" i="3"/>
  <c r="D1658" i="3"/>
  <c r="D1659" i="3"/>
  <c r="D1660" i="3"/>
  <c r="D1011" i="3"/>
  <c r="D1012" i="3"/>
  <c r="D1013" i="3"/>
  <c r="D1014" i="3"/>
  <c r="D1015" i="3"/>
  <c r="D1016" i="3"/>
  <c r="D1017" i="3"/>
  <c r="D1018" i="3"/>
  <c r="D1019" i="3"/>
  <c r="D737" i="3"/>
  <c r="D738" i="3"/>
  <c r="D1022" i="3"/>
  <c r="D1023" i="3"/>
  <c r="D1024" i="3"/>
  <c r="D1025" i="3"/>
  <c r="D1026" i="3"/>
  <c r="D1027" i="3"/>
  <c r="D1028" i="3"/>
  <c r="D1029" i="3"/>
  <c r="D1030" i="3"/>
  <c r="D739" i="3"/>
  <c r="D743" i="3"/>
  <c r="D1033" i="3"/>
  <c r="D1034" i="3"/>
  <c r="D1035" i="3"/>
  <c r="D1036" i="3"/>
  <c r="D1037" i="3"/>
  <c r="D1038" i="3"/>
  <c r="D1039" i="3"/>
  <c r="D1040" i="3"/>
  <c r="D1041" i="3"/>
  <c r="D1042" i="3"/>
  <c r="D1043" i="3"/>
  <c r="D1044" i="3"/>
  <c r="D1045" i="3"/>
  <c r="D744" i="3"/>
  <c r="D750" i="3"/>
  <c r="D1048" i="3"/>
  <c r="D1049" i="3"/>
  <c r="D1050" i="3"/>
  <c r="D1051" i="3"/>
  <c r="D1052" i="3"/>
  <c r="D751" i="3"/>
  <c r="D756" i="3"/>
  <c r="D2013" i="3"/>
  <c r="D2014" i="3"/>
  <c r="D2015" i="3"/>
  <c r="D2016" i="3"/>
  <c r="D2017" i="3"/>
  <c r="D2019" i="3"/>
  <c r="D2020" i="3"/>
  <c r="D757" i="3"/>
  <c r="D762" i="3"/>
  <c r="D1064" i="3"/>
  <c r="D1065" i="3"/>
  <c r="D763" i="3"/>
  <c r="D764" i="3"/>
  <c r="D1068" i="3"/>
  <c r="D1069" i="3"/>
  <c r="D1070" i="3"/>
  <c r="D1071" i="3"/>
  <c r="D1072" i="3"/>
  <c r="D1073" i="3"/>
  <c r="D1074" i="3"/>
  <c r="D1075" i="3"/>
  <c r="D1076" i="3"/>
  <c r="D1077" i="3"/>
  <c r="D1078" i="3"/>
  <c r="D1079" i="3"/>
  <c r="D1080" i="3"/>
  <c r="D765" i="3"/>
  <c r="D767" i="3"/>
  <c r="D1083" i="3"/>
  <c r="D1084" i="3"/>
  <c r="D1085" i="3"/>
  <c r="D1086" i="3"/>
  <c r="D1087" i="3"/>
  <c r="D1088" i="3"/>
  <c r="D1089" i="3"/>
  <c r="D1090" i="3"/>
  <c r="D1091" i="3"/>
  <c r="D1092" i="3"/>
  <c r="D1093" i="3"/>
  <c r="D1094" i="3"/>
  <c r="D1095" i="3"/>
  <c r="D1096" i="3"/>
  <c r="D1097" i="3"/>
  <c r="D768" i="3"/>
  <c r="D780" i="3"/>
  <c r="D781" i="3"/>
  <c r="D782" i="3"/>
  <c r="D785" i="3"/>
  <c r="D786" i="3"/>
  <c r="D1104" i="3"/>
  <c r="D1105" i="3"/>
  <c r="D1106" i="3"/>
  <c r="D1107" i="3"/>
  <c r="D787" i="3"/>
  <c r="D788" i="3"/>
  <c r="D792" i="3"/>
  <c r="D793" i="3"/>
  <c r="D1112" i="3"/>
  <c r="D1113" i="3"/>
  <c r="D1114" i="3"/>
  <c r="D1115" i="3"/>
  <c r="D1116" i="3"/>
  <c r="D1117" i="3"/>
  <c r="D1118" i="3"/>
  <c r="D1119" i="3"/>
  <c r="D1120" i="3"/>
  <c r="D796" i="3"/>
  <c r="D797" i="3"/>
  <c r="D1661" i="3"/>
  <c r="D1662" i="3"/>
  <c r="D1663" i="3"/>
  <c r="D1126" i="3"/>
  <c r="D1127" i="3"/>
  <c r="D798" i="3"/>
  <c r="D799" i="3"/>
  <c r="D1130" i="3"/>
  <c r="D1131" i="3"/>
  <c r="D1132" i="3"/>
  <c r="D1924" i="3"/>
  <c r="D1925" i="3"/>
  <c r="D1926" i="3"/>
  <c r="D1928" i="3"/>
  <c r="D1137" i="3"/>
  <c r="D1138" i="3"/>
  <c r="D1139" i="3"/>
  <c r="D800" i="3"/>
  <c r="D801" i="3"/>
  <c r="D1142" i="3"/>
  <c r="D1143" i="3"/>
  <c r="D1144" i="3"/>
  <c r="D1145" i="3"/>
  <c r="D1146" i="3"/>
  <c r="D1147" i="3"/>
  <c r="D1148" i="3"/>
  <c r="D1149" i="3"/>
  <c r="D1150" i="3"/>
  <c r="D1151" i="3"/>
  <c r="D1152" i="3"/>
  <c r="D1153" i="3"/>
  <c r="D802" i="3"/>
  <c r="D803" i="3"/>
  <c r="D804" i="3"/>
  <c r="D805" i="3"/>
  <c r="D1158" i="3"/>
  <c r="D1159" i="3"/>
  <c r="D1160" i="3"/>
  <c r="D1161" i="3"/>
  <c r="D1162" i="3"/>
  <c r="D1163" i="3"/>
  <c r="D1164" i="3"/>
  <c r="D1165" i="3"/>
  <c r="D1166" i="3"/>
  <c r="D1167" i="3"/>
  <c r="D1168" i="3"/>
  <c r="D1169" i="3"/>
  <c r="D1170" i="3"/>
  <c r="D1171" i="3"/>
  <c r="D1172" i="3"/>
  <c r="D1173" i="3"/>
  <c r="D1174" i="3"/>
  <c r="D1175" i="3"/>
  <c r="D1176" i="3"/>
  <c r="D1177" i="3"/>
  <c r="D1178" i="3"/>
  <c r="D1179" i="3"/>
  <c r="D806" i="3"/>
  <c r="D807" i="3"/>
  <c r="D1182" i="3"/>
  <c r="D1183" i="3"/>
  <c r="D1184" i="3"/>
  <c r="D1185" i="3"/>
  <c r="D1186" i="3"/>
  <c r="D1187" i="3"/>
  <c r="D1188" i="3"/>
  <c r="D1189" i="3"/>
  <c r="D1190" i="3"/>
  <c r="D1191" i="3"/>
  <c r="D1192" i="3"/>
  <c r="D1193" i="3"/>
  <c r="D1194" i="3"/>
  <c r="D1195" i="3"/>
  <c r="D1196" i="3"/>
  <c r="D1197" i="3"/>
  <c r="D1198" i="3"/>
  <c r="D1199" i="3"/>
  <c r="D1200" i="3"/>
  <c r="D808" i="3"/>
  <c r="D818" i="3"/>
  <c r="D1203" i="3"/>
  <c r="D1204" i="3"/>
  <c r="D1205" i="3"/>
  <c r="D1206" i="3"/>
  <c r="D819" i="3"/>
  <c r="D826" i="3"/>
  <c r="D1209" i="3"/>
  <c r="D827" i="3"/>
  <c r="D833" i="3"/>
  <c r="D1212" i="3"/>
  <c r="D1213" i="3"/>
  <c r="D1214" i="3"/>
  <c r="D834" i="3"/>
  <c r="D835" i="3"/>
  <c r="D1217" i="3"/>
  <c r="D1218" i="3"/>
  <c r="D1219" i="3"/>
  <c r="D1220" i="3"/>
  <c r="D836" i="3"/>
  <c r="D838" i="3"/>
  <c r="D1223" i="3"/>
  <c r="D1224" i="3"/>
  <c r="D839" i="3"/>
  <c r="D850"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851" i="3"/>
  <c r="D859" i="3"/>
  <c r="D1252" i="3"/>
  <c r="D1253" i="3"/>
  <c r="D1254" i="3"/>
  <c r="D1255" i="3"/>
  <c r="D1967" i="3"/>
  <c r="D1968" i="3"/>
  <c r="D1969" i="3"/>
  <c r="D1975" i="3"/>
  <c r="D1976" i="3"/>
  <c r="D1261" i="3"/>
  <c r="D1262" i="3"/>
  <c r="D1263" i="3"/>
  <c r="D1264" i="3"/>
  <c r="D1265" i="3"/>
  <c r="D1266" i="3"/>
  <c r="D1267" i="3"/>
  <c r="D1268" i="3"/>
  <c r="D1269" i="3"/>
  <c r="D1270" i="3"/>
  <c r="D2005" i="3"/>
  <c r="D2006" i="3"/>
  <c r="D2009" i="3"/>
  <c r="D2010" i="3"/>
  <c r="D2011" i="3"/>
  <c r="D2012" i="3"/>
  <c r="D1277" i="3"/>
  <c r="D1278" i="3"/>
  <c r="D1279" i="3"/>
  <c r="D1280" i="3"/>
  <c r="D860" i="3"/>
  <c r="D875" i="3"/>
  <c r="D1283" i="3"/>
  <c r="D876" i="3"/>
  <c r="D877" i="3"/>
  <c r="D1286" i="3"/>
  <c r="D1287" i="3"/>
  <c r="D1288" i="3"/>
  <c r="D1289" i="3"/>
  <c r="D1290" i="3"/>
  <c r="D1664" i="3"/>
  <c r="D1666" i="3"/>
  <c r="D1667" i="3"/>
  <c r="D1294" i="3"/>
  <c r="D1295" i="3"/>
  <c r="D1296" i="3"/>
  <c r="D1297" i="3"/>
  <c r="D1298" i="3"/>
  <c r="D1299" i="3"/>
  <c r="D1300" i="3"/>
  <c r="D1301" i="3"/>
  <c r="D878" i="3"/>
  <c r="D879" i="3"/>
  <c r="D2037" i="3"/>
  <c r="D2042" i="3"/>
  <c r="D2043" i="3"/>
  <c r="D2044" i="3"/>
  <c r="D2045" i="3"/>
  <c r="D2048" i="3"/>
  <c r="D2049" i="3"/>
  <c r="D2050" i="3"/>
  <c r="D2051" i="3"/>
  <c r="D2052" i="3"/>
  <c r="D2053" i="3"/>
  <c r="D2059" i="3"/>
  <c r="D2060" i="3"/>
  <c r="D2074" i="3"/>
  <c r="D2075" i="3"/>
  <c r="D2077" i="3"/>
  <c r="D2078" i="3"/>
  <c r="D2082" i="3"/>
  <c r="D2083" i="3"/>
  <c r="D2096" i="3"/>
  <c r="D2097" i="3"/>
  <c r="D2104" i="3"/>
  <c r="D2105" i="3"/>
  <c r="D2107" i="3"/>
  <c r="D2108" i="3"/>
  <c r="D1329" i="3"/>
  <c r="D1330" i="3"/>
  <c r="D1331" i="3"/>
  <c r="D1332" i="3"/>
  <c r="D1333" i="3"/>
  <c r="D1334" i="3"/>
  <c r="D1335" i="3"/>
  <c r="D1336" i="3"/>
  <c r="D1337" i="3"/>
  <c r="D1338" i="3"/>
  <c r="D1339" i="3"/>
  <c r="D1340" i="3"/>
  <c r="D1341" i="3"/>
  <c r="D880" i="3"/>
  <c r="D886" i="3"/>
  <c r="D1344" i="3"/>
  <c r="D1345" i="3"/>
  <c r="D1346" i="3"/>
  <c r="D1347" i="3"/>
  <c r="D887" i="3"/>
  <c r="D890" i="3"/>
  <c r="D1350" i="3"/>
  <c r="D1351" i="3"/>
  <c r="D1352" i="3"/>
  <c r="D1353" i="3"/>
  <c r="D1354" i="3"/>
  <c r="D891" i="3"/>
  <c r="D893" i="3"/>
  <c r="D1357" i="3"/>
  <c r="D1358" i="3"/>
  <c r="D1359" i="3"/>
  <c r="D1360" i="3"/>
  <c r="D1361" i="3"/>
  <c r="D1362" i="3"/>
  <c r="D1363" i="3"/>
  <c r="D1364" i="3"/>
  <c r="D1365" i="3"/>
  <c r="D1366" i="3"/>
  <c r="D1367" i="3"/>
  <c r="D1368" i="3"/>
  <c r="D1369" i="3"/>
  <c r="D1370" i="3"/>
  <c r="D1371" i="3"/>
  <c r="D1372" i="3"/>
  <c r="D1373" i="3"/>
  <c r="D1374" i="3"/>
  <c r="D1375" i="3"/>
  <c r="D1376" i="3"/>
  <c r="D1669" i="3"/>
  <c r="D1670" i="3"/>
  <c r="D1671" i="3"/>
  <c r="D894" i="3"/>
  <c r="D898" i="3"/>
  <c r="D1382" i="3"/>
  <c r="D1383" i="3"/>
  <c r="D899" i="3"/>
  <c r="D901" i="3"/>
  <c r="D902" i="3"/>
  <c r="D907" i="3"/>
  <c r="D1388" i="3"/>
  <c r="D1389" i="3"/>
  <c r="D1390" i="3"/>
  <c r="D1391" i="3"/>
  <c r="D1392" i="3"/>
  <c r="D1393" i="3"/>
  <c r="D1394" i="3"/>
  <c r="D908" i="3"/>
  <c r="D911" i="3"/>
  <c r="D1397" i="3"/>
  <c r="D1398" i="3"/>
  <c r="D912" i="3"/>
  <c r="D914" i="3"/>
  <c r="D1401" i="3"/>
  <c r="D1402" i="3"/>
  <c r="D1403" i="3"/>
  <c r="D1404" i="3"/>
  <c r="D1405" i="3"/>
  <c r="D915" i="3"/>
  <c r="D920" i="3"/>
  <c r="D1408" i="3"/>
  <c r="D921" i="3"/>
  <c r="D922" i="3"/>
  <c r="D1411" i="3"/>
  <c r="D1672" i="3"/>
  <c r="D1679" i="3"/>
  <c r="D1680" i="3"/>
  <c r="D1415" i="3"/>
  <c r="D923" i="3"/>
  <c r="D924" i="3"/>
  <c r="D925" i="3"/>
  <c r="D929" i="3"/>
  <c r="D930" i="3"/>
  <c r="D943" i="3"/>
  <c r="D944" i="3"/>
  <c r="D948" i="3"/>
  <c r="D1424" i="3"/>
  <c r="D1425" i="3"/>
  <c r="D1426" i="3"/>
  <c r="D1427" i="3"/>
  <c r="D1428" i="3"/>
  <c r="D1429" i="3"/>
  <c r="D1430" i="3"/>
  <c r="D1431" i="3"/>
  <c r="D1432" i="3"/>
  <c r="D1433" i="3"/>
  <c r="D1434" i="3"/>
  <c r="D1435" i="3"/>
  <c r="D1436" i="3"/>
  <c r="D1437" i="3"/>
  <c r="D1438" i="3"/>
  <c r="D1439" i="3"/>
  <c r="D949" i="3"/>
  <c r="D956" i="3"/>
  <c r="D1442" i="3"/>
  <c r="D1443" i="3"/>
  <c r="D1444" i="3"/>
  <c r="D1445" i="3"/>
  <c r="D957" i="3"/>
  <c r="D964" i="3"/>
  <c r="D965" i="3"/>
  <c r="D976" i="3"/>
  <c r="D1978" i="3"/>
  <c r="D1979" i="3"/>
  <c r="D1980" i="3"/>
  <c r="D1981" i="3"/>
  <c r="D1986" i="3"/>
  <c r="D1987" i="3"/>
  <c r="D1992" i="3"/>
  <c r="D1993" i="3"/>
  <c r="D1997" i="3"/>
  <c r="D1998" i="3"/>
  <c r="D1460" i="3"/>
  <c r="D1461" i="3"/>
  <c r="D1462" i="3"/>
  <c r="D1463" i="3"/>
  <c r="D1464" i="3"/>
  <c r="D977" i="3"/>
  <c r="D1004" i="3"/>
  <c r="D1467" i="3"/>
  <c r="D1468" i="3"/>
  <c r="D1469" i="3"/>
  <c r="D1470" i="3"/>
  <c r="D1471" i="3"/>
  <c r="D1472" i="3"/>
  <c r="D1473" i="3"/>
  <c r="D1474" i="3"/>
  <c r="D1475" i="3"/>
  <c r="D1476" i="3"/>
  <c r="D1477" i="3"/>
  <c r="D1478" i="3"/>
  <c r="D1479" i="3"/>
  <c r="D1480" i="3"/>
  <c r="D1481" i="3"/>
  <c r="D1482" i="3"/>
  <c r="D1483" i="3"/>
  <c r="D1484" i="3"/>
  <c r="D1485" i="3"/>
  <c r="D1486" i="3"/>
  <c r="D1005" i="3"/>
  <c r="D1008" i="3"/>
  <c r="D1009" i="3"/>
  <c r="D1010" i="3"/>
  <c r="D1491" i="3"/>
  <c r="D1492" i="3"/>
  <c r="D1020" i="3"/>
  <c r="D1021" i="3"/>
  <c r="D1495" i="3"/>
  <c r="D1496" i="3"/>
  <c r="D1031" i="3"/>
  <c r="D1032" i="3"/>
  <c r="D1681" i="3"/>
  <c r="D1682" i="3"/>
  <c r="D1683" i="3"/>
  <c r="D1502" i="3"/>
  <c r="D1503" i="3"/>
  <c r="D1504" i="3"/>
  <c r="D1505" i="3"/>
  <c r="D1506" i="3"/>
  <c r="D1507" i="3"/>
  <c r="D1046" i="3"/>
  <c r="D1047" i="3"/>
  <c r="D1053" i="3"/>
  <c r="D1054" i="3"/>
  <c r="D1512" i="3"/>
  <c r="D1513" i="3"/>
  <c r="D1514" i="3"/>
  <c r="D1055" i="3"/>
  <c r="D1056" i="3"/>
  <c r="D1517" i="3"/>
  <c r="D1518" i="3"/>
  <c r="D1519" i="3"/>
  <c r="D1520" i="3"/>
  <c r="D1521" i="3"/>
  <c r="D1057" i="3"/>
  <c r="D1058" i="3"/>
  <c r="D1524" i="3"/>
  <c r="D1525" i="3"/>
  <c r="D1526" i="3"/>
  <c r="D1689" i="3"/>
  <c r="D1690" i="3"/>
  <c r="D1692" i="3"/>
  <c r="D1059" i="3"/>
  <c r="D1060" i="3"/>
  <c r="D1061" i="3"/>
  <c r="D1062" i="3"/>
  <c r="D1534" i="3"/>
  <c r="D1063" i="3"/>
  <c r="D1066" i="3"/>
  <c r="D1537" i="3"/>
  <c r="D1538" i="3"/>
  <c r="D1539" i="3"/>
  <c r="D1067" i="3"/>
  <c r="D1081" i="3"/>
  <c r="D1542" i="3"/>
  <c r="D1543" i="3"/>
  <c r="D1693" i="3"/>
  <c r="D1694" i="3"/>
  <c r="D1697" i="3"/>
  <c r="D1547" i="3"/>
  <c r="D1082" i="3"/>
  <c r="D1098" i="3"/>
  <c r="D1550" i="3"/>
  <c r="D1698" i="3"/>
  <c r="D1701" i="3"/>
  <c r="D1702" i="3"/>
  <c r="D1554" i="3"/>
  <c r="D1555" i="3"/>
  <c r="D1099" i="3"/>
  <c r="D1100" i="3"/>
  <c r="D1101" i="3"/>
  <c r="D1102" i="3"/>
  <c r="D1103" i="3"/>
  <c r="D1108" i="3"/>
  <c r="D1562" i="3"/>
  <c r="D1563" i="3"/>
  <c r="D1564" i="3"/>
  <c r="D1565" i="3"/>
  <c r="D1566" i="3"/>
  <c r="D1567" i="3"/>
  <c r="D1568" i="3"/>
  <c r="D1569" i="3"/>
  <c r="D1570" i="3"/>
  <c r="D1571" i="3"/>
  <c r="D1572" i="3"/>
  <c r="D1573" i="3"/>
  <c r="D1574" i="3"/>
  <c r="D1109" i="3"/>
  <c r="D1110" i="3"/>
  <c r="D1577" i="3"/>
  <c r="D1578" i="3"/>
  <c r="D1579" i="3"/>
  <c r="D1580" i="3"/>
  <c r="D1581" i="3"/>
  <c r="D1582" i="3"/>
  <c r="D1583" i="3"/>
  <c r="D1584" i="3"/>
  <c r="D1585" i="3"/>
  <c r="D1586" i="3"/>
  <c r="D1587" i="3"/>
  <c r="D1588" i="3"/>
  <c r="D1111" i="3"/>
  <c r="D1121" i="3"/>
  <c r="D1591" i="3"/>
  <c r="D1592" i="3"/>
  <c r="D1593" i="3"/>
  <c r="D1122" i="3"/>
  <c r="D1123" i="3"/>
  <c r="D1596" i="3"/>
  <c r="D1597" i="3"/>
  <c r="D1598" i="3"/>
  <c r="D1599" i="3"/>
  <c r="D1600" i="3"/>
  <c r="D1601" i="3"/>
  <c r="D1602" i="3"/>
  <c r="D1603" i="3"/>
  <c r="D1604" i="3"/>
  <c r="D1605" i="3"/>
  <c r="D1606" i="3"/>
  <c r="D1607" i="3"/>
  <c r="D1124" i="3"/>
  <c r="D1125" i="3"/>
  <c r="D1610" i="3"/>
  <c r="D1611" i="3"/>
  <c r="D1612" i="3"/>
  <c r="D1613" i="3"/>
  <c r="D1614" i="3"/>
  <c r="D1615" i="3"/>
  <c r="D1616" i="3"/>
  <c r="D1617" i="3"/>
  <c r="D1618" i="3"/>
  <c r="D1619" i="3"/>
  <c r="D1620" i="3"/>
  <c r="D1621" i="3"/>
  <c r="D1622" i="3"/>
  <c r="D1623" i="3"/>
  <c r="D1624" i="3"/>
  <c r="D1625" i="3"/>
  <c r="D1626" i="3"/>
  <c r="D1627" i="3"/>
  <c r="D1628" i="3"/>
  <c r="D1629" i="3"/>
  <c r="D1128" i="3"/>
  <c r="D1129" i="3"/>
  <c r="D1632" i="3"/>
  <c r="D1133" i="3"/>
  <c r="D1134" i="3"/>
  <c r="D1635" i="3"/>
  <c r="D1703" i="3"/>
  <c r="D1707" i="3"/>
  <c r="D1708" i="3"/>
  <c r="D1639" i="3"/>
  <c r="D1640" i="3"/>
  <c r="D1641" i="3"/>
  <c r="D1642" i="3"/>
  <c r="D1643" i="3"/>
  <c r="D1644" i="3"/>
  <c r="D1135" i="3"/>
  <c r="D1136" i="3"/>
  <c r="D1647" i="3"/>
  <c r="D1648" i="3"/>
  <c r="D1649" i="3"/>
  <c r="D1650" i="3"/>
  <c r="D1140" i="3"/>
  <c r="D1141" i="3"/>
  <c r="D1154" i="3"/>
  <c r="D1155" i="3"/>
  <c r="D1655" i="3"/>
  <c r="D1156" i="3"/>
  <c r="D1157" i="3"/>
  <c r="D1180" i="3"/>
  <c r="D1181" i="3"/>
  <c r="D1709" i="3"/>
  <c r="D1710" i="3"/>
  <c r="D1711" i="3"/>
  <c r="D1201" i="3"/>
  <c r="D1202" i="3"/>
  <c r="D1665" i="3"/>
  <c r="D1207" i="3"/>
  <c r="D1208" i="3"/>
  <c r="D1668" i="3"/>
  <c r="D1210" i="3"/>
  <c r="D1211" i="3"/>
  <c r="D1215" i="3"/>
  <c r="D1216" i="3"/>
  <c r="D1673" i="3"/>
  <c r="D1674" i="3"/>
  <c r="D1675" i="3"/>
  <c r="D1676" i="3"/>
  <c r="D1677" i="3"/>
  <c r="D1678" i="3"/>
  <c r="D1221" i="3"/>
  <c r="D1222" i="3"/>
  <c r="D1712" i="3"/>
  <c r="D1713" i="3"/>
  <c r="D1714" i="3"/>
  <c r="D1684" i="3"/>
  <c r="D1685" i="3"/>
  <c r="D1686" i="3"/>
  <c r="D1687" i="3"/>
  <c r="D1688" i="3"/>
  <c r="D1225" i="3"/>
  <c r="D1226" i="3"/>
  <c r="D1691" i="3"/>
  <c r="D1718" i="3"/>
  <c r="D1719" i="3"/>
  <c r="D1720" i="3"/>
  <c r="D1695" i="3"/>
  <c r="D1696" i="3"/>
  <c r="D1250" i="3"/>
  <c r="D1251" i="3"/>
  <c r="D1699" i="3"/>
  <c r="D1700" i="3"/>
  <c r="D1723" i="3"/>
  <c r="D1724" i="3"/>
  <c r="D1725" i="3"/>
  <c r="D1704" i="3"/>
  <c r="D1705" i="3"/>
  <c r="D1706" i="3"/>
  <c r="D1929" i="3"/>
  <c r="D1930" i="3"/>
  <c r="D1931" i="3"/>
  <c r="D1938" i="3"/>
  <c r="D1256" i="3"/>
  <c r="D1257" i="3"/>
  <c r="D1258" i="3"/>
  <c r="D1259" i="3"/>
  <c r="D1715" i="3"/>
  <c r="D1716" i="3"/>
  <c r="D1717" i="3"/>
  <c r="D1726" i="3"/>
  <c r="D1735" i="3"/>
  <c r="D1736" i="3"/>
  <c r="D1721" i="3"/>
  <c r="D1722" i="3"/>
  <c r="D1260" i="3"/>
  <c r="D1271" i="3"/>
  <c r="D1272" i="3"/>
  <c r="D1273" i="3"/>
  <c r="D1727" i="3"/>
  <c r="D1728" i="3"/>
  <c r="D1729" i="3"/>
  <c r="D1730" i="3"/>
  <c r="D1731" i="3"/>
  <c r="D1732" i="3"/>
  <c r="D1733" i="3"/>
  <c r="D1734" i="3"/>
  <c r="D1737" i="3"/>
  <c r="D1738" i="3"/>
  <c r="D1739" i="3"/>
  <c r="D2024" i="3"/>
  <c r="D2025" i="3"/>
  <c r="D2028" i="3"/>
  <c r="D2029" i="3"/>
  <c r="D2030" i="3"/>
  <c r="D2031" i="3"/>
  <c r="D2032" i="3"/>
  <c r="D2033" i="3"/>
  <c r="D2036" i="3"/>
  <c r="D1747" i="3"/>
  <c r="D1748" i="3"/>
  <c r="D1274" i="3"/>
  <c r="D1275" i="3"/>
  <c r="D1751" i="3"/>
  <c r="D1752" i="3"/>
  <c r="D1753" i="3"/>
  <c r="D1276" i="3"/>
  <c r="D1281" i="3"/>
  <c r="D1756" i="3"/>
  <c r="D1757" i="3"/>
  <c r="D1758" i="3"/>
  <c r="D1759" i="3"/>
  <c r="D1760" i="3"/>
  <c r="D1761" i="3"/>
  <c r="D1762" i="3"/>
  <c r="D1763" i="3"/>
  <c r="D1764" i="3"/>
  <c r="D1765" i="3"/>
  <c r="D1282" i="3"/>
  <c r="D1284" i="3"/>
  <c r="D1768" i="3"/>
  <c r="D1769" i="3"/>
  <c r="D1770" i="3"/>
  <c r="D1771" i="3"/>
  <c r="D1772" i="3"/>
  <c r="D1773" i="3"/>
  <c r="D1774" i="3"/>
  <c r="D1775" i="3"/>
  <c r="D1776" i="3"/>
  <c r="D1285" i="3"/>
  <c r="D1291" i="3"/>
  <c r="D1779" i="3"/>
  <c r="D1780" i="3"/>
  <c r="D1781" i="3"/>
  <c r="D1782" i="3"/>
  <c r="D1783" i="3"/>
  <c r="D1784" i="3"/>
  <c r="D1785" i="3"/>
  <c r="D1786" i="3"/>
  <c r="D1787" i="3"/>
  <c r="D1788" i="3"/>
  <c r="D1789" i="3"/>
  <c r="D1790" i="3"/>
  <c r="D1791" i="3"/>
  <c r="D1792" i="3"/>
  <c r="D1793" i="3"/>
  <c r="D1794" i="3"/>
  <c r="D1795" i="3"/>
  <c r="D1796" i="3"/>
  <c r="D1797" i="3"/>
  <c r="D1798" i="3"/>
  <c r="D1292" i="3"/>
  <c r="D1293"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302" i="3"/>
  <c r="D1303"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304" i="3"/>
  <c r="D1305" i="3"/>
  <c r="D1876" i="3"/>
  <c r="D1306" i="3"/>
  <c r="D1307" i="3"/>
  <c r="D1879" i="3"/>
  <c r="D1880" i="3"/>
  <c r="D1881" i="3"/>
  <c r="D1882" i="3"/>
  <c r="D1308" i="3"/>
  <c r="D1309" i="3"/>
  <c r="D1310" i="3"/>
  <c r="D1311" i="3"/>
  <c r="D1887" i="3"/>
  <c r="D1888" i="3"/>
  <c r="D1889" i="3"/>
  <c r="D1890" i="3"/>
  <c r="D1891" i="3"/>
  <c r="D1892" i="3"/>
  <c r="D1893" i="3"/>
  <c r="D1894" i="3"/>
  <c r="D1895" i="3"/>
  <c r="D1896" i="3"/>
  <c r="D1897" i="3"/>
  <c r="D1898" i="3"/>
  <c r="D1899" i="3"/>
  <c r="D1900" i="3"/>
  <c r="D1901" i="3"/>
  <c r="D1902" i="3"/>
  <c r="D1903" i="3"/>
  <c r="D1904" i="3"/>
  <c r="D1905" i="3"/>
  <c r="D1906" i="3"/>
  <c r="D1312" i="3"/>
  <c r="D1313" i="3"/>
  <c r="D1740" i="3"/>
  <c r="D1741" i="3"/>
  <c r="D1742" i="3"/>
  <c r="D1314" i="3"/>
  <c r="D1315" i="3"/>
  <c r="D1914" i="3"/>
  <c r="D1915" i="3"/>
  <c r="D1916" i="3"/>
  <c r="D1917" i="3"/>
  <c r="D1918" i="3"/>
  <c r="D1919" i="3"/>
  <c r="D1920" i="3"/>
  <c r="D1316" i="3"/>
  <c r="D1317" i="3"/>
  <c r="D1939" i="3"/>
  <c r="D1943" i="3"/>
  <c r="D1944" i="3"/>
  <c r="D1951" i="3"/>
  <c r="D1927" i="3"/>
  <c r="D1318" i="3"/>
  <c r="D1319" i="3"/>
  <c r="D1320" i="3"/>
  <c r="D1321" i="3"/>
  <c r="D1932" i="3"/>
  <c r="D1933" i="3"/>
  <c r="D1934" i="3"/>
  <c r="D1935" i="3"/>
  <c r="D1936" i="3"/>
  <c r="D1937" i="3"/>
  <c r="D1322" i="3"/>
  <c r="D1323" i="3"/>
  <c r="D1940" i="3"/>
  <c r="D1941" i="3"/>
  <c r="D1942" i="3"/>
  <c r="D1324" i="3"/>
  <c r="D1325" i="3"/>
  <c r="D1945" i="3"/>
  <c r="D1946" i="3"/>
  <c r="D1947" i="3"/>
  <c r="D1948" i="3"/>
  <c r="D1949" i="3"/>
  <c r="D1950" i="3"/>
  <c r="D1326" i="3"/>
  <c r="D1327" i="3"/>
  <c r="D1953" i="3"/>
  <c r="D1954" i="3"/>
  <c r="D1328" i="3"/>
  <c r="D1342" i="3"/>
  <c r="D1343" i="3"/>
  <c r="D1348" i="3"/>
  <c r="D1959" i="3"/>
  <c r="D1349" i="3"/>
  <c r="D1355" i="3"/>
  <c r="D1962" i="3"/>
  <c r="D1963" i="3"/>
  <c r="D1964" i="3"/>
  <c r="D1356" i="3"/>
  <c r="D1377" i="3"/>
  <c r="D1743" i="3"/>
  <c r="D1744" i="3"/>
  <c r="D1745" i="3"/>
  <c r="D1970" i="3"/>
  <c r="D1971" i="3"/>
  <c r="D1972" i="3"/>
  <c r="D1973" i="3"/>
  <c r="D1974" i="3"/>
  <c r="D1378" i="3"/>
  <c r="D1379" i="3"/>
  <c r="D1977" i="3"/>
  <c r="D1952" i="3"/>
  <c r="D1955" i="3"/>
  <c r="D1956" i="3"/>
  <c r="D1957" i="3"/>
  <c r="D1982" i="3"/>
  <c r="D1983" i="3"/>
  <c r="D1984" i="3"/>
  <c r="D1985" i="3"/>
  <c r="D1380" i="3"/>
  <c r="D1381" i="3"/>
  <c r="D1988" i="3"/>
  <c r="D1989" i="3"/>
  <c r="D1990" i="3"/>
  <c r="D1991" i="3"/>
  <c r="D1384" i="3"/>
  <c r="D1385" i="3"/>
  <c r="D1994" i="3"/>
  <c r="D1995" i="3"/>
  <c r="D1996" i="3"/>
  <c r="D1386" i="3"/>
  <c r="D1387" i="3"/>
  <c r="D1999" i="3"/>
  <c r="D2000" i="3"/>
  <c r="D2001" i="3"/>
  <c r="D2002" i="3"/>
  <c r="D2003" i="3"/>
  <c r="D2004" i="3"/>
  <c r="D1395" i="3"/>
  <c r="D1396" i="3"/>
  <c r="D2007" i="3"/>
  <c r="D2008" i="3"/>
  <c r="D1399" i="3"/>
  <c r="D1400" i="3"/>
  <c r="D1406" i="3"/>
  <c r="D1407" i="3"/>
  <c r="D1409" i="3"/>
  <c r="D1410" i="3"/>
  <c r="D1746" i="3"/>
  <c r="D1749" i="3"/>
  <c r="D1750" i="3"/>
  <c r="D2018" i="3"/>
  <c r="D1412" i="3"/>
  <c r="D1413" i="3"/>
  <c r="D2021" i="3"/>
  <c r="D2022" i="3"/>
  <c r="D2023" i="3"/>
  <c r="D1414" i="3"/>
  <c r="D1416" i="3"/>
  <c r="D2026" i="3"/>
  <c r="D2027" i="3"/>
  <c r="D1417" i="3"/>
  <c r="D1418" i="3"/>
  <c r="D1419" i="3"/>
  <c r="D1420" i="3"/>
  <c r="D1421" i="3"/>
  <c r="D1422" i="3"/>
  <c r="D2034" i="3"/>
  <c r="D2035" i="3"/>
  <c r="D1423" i="3"/>
  <c r="D1440" i="3"/>
  <c r="D2038" i="3"/>
  <c r="D2039" i="3"/>
  <c r="D2040" i="3"/>
  <c r="D2041" i="3"/>
  <c r="D1441" i="3"/>
  <c r="D1446" i="3"/>
  <c r="D1447" i="3"/>
  <c r="D1448" i="3"/>
  <c r="D2046" i="3"/>
  <c r="D2047" i="3"/>
  <c r="D1449" i="3"/>
  <c r="D1450" i="3"/>
  <c r="D1451" i="3"/>
  <c r="D1452" i="3"/>
  <c r="D1453" i="3"/>
  <c r="D1454" i="3"/>
  <c r="D2054" i="3"/>
  <c r="D2055" i="3"/>
  <c r="D2056" i="3"/>
  <c r="D2057" i="3"/>
  <c r="D2058" i="3"/>
  <c r="D1455" i="3"/>
  <c r="D1456" i="3"/>
  <c r="D2061" i="3"/>
  <c r="D2062" i="3"/>
  <c r="D2063" i="3"/>
  <c r="D2064" i="3"/>
  <c r="D2065" i="3"/>
  <c r="D2066" i="3"/>
  <c r="D2067" i="3"/>
  <c r="D2068" i="3"/>
  <c r="D2069" i="3"/>
  <c r="D2070" i="3"/>
  <c r="D2071" i="3"/>
  <c r="D2072" i="3"/>
  <c r="D2073" i="3"/>
  <c r="D1457" i="3"/>
  <c r="D1458" i="3"/>
  <c r="D2076" i="3"/>
  <c r="D1459" i="3"/>
  <c r="D1465" i="3"/>
  <c r="D2079" i="3"/>
  <c r="D2080" i="3"/>
  <c r="D2081" i="3"/>
  <c r="D1466" i="3"/>
  <c r="D1487" i="3"/>
  <c r="D2084" i="3"/>
  <c r="D2085" i="3"/>
  <c r="D2086" i="3"/>
  <c r="D2087" i="3"/>
  <c r="D2088" i="3"/>
  <c r="D2089" i="3"/>
  <c r="D2090" i="3"/>
  <c r="D2091" i="3"/>
  <c r="D2092" i="3"/>
  <c r="D2093" i="3"/>
  <c r="D2094" i="3"/>
  <c r="D2095" i="3"/>
  <c r="D1488" i="3"/>
  <c r="D1489" i="3"/>
  <c r="D2098" i="3"/>
  <c r="D2099" i="3"/>
  <c r="D2100" i="3"/>
  <c r="D2101" i="3"/>
  <c r="D2102" i="3"/>
  <c r="D2103" i="3"/>
  <c r="D1490" i="3"/>
  <c r="D1493" i="3"/>
  <c r="D2106" i="3"/>
  <c r="D1494" i="3"/>
  <c r="D1497" i="3"/>
  <c r="D2109" i="3"/>
  <c r="D2110" i="3"/>
  <c r="D2111" i="3"/>
  <c r="D2112" i="3"/>
  <c r="D2113" i="3"/>
  <c r="D2114" i="3"/>
  <c r="D2115" i="3"/>
  <c r="S1865" i="1"/>
</calcChain>
</file>

<file path=xl/sharedStrings.xml><?xml version="1.0" encoding="utf-8"?>
<sst xmlns="http://schemas.openxmlformats.org/spreadsheetml/2006/main" count="24506" uniqueCount="7202">
  <si>
    <t>Address</t>
  </si>
  <si>
    <t>Content Type</t>
  </si>
  <si>
    <t>Status Code</t>
  </si>
  <si>
    <t>Status</t>
  </si>
  <si>
    <t>Indexability</t>
  </si>
  <si>
    <t>Indexability Status</t>
  </si>
  <si>
    <t>Title 1</t>
  </si>
  <si>
    <t>Size (bytes)</t>
  </si>
  <si>
    <t>Size (MB)</t>
  </si>
  <si>
    <t>Title 1 Length</t>
  </si>
  <si>
    <t>Title 1 Pixel Width</t>
  </si>
  <si>
    <t>Meta Description 1</t>
  </si>
  <si>
    <t>Meta Description 1 Length</t>
  </si>
  <si>
    <t>Meta Description 1 Pixel Width</t>
  </si>
  <si>
    <t>Meta Keywords 1</t>
  </si>
  <si>
    <t>Meta Keywords 1 Length</t>
  </si>
  <si>
    <t>Meta Keywords 2</t>
  </si>
  <si>
    <t>Meta Keywords 2 Length</t>
  </si>
  <si>
    <t>Meta Keywords 3</t>
  </si>
  <si>
    <t>Meta Keywords 3 Length</t>
  </si>
  <si>
    <t>Meta Keywords 4</t>
  </si>
  <si>
    <t>Meta Keywords 4 Length</t>
  </si>
  <si>
    <t>Meta Keywords 5</t>
  </si>
  <si>
    <t>Meta Keywords 5 Length</t>
  </si>
  <si>
    <t>Meta Keywords 6</t>
  </si>
  <si>
    <t>Meta Keywords 6 Length</t>
  </si>
  <si>
    <t>Meta Keywords 7</t>
  </si>
  <si>
    <t>Meta Keywords 7 Length</t>
  </si>
  <si>
    <t>Meta Keywords 8</t>
  </si>
  <si>
    <t>Meta Keywords 8 Length</t>
  </si>
  <si>
    <t>Meta Keywords 9</t>
  </si>
  <si>
    <t>Meta Keywords 9 Length</t>
  </si>
  <si>
    <t>Meta Keywords 10</t>
  </si>
  <si>
    <t>Meta Keywords 10 Length</t>
  </si>
  <si>
    <t>Meta Keywords 11</t>
  </si>
  <si>
    <t>Meta Keywords 11 Length</t>
  </si>
  <si>
    <t>Meta Keywords 12</t>
  </si>
  <si>
    <t>Meta Keywords 12 Length</t>
  </si>
  <si>
    <t>Meta Keywords 13</t>
  </si>
  <si>
    <t>Meta Keywords 13 Length</t>
  </si>
  <si>
    <t>Meta Keywords 14</t>
  </si>
  <si>
    <t>Meta Keywords 14 Length</t>
  </si>
  <si>
    <t>Meta Keywords 15</t>
  </si>
  <si>
    <t>Meta Keywords 15 Length</t>
  </si>
  <si>
    <t>Meta Keywords 16</t>
  </si>
  <si>
    <t>Meta Keywords 16 Length</t>
  </si>
  <si>
    <t>Meta Keywords 17</t>
  </si>
  <si>
    <t>Meta Keywords 17 Length</t>
  </si>
  <si>
    <t>Meta Keywords 18</t>
  </si>
  <si>
    <t>Meta Keywords 18 Length</t>
  </si>
  <si>
    <t>Meta Keywords 19</t>
  </si>
  <si>
    <t>Meta Keywords 19 Length</t>
  </si>
  <si>
    <t>Meta Keywords 20</t>
  </si>
  <si>
    <t>Meta Keywords 20 Length</t>
  </si>
  <si>
    <t>H1-1</t>
  </si>
  <si>
    <t>H1-1 Length</t>
  </si>
  <si>
    <t>H2-1</t>
  </si>
  <si>
    <t>H2-1 Length</t>
  </si>
  <si>
    <t>Meta Robots 1</t>
  </si>
  <si>
    <t>X-Robots-Tag 1</t>
  </si>
  <si>
    <t>Meta Refresh 1</t>
  </si>
  <si>
    <t>Canonical Link Element 1</t>
  </si>
  <si>
    <t>rel="next" 1</t>
  </si>
  <si>
    <t>rel="prev" 1</t>
  </si>
  <si>
    <t>HTTP rel="next" 1</t>
  </si>
  <si>
    <t>HTTP rel="prev" 1</t>
  </si>
  <si>
    <t>amphtml Link Element</t>
  </si>
  <si>
    <t>Word Count</t>
  </si>
  <si>
    <t>Sentence Count</t>
  </si>
  <si>
    <t>Average Words Per Sentence</t>
  </si>
  <si>
    <t>Flesch Reading Ease Score</t>
  </si>
  <si>
    <t>Readability</t>
  </si>
  <si>
    <t>Text Ratio</t>
  </si>
  <si>
    <t>Crawl Depth</t>
  </si>
  <si>
    <t>Link Score</t>
  </si>
  <si>
    <t>Inlinks</t>
  </si>
  <si>
    <t>Unique Inlinks</t>
  </si>
  <si>
    <t>Unique JS Inlinks</t>
  </si>
  <si>
    <t>% of Total</t>
  </si>
  <si>
    <t>Outlinks</t>
  </si>
  <si>
    <t>Unique Outlinks</t>
  </si>
  <si>
    <t>Unique JS Outlinks</t>
  </si>
  <si>
    <t>External Outlinks</t>
  </si>
  <si>
    <t>Unique External Outlinks</t>
  </si>
  <si>
    <t>Unique External JS Outlinks</t>
  </si>
  <si>
    <t>Closest Similarity Match</t>
  </si>
  <si>
    <t>No. Near Duplicates</t>
  </si>
  <si>
    <t>Spelling Errors</t>
  </si>
  <si>
    <t>Grammar Errors</t>
  </si>
  <si>
    <t>Hash</t>
  </si>
  <si>
    <t>Response Time</t>
  </si>
  <si>
    <t>Last Modified</t>
  </si>
  <si>
    <t>Redirect URL</t>
  </si>
  <si>
    <t>Redirect Type</t>
  </si>
  <si>
    <t>Cookies</t>
  </si>
  <si>
    <t>HTTP Version</t>
  </si>
  <si>
    <t>URL Encoded Address</t>
  </si>
  <si>
    <t>Crawl Timestamp</t>
  </si>
  <si>
    <t>https://childcareta.acf.hhs.gov/sites/default/files/new-occ/resource/files/NCASE-OST_SELMentalHlth_Toolkit.pdf</t>
  </si>
  <si>
    <t>application/pdf</t>
  </si>
  <si>
    <t>OK</t>
  </si>
  <si>
    <t>Indexable</t>
  </si>
  <si>
    <t>Social-Emotional Learning and Mental Health Toolkit</t>
  </si>
  <si>
    <t>Wed, 12 Jul 2023 21:03:07 GMT</t>
  </si>
  <si>
    <t>https://childcareta.acf.hhs.gov/sites/default/files/new-occ/school-age-basic-page/files/ncase-national-saccdataprofile-full-report-2022.pdf</t>
  </si>
  <si>
    <t>National Data Profile of Federal Supports for Afterschool and Summer Child Care</t>
  </si>
  <si>
    <t>Tue, 28 Feb 2023 17:51:34 GMT</t>
  </si>
  <si>
    <t>https://childcareta.acf.hhs.gov/sites/default/files/new-occ/school-age-basic-page/files/ncase-nationalsaccdataprofile-full-report-2021_2.pdf</t>
  </si>
  <si>
    <t>Tue, 28 Feb 2023 17:52:27 GMT</t>
  </si>
  <si>
    <t>https://childcareta.acf.hhs.gov/sites/default/files/ncase-school-age-consumer-education-toolkit_508c_v2_0.pdf</t>
  </si>
  <si>
    <t>School-Age Consumer Education Toollkit</t>
  </si>
  <si>
    <t>Mon, 19 Apr 2021 20:30:03 GMT</t>
  </si>
  <si>
    <t>https://childcareta.acf.hhs.gov/sites/default/files/new-occ/resource/files/ncase-school-age-consumer-education-toolkit_508c_v6.pdf</t>
  </si>
  <si>
    <t>Wed, 15 Feb 2023 19:42:44 GMT</t>
  </si>
  <si>
    <t>https://childcareta.acf.hhs.gov/sites/default/files/ncase-national-saccdataprofile-full-report-2020_3_0.pdf</t>
  </si>
  <si>
    <t xml:space="preserve">National Data Profile of Federal Supports for Afterschool and Summer Child Care JUNE 2020 </t>
  </si>
  <si>
    <t>Mon, 19 Apr 2021 20:29:54 GMT</t>
  </si>
  <si>
    <t>https://childcareta.acf.hhs.gov/sites/default/files/ncase-nationalsaccdataprofile-fullreport-2019_0_0.pdf</t>
  </si>
  <si>
    <t>NCASE National Data Profile of Federal Supports for Afterschool and Summer Child Care</t>
  </si>
  <si>
    <t>Mon, 19 Apr 2021 20:30:01 GMT</t>
  </si>
  <si>
    <t>https://childcareta.acf.hhs.gov/sites/default/files/new-occ/resource/files/herramientas_para_la_educacion_del_consumidor_en_edad_escolar.pdf</t>
  </si>
  <si>
    <t>Herramientas para la educación del consumidor en edad escolar</t>
  </si>
  <si>
    <t>Wed, 15 Feb 2023 19:33:45 GMT</t>
  </si>
  <si>
    <t>https://childcareta.acf.hhs.gov/sites/default/files/new-occ/resource/files/pd_system_building_toolkit_v16_-2022.pdf</t>
  </si>
  <si>
    <t>Out-of-School Time Professional Development System Building Toolkit</t>
  </si>
  <si>
    <t>Wed, 15 Feb 2023 19:28:27 GMT</t>
  </si>
  <si>
    <t>https://childcareta.acf.hhs.gov/sites/default/files/new-occ/resource/files/NCSIA_-_National_Program_Integrity_Webinar__2__COV.pdf</t>
  </si>
  <si>
    <t>Fiscal Year 2023 National Program Integrity Webinar Series  Webinar #2: COVID-19 Relief Funding: Fiscal Management and Program Integrity Tips and Considerations for Tribes</t>
  </si>
  <si>
    <t>"child care; subsidy;"</t>
  </si>
  <si>
    <t>Fri, 02 Jun 2023 19:56:46 GMT</t>
  </si>
  <si>
    <t>https://childcareta.acf.hhs.gov/sites/default/files/new-occ/resource/files/rtp_full_deck_v2a.pdf</t>
  </si>
  <si>
    <t>2021 PDG B-5 TA Center Virtual Convening: Leveraging Strategic Partnerships For Effective Early Childhood Mixed Delivery Systems</t>
  </si>
  <si>
    <t>Wed, 15 Feb 2023 19:28:20 GMT</t>
  </si>
  <si>
    <t>https://childcareta.acf.hhs.gov/sites/default/files/new-occ/resource/files/aprendizaje_y_enriquecimiento_de_veranoano_consejos_para_personas_que_cuidan_a_ninos_en_edad_escolar_508c_0.pdf</t>
  </si>
  <si>
    <t>Aprendizaje y enriquecimiento de verano</t>
  </si>
  <si>
    <t>Wed, 15 Feb 2023 19:34:23 GMT</t>
  </si>
  <si>
    <t>https://childcareta.acf.hhs.gov/sites/default/files/new-occ/resource/files/aprendizaje_divertido_de_verano_consejos_para_padres_y_proveedores_de_cuidados.pdf</t>
  </si>
  <si>
    <t>Aprendizaje divertido de verano</t>
  </si>
  <si>
    <t>Wed, 15 Feb 2023 19:33:43 GMT</t>
  </si>
  <si>
    <t>https://childcareta.acf.hhs.gov/sites/default/files/new-occ/resource/files/ncase_summerlearningwebinarjune.pdf</t>
  </si>
  <si>
    <t>Summer Learning: Promising Practices and Innovation Strategies</t>
  </si>
  <si>
    <t>National Center on Afterschool and Summer Enrichment</t>
  </si>
  <si>
    <t>Wed, 15 Feb 2023 19:44:49 GMT</t>
  </si>
  <si>
    <t>https://childcareta.acf.hhs.gov/sites/default/files/new-occ/resource/files/exploring_relationship-based_professional_learning_for_infants_and_toddlers.pdf</t>
  </si>
  <si>
    <t>Exploriing Relationship-Based Professional Learning Approaches That Support Infant/TOddler Care</t>
  </si>
  <si>
    <t>Relationship-Based Professional Learning</t>
  </si>
  <si>
    <t>Infant</t>
  </si>
  <si>
    <t>Toddler</t>
  </si>
  <si>
    <t>Wed, 15 Feb 2023 19:40:13 GMT</t>
  </si>
  <si>
    <t>https://childcareta.acf.hhs.gov/sites/default/files/new-occ/resource/files/ncase-supporting-ost-through-arp-act-508c.pdf</t>
  </si>
  <si>
    <t>Supporting Out-of-School Time through the ARP Act Child Care Stabilization and Supplemental Funds</t>
  </si>
  <si>
    <t>Wed, 15 Feb 2023 19:28:38 GMT</t>
  </si>
  <si>
    <t>https://childcareta.acf.hhs.gov/sites/default/files/new-occ/resource/files/orientation_to_the_strengthening_policy_tool_508.pdf</t>
  </si>
  <si>
    <t>Orientation to the Strengthening Policy Tool</t>
  </si>
  <si>
    <t>infant</t>
  </si>
  <si>
    <t>toddler</t>
  </si>
  <si>
    <t>child care</t>
  </si>
  <si>
    <t>Wed, 15 Feb 2023 19:44:17 GMT</t>
  </si>
  <si>
    <t>https://childcareta.acf.hhs.gov/sites/default/files/new-occ/resource/files/nahm_national_webinar_-_collaboration_in_tec_programs_nov7_final_508_compliant_version.pdf</t>
  </si>
  <si>
    <t>Native American Heritage Month-Celebrating Promising Practices in Collaboration Across Tribal Early Chilhood Programs</t>
  </si>
  <si>
    <t>Native American Heritage Month</t>
  </si>
  <si>
    <t>practices</t>
  </si>
  <si>
    <t>early childhood</t>
  </si>
  <si>
    <t>programs</t>
  </si>
  <si>
    <t>Wed, 15 Feb 2023 19:19:59 GMT</t>
  </si>
  <si>
    <t>https://childcareta.acf.hhs.gov/sites/default/files/new-occ/infant-toddler-slideshow/files/developingstrengtheningitsn.pdf</t>
  </si>
  <si>
    <t>DEVELOPING &amp; STRENGTHENING INFANT/TODDLER SPECIALIST NETWORKS</t>
  </si>
  <si>
    <t>revised 2021.</t>
  </si>
  <si>
    <t>Wed, 08 Mar 2023 16:31:46 GMT</t>
  </si>
  <si>
    <t>https://childcareta.acf.hhs.gov/sites/default/files/new-occ/resource/files/developingstrengtheningitsn.pdf</t>
  </si>
  <si>
    <t>Wed, 15 Feb 2023 19:28:12 GMT</t>
  </si>
  <si>
    <t>https://childcareta.acf.hhs.gov/sites/default/files/new-occ/resource/files/22_09_08_inclusion_and_qualityecqaqwebinar_kozlowski_final_508compliant.pdf</t>
  </si>
  <si>
    <t>Inclusion of Young Children with Disabilities: A Critical Quality Indicator for Early Childhood Education</t>
  </si>
  <si>
    <t>National Center on Early Childhood Quality Assurance</t>
  </si>
  <si>
    <t>Wed, 15 Feb 2023 19:24:07 GMT</t>
  </si>
  <si>
    <t>https://childcareta.acf.hhs.gov/sites/default/files/new-occ/resource/files/Appreciating_the_Deep_and_Simple_in_Early_Childhood_Education.pdf</t>
  </si>
  <si>
    <t>Mon, 06 Mar 2023 17:48:34 GMT</t>
  </si>
  <si>
    <t>https://childcareta.acf.hhs.gov/sites/default/files/new-occ/resource/files/pdgb5ta_20201023_appr_ppt_acc.pptx_0.pdf</t>
  </si>
  <si>
    <t>Wed, 15 Feb 2023 19:33:29 GMT</t>
  </si>
  <si>
    <t>https://childcareta.acf.hhs.gov/sites/default/files/new-occ/resource/files/User-centered%20design.pdf</t>
  </si>
  <si>
    <t xml:space="preserve">Software Development, Procurement, &amp; Management Fundamentals: User-centered design </t>
  </si>
  <si>
    <t>software development</t>
  </si>
  <si>
    <t>procurement</t>
  </si>
  <si>
    <t>management fundamentals</t>
  </si>
  <si>
    <t>user-centered design</t>
  </si>
  <si>
    <t>Mon, 08 May 2023 19:49:56 GMT</t>
  </si>
  <si>
    <t>https://childcareta.acf.hhs.gov/sites/default/files/new-occ/resource/files/fy2021_pi_web_series_4_minimizing_fraud_and_risk_f.pdf</t>
  </si>
  <si>
    <t>Fiscal Year 2021 National Program Integrity Webinar Series</t>
  </si>
  <si>
    <t>Wed, 15 Feb 2023 19:28:33 GMT</t>
  </si>
  <si>
    <t>https://childcareta.acf.hhs.gov/sites/default/files/new-occ/resource/files/teli_launch_webinar_12.8.22.pdf</t>
  </si>
  <si>
    <t>Tribal Early Learning Initiative</t>
  </si>
  <si>
    <t>Tribal</t>
  </si>
  <si>
    <t>Early; Learning</t>
  </si>
  <si>
    <t>Initiative; Kikckoff</t>
  </si>
  <si>
    <t>Webinar; 2022; Collaborative</t>
  </si>
  <si>
    <t>Agreement;</t>
  </si>
  <si>
    <t>Wed, 15 Feb 2023 19:19:26 GMT</t>
  </si>
  <si>
    <t>https://childcareta.acf.hhs.gov/sites/default/files/new-occ/resource/files/family_child_care_contracts_and_policies_0.pdf</t>
  </si>
  <si>
    <t>Family Child Care Contracts and Policies</t>
  </si>
  <si>
    <t>Presented by Tom Copeland</t>
  </si>
  <si>
    <t>Wed, 15 Feb 2023 19:25:53 GMT</t>
  </si>
  <si>
    <t>https://childcareta.acf.hhs.gov/sites/default/files/new-occ/resource/files/pfce-framework_for_ec_systems_final_508.pdf</t>
  </si>
  <si>
    <t>Parent, Family, and Community Engagement Framework for Early Childhood Systems</t>
  </si>
  <si>
    <t>Parent</t>
  </si>
  <si>
    <t>Wed, 15 Feb 2023 19:41:06 GMT</t>
  </si>
  <si>
    <t>https://childcareta.acf.hhs.gov/sites/default/files/pfce-framework_for_ec_systems_final_508.pdf</t>
  </si>
  <si>
    <t>Wed, 02 Feb 2022 14:22:41 GMT</t>
  </si>
  <si>
    <t>https://childcareta.acf.hhs.gov/sites/default/files/new-occ/resource/files/emergency-preparedness-manual-early-childhood-programs.pdf</t>
  </si>
  <si>
    <t>Emergency Preparedness Manual for Early Childhood Programs</t>
  </si>
  <si>
    <t>Emergency</t>
  </si>
  <si>
    <t>Preparedness</t>
  </si>
  <si>
    <t>Manual</t>
  </si>
  <si>
    <t>for</t>
  </si>
  <si>
    <t>Early</t>
  </si>
  <si>
    <t>Childhood</t>
  </si>
  <si>
    <t>Programs</t>
  </si>
  <si>
    <t>National</t>
  </si>
  <si>
    <t>Center</t>
  </si>
  <si>
    <t>on</t>
  </si>
  <si>
    <t>Health</t>
  </si>
  <si>
    <t>and</t>
  </si>
  <si>
    <t>Wellness</t>
  </si>
  <si>
    <t>Wed, 15 Feb 2023 19:39:26 GMT</t>
  </si>
  <si>
    <t>https://childcareta.acf.hhs.gov/sites/default/files/emergency-preparedness-manual-early-childhood-programs.pdf</t>
  </si>
  <si>
    <t>Wed, 02 Feb 2022 14:20:31 GMT</t>
  </si>
  <si>
    <t>https://childcareta.acf.hhs.gov/sites/default/files/new-occ/resource/files/ncase-summer-webinar-may-16-2019_checked_for_508_-_a.pdf</t>
  </si>
  <si>
    <t>Promoting Learning and Growth During the Summer Months</t>
  </si>
  <si>
    <t>Wed, 15 Feb 2023 19:38:43 GMT</t>
  </si>
  <si>
    <t>https://childcareta.acf.hhs.gov/sites/default/files/new-occ/resource/files/Tribal%20CCDF%20101_Session%204_American%20Rescue%20Plan%20%28ARP%29%20Act%20Overview%20%281%29.pdf</t>
  </si>
  <si>
    <t>Tribal CCDF 101: Session 4: American Rescue Plan (ARP) Art Overview</t>
  </si>
  <si>
    <t>New CCDF Administrators</t>
  </si>
  <si>
    <t>Tribal CCDF Administrators</t>
  </si>
  <si>
    <t>CCDF 101</t>
  </si>
  <si>
    <t>American Rescue Plan</t>
  </si>
  <si>
    <t>Child Care Stabilization Grants</t>
  </si>
  <si>
    <t>Child Care and Development Fund</t>
  </si>
  <si>
    <t>Wed, 29 Mar 2023 17:51:08 GMT</t>
  </si>
  <si>
    <t>https://childcareta.acf.hhs.gov/sites/default/files/new-occ/resource/files/consumereducation_online_inspection_reports_webinar.pdf</t>
  </si>
  <si>
    <t>PowerPoint Presentation</t>
  </si>
  <si>
    <t>Wed, 15 Feb 2023 19:45:03 GMT</t>
  </si>
  <si>
    <t>https://childcareta.acf.hhs.gov/sites/default/files/new-occ/resource/files/epr_webinar_5_final_0.pdf</t>
  </si>
  <si>
    <t>Child Care Emergency Planning and Response Webinar Series</t>
  </si>
  <si>
    <t>emergency preparedness</t>
  </si>
  <si>
    <t>planning</t>
  </si>
  <si>
    <t>response</t>
  </si>
  <si>
    <t>Wed, 15 Feb 2023 19:47:25 GMT</t>
  </si>
  <si>
    <t>https://childcareta.acf.hhs.gov/sites/default/files/new-occ/resource/files/session_four_building_strong_systems_of_support_for_family_child.pdf</t>
  </si>
  <si>
    <t>Building Strong Systems of Support for Family Child Care: Child Care and Development Fund Administrator Conversations</t>
  </si>
  <si>
    <t>Building Strong Systems of Support for Family Child Care: Child Care and Development Fund Administrator Conversations; First Children's Finance; All Our Kin</t>
  </si>
  <si>
    <t>Wed, 15 Feb 2023 19:28:45 GMT</t>
  </si>
  <si>
    <t>https://childcareta.acf.hhs.gov/sites/default/files/new-occ/resource/files/consumer_education_website_national_webinar.pdf</t>
  </si>
  <si>
    <t>Consumer Education: Building Effective Websites That Meet CCDF Requirements</t>
  </si>
  <si>
    <t>Consumer Education</t>
  </si>
  <si>
    <t>Websites</t>
  </si>
  <si>
    <t>CCDF Requirements</t>
  </si>
  <si>
    <t>Wed, 15 Feb 2023 19:42:30 GMT</t>
  </si>
  <si>
    <t>https://childcareta.acf.hhs.gov/sites/default/files/new-occ/resource/files/fy_2020_webinar_3_front-end_detection_and_investig.pdf</t>
  </si>
  <si>
    <t>FY 2020 National Program Integrity Webinar Series Webinar # 3: CCDF Fraud Front-End Detection and Investigation Strategies</t>
  </si>
  <si>
    <t>Call Logistics</t>
  </si>
  <si>
    <t>Welcome From the Office of Child Care</t>
  </si>
  <si>
    <t>Ccdf Fraud: Front-end Detection Strategies and Benefits</t>
  </si>
  <si>
    <t>Fraud Investigations Strategies and Benefits</t>
  </si>
  <si>
    <t>Fraud Cases and the Error Rate Review Process</t>
  </si>
  <si>
    <t>Ohio</t>
  </si>
  <si>
    <t>Fraudulent Paystubs Prosecutions</t>
  </si>
  <si>
    <t>Ccdf Fraud Tool Kit –new Release!</t>
  </si>
  <si>
    <t>Program Integrity Resources</t>
  </si>
  <si>
    <t>Questions and Open Discussion</t>
  </si>
  <si>
    <t>Department of Health &amp; Human Services USA</t>
  </si>
  <si>
    <t>ACF</t>
  </si>
  <si>
    <t>Early Childhood National Centers</t>
  </si>
  <si>
    <t>Wed, 15 Feb 2023 19:36:10 GMT</t>
  </si>
  <si>
    <t>https://childcareta.acf.hhs.gov/sites/default/files/new-occ/resource/files/la_transicion_al_jardin_de_infantes_y_los_programas_extraescolares_consejos_para_padres_y_cuidadores.pdf</t>
  </si>
  <si>
    <t>La transición al jardín de infantes y los programas extraescolares</t>
  </si>
  <si>
    <t>Wed, 15 Feb 2023 19:33:53 GMT</t>
  </si>
  <si>
    <t>https://childcareta.acf.hhs.gov/sites/default/files/new-occ/resource/files/mapping_the_early_care_and_education_monitoring_landscape_508final.pdf</t>
  </si>
  <si>
    <t>Mapping the Early Care and Education Monitoring Landscape Tool</t>
  </si>
  <si>
    <t>Wed, 15 Feb 2023 19:44:25 GMT</t>
  </si>
  <si>
    <t>https://childcareta.acf.hhs.gov/sites/default/files/new-occ/resource/files/innovation_in_action.pdf</t>
  </si>
  <si>
    <t>innovation_in_action.pdf</t>
  </si>
  <si>
    <t>Wed, 15 Feb 2023 19:37:11 GMT</t>
  </si>
  <si>
    <t>https://childcareta.acf.hhs.gov/sites/default/files/innovation_in_action.pdf</t>
  </si>
  <si>
    <t>Wed, 02 Feb 2022 14:19:00 GMT</t>
  </si>
  <si>
    <t>https://childcareta.acf.hhs.gov/sites/default/files/new-occ/resource/files/pdgb5ta_20201006_ppep_acc.pptx.pdf</t>
  </si>
  <si>
    <t>Wed, 15 Feb 2023 19:33:28 GMT</t>
  </si>
  <si>
    <t>https://childcareta.acf.hhs.gov/sites/default/files/new-occ/resource/files/jun22_eppr_toolkit_508c_complete.pdf</t>
  </si>
  <si>
    <t>Out-of-School Time Emergency Preparedness, Response, and Recovery Toolkit</t>
  </si>
  <si>
    <t>Wed, 15 Feb 2023 19:24:56 GMT</t>
  </si>
  <si>
    <t>https://childcareta.acf.hhs.gov/sites/default/files/new-occ/resource/files/dtl-steam-box-booklet-6.pdf</t>
  </si>
  <si>
    <t>Making STEAM Accessible to Everyone</t>
  </si>
  <si>
    <t>teacher time; STEAM; accessible; family; language approach; education staff; children</t>
  </si>
  <si>
    <t>Wed, 15 Feb 2023 19:37:04 GMT</t>
  </si>
  <si>
    <t>https://childcareta.acf.hhs.gov/sites/default/files/new-occ/resource/files/ccdf_tribal_lead_agencies_alt_app_ppt_8-16-19.pdf</t>
  </si>
  <si>
    <t>CCDBG Background Check and Monitoring Requirements for CCDF Tribal Lead Agencies</t>
  </si>
  <si>
    <t>HHS</t>
  </si>
  <si>
    <t>OCC</t>
  </si>
  <si>
    <t>Background Check</t>
  </si>
  <si>
    <t>Fingerprints</t>
  </si>
  <si>
    <t>Wed, 15 Feb 2023 19:38:40 GMT</t>
  </si>
  <si>
    <t>https://childcareta.acf.hhs.gov/sites/default/files/new-occ/resource/files/pd_session_2_achieving_equity_in_the_child_care_system.pdf</t>
  </si>
  <si>
    <t xml:space="preserve">NCECQA Licensing Professional Development Series Session 2 </t>
  </si>
  <si>
    <t>NCECQA Licensing Professional Development Series Session 2</t>
  </si>
  <si>
    <t>Wed, 15 Feb 2023 19:27:46 GMT</t>
  </si>
  <si>
    <t>https://childcareta.acf.hhs.gov/sites/default/files/new-occ/resource/files/emergency-preparedness-manual-early-childhood-programs-esp.pdf</t>
  </si>
  <si>
    <t>Manual de preparación para emergencias para programas de primera Infancia</t>
  </si>
  <si>
    <t>https://childcareta.acf.hhs.gov/sites/default/files/infant-toddler_development_screening_and_assessment.pdf</t>
  </si>
  <si>
    <t xml:space="preserve">National Infant &amp; Toddler Child Care Initiative </t>
  </si>
  <si>
    <t>Mon, 19 Apr 2021 20:29:38 GMT</t>
  </si>
  <si>
    <t>https://childcareta.acf.hhs.gov/sites/default/files/relationships_-_the_heart_of_development_and_learning.pdf</t>
  </si>
  <si>
    <t>relationships_-_the_heart_of_development_and_learning.pdf</t>
  </si>
  <si>
    <t>Wed, 02 Feb 2022 14:40:26 GMT</t>
  </si>
  <si>
    <t>https://childcareta.acf.hhs.gov/sites/default/files/new-occ/resource/files/relationships_-_the_heart_of_development_and_learning.pdf</t>
  </si>
  <si>
    <t>Wed, 15 Feb 2023 19:48:41 GMT</t>
  </si>
  <si>
    <t>https://childcareta.acf.hhs.gov/sites/default/files/new-occ/resource/files/dont_forget_about_school_age_care_in_your_consumer_ed_website.pdf</t>
  </si>
  <si>
    <t>Don't Forget about School-Age Child Care in Your Consumer Education Website</t>
  </si>
  <si>
    <t>Wed, 15 Feb 2023 19:37:56 GMT</t>
  </si>
  <si>
    <t>https://childcareta.acf.hhs.gov/sites/default/files/new-occ/resource/files/national_consumer_education_resources_to_help_states_and_pdg_grantees.pdf</t>
  </si>
  <si>
    <t>National Consumer Education Resources to Help States and Preschool Development Grant Grantees</t>
  </si>
  <si>
    <t>Resources</t>
  </si>
  <si>
    <t>States</t>
  </si>
  <si>
    <t>Preschool Development Grant</t>
  </si>
  <si>
    <t>Grantees</t>
  </si>
  <si>
    <t>PDG</t>
  </si>
  <si>
    <t>Wed, 15 Feb 2023 19:39:01 GMT</t>
  </si>
  <si>
    <t>https://childcareta.acf.hhs.gov/sites/default/files/new-occ/resource/files/march_2022_webinar_slide_deck_final_ada.pdf</t>
  </si>
  <si>
    <t>Fiscal Year 2022 National Program Integrity Webinar Series</t>
  </si>
  <si>
    <t>NCSIA</t>
  </si>
  <si>
    <t>Wed, 15 Feb 2023 19:25:40 GMT</t>
  </si>
  <si>
    <t>https://childcareta.acf.hhs.gov/sites/default/files/new-occ/resource/files/caring_for_yourself_hot_topic_webinar.pdf</t>
  </si>
  <si>
    <t>Caring for Yourself: Foundational to Caring for Others</t>
  </si>
  <si>
    <t>Caring for Yourself</t>
  </si>
  <si>
    <t>Caring for Others</t>
  </si>
  <si>
    <t>Wed, 15 Feb 2023 19:40:07 GMT</t>
  </si>
  <si>
    <t>https://childcareta.acf.hhs.gov/sites/default/files/new-occ/resource/files/strengthening_the_business_practices_of_child_care_centers_and_homes.pdf</t>
  </si>
  <si>
    <t>Strengthening the Business Practices of Child Care Centers and Homes</t>
  </si>
  <si>
    <t>business practices</t>
  </si>
  <si>
    <t>child care centers</t>
  </si>
  <si>
    <t>Wed, 15 Feb 2023 19:47:26 GMT</t>
  </si>
  <si>
    <t>https://childcareta.acf.hhs.gov/sites/default/files/new-occ/resource/files/150421_consumer_education_all_in_one_ppt_final.pdf</t>
  </si>
  <si>
    <t>Promoting Family Engagement Through Outreach and Consumer Education</t>
  </si>
  <si>
    <t>Wed, 15 Feb 2023 19:49:51 GMT</t>
  </si>
  <si>
    <t>https://childcareta.acf.hhs.gov/sites/default/files/new-occ/resource/files/Building_Relationships_Together_3.23_PD_Session.pdf</t>
  </si>
  <si>
    <t>Building Relationships Together: The ABCs of Healthy Licensor-Provider Relationships</t>
  </si>
  <si>
    <t>Mon, 17 Jul 2023 18:40:27 GMT</t>
  </si>
  <si>
    <t>https://childcareta.acf.hhs.gov/sites/default/files/new-occ/resource/files/slds_ec_integrated_data_system_guide.pdf</t>
  </si>
  <si>
    <t>SLDS Early Childhood Integrated Data System Guide</t>
  </si>
  <si>
    <t>ECIDS</t>
  </si>
  <si>
    <t>early childhood integrated data system</t>
  </si>
  <si>
    <t>purpose</t>
  </si>
  <si>
    <t>vision</t>
  </si>
  <si>
    <t>management</t>
  </si>
  <si>
    <t>stakeholder engagement</t>
  </si>
  <si>
    <t>data governance</t>
  </si>
  <si>
    <t>system design</t>
  </si>
  <si>
    <t>data use</t>
  </si>
  <si>
    <t>sustainability</t>
  </si>
  <si>
    <t>Wed, 15 Feb 2023 19:37:42 GMT</t>
  </si>
  <si>
    <t>https://childcareta.acf.hhs.gov/sites/default/files/new-occ/resource/files/Agile%20management.pdf</t>
  </si>
  <si>
    <t>Software Development, Procurement, &amp; Management Fundamentals: Agile Management</t>
  </si>
  <si>
    <t>agile management</t>
  </si>
  <si>
    <t>Mon, 08 May 2023 19:13:14 GMT</t>
  </si>
  <si>
    <t>https://childcareta.acf.hhs.gov/sites/default/files/new-occ/resource/files/pdgb5ta_20210414_few_ppt_acc.pdf</t>
  </si>
  <si>
    <t>Strategies for Engaging Families</t>
  </si>
  <si>
    <t>Wed, 15 Feb 2023 19:32:36 GMT</t>
  </si>
  <si>
    <t>https://childcareta.acf.hhs.gov/sites/default/files/tribal_criminal_background_check_requirements_presentation.pdf</t>
  </si>
  <si>
    <t>CRIMINAL BACKGROUND CHECK REQUIREMENTS (TRIBAL)</t>
  </si>
  <si>
    <t>Background</t>
  </si>
  <si>
    <t>check</t>
  </si>
  <si>
    <t>requirements</t>
  </si>
  <si>
    <t>tribal</t>
  </si>
  <si>
    <t>Wed, 02 Feb 2022 14:22:32 GMT</t>
  </si>
  <si>
    <t>https://childcareta.acf.hhs.gov/sites/default/files/new-occ/resource/files/tribal_criminal_background_check_requirements_presentation.pdf</t>
  </si>
  <si>
    <t>Wed, 15 Feb 2023 19:40:52 GMT</t>
  </si>
  <si>
    <t>https://childcareta.acf.hhs.gov/sites/default/files/new-occ/resource/files/plenary_on_systems-building.pdf</t>
  </si>
  <si>
    <t>10-14-2020 Plenary Presentation</t>
  </si>
  <si>
    <t>Wed, 15 Feb 2023 19:33:54 GMT</t>
  </si>
  <si>
    <t>https://childcareta.acf.hhs.gov/sites/default/files/new-occ/resource/files/fundamentals_of_ccdf_administration_ppt_presentation_sp.pdf</t>
  </si>
  <si>
    <t>Bienvenidos a Una Introducción a los Fundamentos de la Administración de CCDF</t>
  </si>
  <si>
    <t>Introducción</t>
  </si>
  <si>
    <t>Fundamentos</t>
  </si>
  <si>
    <t>Administración</t>
  </si>
  <si>
    <t>CCDF</t>
  </si>
  <si>
    <t>Wed, 15 Feb 2023 19:26:26 GMT</t>
  </si>
  <si>
    <t>https://childcareta.acf.hhs.gov/sites/default/files/new-occ/resource/files/pfce_ec_state-scenario-final-508.pdf</t>
  </si>
  <si>
    <t>Framework for Early Childhood Systems: A Sample State Scenario</t>
  </si>
  <si>
    <t>Framework for Early Childhood Systems: A Sample State Scenario; Early Childhood National Centers: National Center On Parent; Family; and Community Engagement</t>
  </si>
  <si>
    <t>Introduction</t>
  </si>
  <si>
    <t>Using This Resource</t>
  </si>
  <si>
    <t>The Scenario: Implementing the PFCE Framework</t>
  </si>
  <si>
    <t>Leadership and Governance</t>
  </si>
  <si>
    <t>Policies</t>
  </si>
  <si>
    <t>Regulations</t>
  </si>
  <si>
    <t>and Standards</t>
  </si>
  <si>
    <t>Infrastructure and Funding</t>
  </si>
  <si>
    <t>Continuous Learning and Quality Improvement</t>
  </si>
  <si>
    <t>Professional and Workforce</t>
  </si>
  <si>
    <t>State</t>
  </si>
  <si>
    <t>Regional</t>
  </si>
  <si>
    <t>and Community Partnerships</t>
  </si>
  <si>
    <t>Consumer Education and Engagement</t>
  </si>
  <si>
    <t>Implementing the PFCE Framework</t>
  </si>
  <si>
    <t>https://childcareta.acf.hhs.gov/sites/default/files/new-occ/resource/files/ncase_2020_transitions_tipsheet-508c.pdf</t>
  </si>
  <si>
    <t>The Transition to Kindergarten and Out-of-School Time Programs: Tips for Parents and Caregivers</t>
  </si>
  <si>
    <t>Wed, 15 Feb 2023 19:37:02 GMT</t>
  </si>
  <si>
    <t>https://childcareta.acf.hhs.gov/sites/default/files/new-occ/resource/files/epr_final_occ.pdf</t>
  </si>
  <si>
    <t>Coordinating with Key Partners and Emergency Management Agencies</t>
  </si>
  <si>
    <t>Wed, 15 Feb 2023 19:50:05 GMT</t>
  </si>
  <si>
    <t>https://childcareta.acf.hhs.gov/sites/default/files/new-occ/resource/files/teli_webinar.pdf</t>
  </si>
  <si>
    <t>Tribal Early Learning Initiative Opportunity for Tribal Early Childhood Programs Webinar</t>
  </si>
  <si>
    <t>TELI</t>
  </si>
  <si>
    <t>Tribal Child Care</t>
  </si>
  <si>
    <t>Technical Assistance</t>
  </si>
  <si>
    <t>Partnerships</t>
  </si>
  <si>
    <t>Tribal Early Childhood Programs</t>
  </si>
  <si>
    <t>Wed, 15 Feb 2023 19:26:22 GMT</t>
  </si>
  <si>
    <t>https://childcareta.acf.hhs.gov/sites/default/files/new-occ/resource/files/getting_ready_for_the_ffy_2023-2025_tribal_ccdf_plan_preprint_training.pdf</t>
  </si>
  <si>
    <t>Getting Ready for the FFY 2023-2025 Tribal CCDF Plan Preprint Training</t>
  </si>
  <si>
    <t>FY 2023-2025 Tribal CCDF Plan Preprint</t>
  </si>
  <si>
    <t>Tribal CCDF Plan Preprint Training</t>
  </si>
  <si>
    <t>Getting Ready for the FY 2023-2025 Tribal CCDF Plan Preprint Training</t>
  </si>
  <si>
    <t>Office of Child Care</t>
  </si>
  <si>
    <t>Administration for Children and Families</t>
  </si>
  <si>
    <t>Wed, 15 Feb 2023 19:20:05 GMT</t>
  </si>
  <si>
    <t>https://childcareta.acf.hhs.gov/sites/default/files/new-occ/resource/files/plenary_closingdeck_v2a.pdf</t>
  </si>
  <si>
    <t>2021 PDG B-5 TA Center Virtual Convening: Leveraging Strategic Partnerships for Effective Early Childhood Mixed Delivery Systems</t>
  </si>
  <si>
    <t>Wed, 15 Feb 2023 19:28:18 GMT</t>
  </si>
  <si>
    <t>https://childcareta.acf.hhs.gov/sites/default/files/new-occ/resource/files/national_program_integrity_webinar_1_0.pdf</t>
  </si>
  <si>
    <t>NATIONAL PROGRAM INTEGRITY WEBINAR SERIES</t>
  </si>
  <si>
    <t>ACF; AFYA; NCSIA; ECNC; HHS; NATIONAL; PROGRAM; INTEGRITY; WEBINAR; SERIES; WEBINAR; OVERVIEW; April; 2017;</t>
  </si>
  <si>
    <t>Wed, 15 Feb 2023 19:33:30 GMT</t>
  </si>
  <si>
    <t>https://childcareta.acf.hhs.gov/sites/default/files/new-occ/resource/files/508ed_tstam_day_1_-_plenary-tribal_cc_management_systems.pdf</t>
  </si>
  <si>
    <t>Tribal Child Care Management Systems Framework</t>
  </si>
  <si>
    <t>Wed, 15 Feb 2023 19:34:11 GMT</t>
  </si>
  <si>
    <t>https://childcareta.acf.hhs.gov/sites/default/files/new-occ/resource/files/virtual_tstam_2020_full_day_1_tribal_ccdf_administrators.pdf</t>
  </si>
  <si>
    <t>Wed, 15 Feb 2023 19:33:49 GMT</t>
  </si>
  <si>
    <t>https://childcareta.acf.hhs.gov/sites/default/files/virtual_tstam_2020_full_day_1_tribal_ccdf_administrators.pdf</t>
  </si>
  <si>
    <t>Wed, 02 Feb 2022 14:15:22 GMT</t>
  </si>
  <si>
    <t>https://childcareta.acf.hhs.gov/sites/default/files/new-occ/resource/files/iecmhc_webinar_ppt_508.pdf</t>
  </si>
  <si>
    <t>Office of Child Care Initiative to Improve the Social-Emotional Wellness of Children:  Perspectives from the Field – Infant/Early Childhood Mental Health Consultation</t>
  </si>
  <si>
    <t>social</t>
  </si>
  <si>
    <t>emotional</t>
  </si>
  <si>
    <t>wellness</t>
  </si>
  <si>
    <t>children</t>
  </si>
  <si>
    <t>mental health</t>
  </si>
  <si>
    <t>consultation</t>
  </si>
  <si>
    <t>Wed, 15 Feb 2023 19:33:03 GMT</t>
  </si>
  <si>
    <t>https://childcareta.acf.hhs.gov/sites/default/files/new-occ/resource/files/national_program_integrity_webinar_5_0.pdf</t>
  </si>
  <si>
    <t xml:space="preserve">Program Integrity Webinar #5 Louisana FINAL </t>
  </si>
  <si>
    <t>AFYA; ACF; HHS; Program</t>
  </si>
  <si>
    <t>Integrity; Webinar</t>
  </si>
  <si>
    <t>5; Louisana; Early</t>
  </si>
  <si>
    <t>Childhood; National</t>
  </si>
  <si>
    <t>Centers; Subsidy</t>
  </si>
  <si>
    <t>Innovation; Accountability;</t>
  </si>
  <si>
    <t>Wed, 15 Feb 2023 19:34:28 GMT</t>
  </si>
  <si>
    <t>https://childcareta.acf.hhs.gov/sites/default/files/new-occ/resource/files/consumer-ed-ecp_508_4-4-18_0.pdf</t>
  </si>
  <si>
    <t>Consumer Engagement Orientation for Early Childhood and School-age Care &amp; Education Professionals</t>
  </si>
  <si>
    <t>Consumer Engagement Orientation for Early Childhood and School-age Care &amp; Education Professionals; Foundations for Quality Series; Early Childhood National Center on Parent; Family and Community Engagement; Parental Child Care Decision Making; Building a Shared Understanding of Our Terms; Relationship Based Practices; Additional Resources</t>
  </si>
  <si>
    <t>Wed, 15 Feb 2023 19:40:10 GMT</t>
  </si>
  <si>
    <t>https://childcareta.acf.hhs.gov/sites/default/files/new-occ/resource/files/consumer-ed-ecp_508_4-4-18.pdf</t>
  </si>
  <si>
    <t>Wed, 15 Feb 2023 19:42:33 GMT</t>
  </si>
  <si>
    <t>https://childcareta.acf.hhs.gov/sites/default/files/consumer-ed-ecp_508_4-4-18.pdf</t>
  </si>
  <si>
    <t>Wed, 02 Feb 2022 14:24:17 GMT</t>
  </si>
  <si>
    <t>https://childcareta.acf.hhs.gov/sites/default/files/consumer-ed-ecp_508_4-4-18_0.pdf</t>
  </si>
  <si>
    <t>Wed, 02 Feb 2022 14:22:14 GMT</t>
  </si>
  <si>
    <t>https://childcareta.acf.hhs.gov/sites/default/files/new-occ/resource/files/eiclrp_national_webinar_tribal_language.pdf</t>
  </si>
  <si>
    <t>Celebrating Tribal Early Childhood Language Revitalization Efforts across the United States</t>
  </si>
  <si>
    <t>Native language</t>
  </si>
  <si>
    <t>Tribal Early Childhood</t>
  </si>
  <si>
    <t>Revitalization</t>
  </si>
  <si>
    <t>United States</t>
  </si>
  <si>
    <t>Wed, 15 Feb 2023 19:40:24 GMT</t>
  </si>
  <si>
    <t>https://childcareta.acf.hhs.gov/sites/default/files/new-occ/resource/files/developmental_screening_access_for_all_children_508.pdf</t>
  </si>
  <si>
    <t>Developmental Screening: Access for All Children</t>
  </si>
  <si>
    <t>Wed, 15 Feb 2023 19:30:36 GMT</t>
  </si>
  <si>
    <t>https://childcareta.acf.hhs.gov/sites/default/files/new-occ/resource/files/displaying_monitoring_and_inspection_reports_webinar.pdf</t>
  </si>
  <si>
    <t>Displaying Monitoring and Inspection Reports on Your Consumer Education Website</t>
  </si>
  <si>
    <t>monitoring</t>
  </si>
  <si>
    <t>inspection reports</t>
  </si>
  <si>
    <t>consumer education website</t>
  </si>
  <si>
    <t>Tue, 14 Mar 2023 14:18:41 GMT</t>
  </si>
  <si>
    <t>https://childcareta.acf.hhs.gov/sites/default/files/new-occ/resource/files/cookbook-recipes-healthy-snacks-esp.pdf</t>
  </si>
  <si>
    <t>El rincón de la cocina: recetas para refrigerios saludables—Recopiladas de Repaso sobre la salud oral (2a ed.)</t>
  </si>
  <si>
    <t>Wed, 15 Feb 2023 19:39:21 GMT</t>
  </si>
  <si>
    <t>https://childcareta.acf.hhs.gov/sites/default/files/new-occ/resource/files/cookbook-recipes-healthy-snacks.pdf</t>
  </si>
  <si>
    <t>Cook’s Corner: Recipes for Healthy Snacks—Compiled from Brush Up on Oral Health (2nd ed.)</t>
  </si>
  <si>
    <t>https://childcareta.acf.hhs.gov/sites/default/files/new-occ/resource/files/november_2018_year_3_call_slides.pdf</t>
  </si>
  <si>
    <t>Wed, 15 Feb 2023 19:39:35 GMT</t>
  </si>
  <si>
    <t>https://childcareta.acf.hhs.gov/sites/default/files/new-occ/resource/files/measuring_a_standard_of_care.pdf</t>
  </si>
  <si>
    <t>Measuring a Standard of Care: Using Standards Like Caring for Our Children Basics to Inform Technical Assistance for Infant/Toddler Programs</t>
  </si>
  <si>
    <t>Measuring a Standard of Care</t>
  </si>
  <si>
    <t>Standards</t>
  </si>
  <si>
    <t>Caring for Our Children Basics</t>
  </si>
  <si>
    <t>Infant/Toddler</t>
  </si>
  <si>
    <t>Infant/Toddler Programs</t>
  </si>
  <si>
    <t>Wed, 15 Feb 2023 19:39:38 GMT</t>
  </si>
  <si>
    <t>https://childcareta.acf.hhs.gov/sites/default/files/new-occ/resource/files/pdgb5ta_20210720_ed_ppt_acc.pdf</t>
  </si>
  <si>
    <t>Equity in Early Childhood Data</t>
  </si>
  <si>
    <t>Wed, 15 Feb 2023 19:29:20 GMT</t>
  </si>
  <si>
    <t>https://childcareta.acf.hhs.gov/sites/default/files/new-occ/resource/files/strand2_bh_concurrent_sessions_intro_acc.pdf</t>
  </si>
  <si>
    <t xml:space="preserve">PDG B-5 TA Center Virtual All Grantee Convening: A system of care: Taking it Wide and Deep </t>
  </si>
  <si>
    <t>Wed, 15 Feb 2023 19:32:11 GMT</t>
  </si>
  <si>
    <t>https://childcareta.acf.hhs.gov/sites/default/files/new-occ/resource/files/construction_and_major_renovation_session_3_powerpoint.pdf</t>
  </si>
  <si>
    <t>Construction and Major Renovation Session 3 PowerPoint</t>
  </si>
  <si>
    <t>Wed, 15 Feb 2023 19:25:42 GMT</t>
  </si>
  <si>
    <t>https://childcareta.acf.hhs.gov/sites/default/files/new-occ/resource/files/ncase_equity_tips_for_providers_508c.pdf</t>
  </si>
  <si>
    <t>Equity in Action: Tips for Child Care Providers</t>
  </si>
  <si>
    <t>Wed, 15 Feb 2023 19:28:39 GMT</t>
  </si>
  <si>
    <t>https://childcareta.acf.hhs.gov/sites/default/files/new-occ/resource/files/pfce_ec_crosswalk-final-508.pdf</t>
  </si>
  <si>
    <t>Crosswalk: 2016 Child Care and Development Fund Final Rule and the Parent, Family and Community Engagement Framework for Early Childhood Systems</t>
  </si>
  <si>
    <t>Crosswalk: 2016 Child Care and Development Fund Final Rule and the Parent</t>
  </si>
  <si>
    <t>https://childcareta.acf.hhs.gov/sites/default/files/new-occ/resource/files/tribal_ccdf_101_session_5_for_tribes_with_medium_and_large_allocation_sizes.pdf</t>
  </si>
  <si>
    <t>Tribal CCDF 101 Session 5: Eligibility and Equal Access for Tribes with Medium and Large Allocation Sizes</t>
  </si>
  <si>
    <t>Tribal CCDF 101</t>
  </si>
  <si>
    <t>Subsidy</t>
  </si>
  <si>
    <t>Subsidy Eligibility</t>
  </si>
  <si>
    <t>Equal Access</t>
  </si>
  <si>
    <t>Tribal CCDF Grantee</t>
  </si>
  <si>
    <t>Tribes with Medium Allocation Sizes</t>
  </si>
  <si>
    <t>Tribes with Large Allocation Sizes</t>
  </si>
  <si>
    <t>Wed, 15 Feb 2023 19:24:30 GMT</t>
  </si>
  <si>
    <t>https://childcareta.acf.hhs.gov/sites/default/files/new-occ/resource/files/pdgb5ta_20220601_eccestrategicplans_acc.pdf</t>
  </si>
  <si>
    <t>The Role of Strategic Plans in Comprehensive ECCE Systems Building</t>
  </si>
  <si>
    <t>Wed, 15 Feb 2023 19:24:48 GMT</t>
  </si>
  <si>
    <t>https://childcareta.acf.hhs.gov/sites/default/files/new-occ/resource/files/how-to-develop-and-support-strong-ost-workforce.pdf</t>
  </si>
  <si>
    <t>How-To-Develop-and-Support-Strong-OST-Workforce</t>
  </si>
  <si>
    <t>afterschool</t>
  </si>
  <si>
    <t>summer</t>
  </si>
  <si>
    <t>out of school time</t>
  </si>
  <si>
    <t>workforce</t>
  </si>
  <si>
    <t>early childhood workforce</t>
  </si>
  <si>
    <t>Wed, 15 Feb 2023 19:43:16 GMT</t>
  </si>
  <si>
    <t>https://childcareta.acf.hhs.gov/sites/default/files/new-occ/resource/files/c-1_reframing_ccdf_quality_states.pdf</t>
  </si>
  <si>
    <t>California: A Diverse State Moving Toward a Unified Vision of Early Learning Quality</t>
  </si>
  <si>
    <t>QRIS</t>
  </si>
  <si>
    <t>quality improvement</t>
  </si>
  <si>
    <t>California</t>
  </si>
  <si>
    <t>early learning quality</t>
  </si>
  <si>
    <t>Wed, 15 Feb 2023 19:37:15 GMT</t>
  </si>
  <si>
    <t>https://childcareta.acf.hhs.gov/sites/default/files/new-occ/resource/files/fy_2019_program_integrity_webinar_series_2_slides_0_0.pdf</t>
  </si>
  <si>
    <t>Microsoft PowerPoint - FY19 Program Integrity Webinar Mar 2019_FINAL_Speaker Notes</t>
  </si>
  <si>
    <t>Wed, 15 Feb 2023 19:36:30 GMT</t>
  </si>
  <si>
    <t>https://childcareta.acf.hhs.gov/sites/default/files/new-occ/resource/files/january_2019_year_1_call_slides.pdf</t>
  </si>
  <si>
    <t>Year One State Cohort Call</t>
  </si>
  <si>
    <t>https://childcareta.acf.hhs.gov/sites/default/files/new-occ/resource/files/pdgb5ta_20210518_ruralcommunitiesaccess_webinar_ppt_acc1.pdf</t>
  </si>
  <si>
    <t>Rural Communities – Access to Programs</t>
  </si>
  <si>
    <t>Wed, 15 Feb 2023 19:32:13 GMT</t>
  </si>
  <si>
    <t>https://childcareta.acf.hhs.gov/sites/default/files/new-occ/resource/files/strategies-for-consumer-engagement-508-final.pdf</t>
  </si>
  <si>
    <t xml:space="preserve">Strategies for Engaging Families </t>
  </si>
  <si>
    <t>Keys to Consumer Engagement</t>
  </si>
  <si>
    <t>Strategies for Consumer Engagement</t>
  </si>
  <si>
    <t>Building a Shared Understanding of Consumer Engagement</t>
  </si>
  <si>
    <t>Keys to Effective Consumer Engagement</t>
  </si>
  <si>
    <t>Bringing Consumer Engagement Full Circle</t>
  </si>
  <si>
    <t>Evaluating Your Efforts</t>
  </si>
  <si>
    <t>Closing Thoughts</t>
  </si>
  <si>
    <t>The National Center on Parent</t>
  </si>
  <si>
    <t>Family and Community Engagement</t>
  </si>
  <si>
    <t>https://childcareta.acf.hhs.gov/sites/default/files/new-occ/resource/files/strategies-for-consumer-engagement-508-final_0.pdf</t>
  </si>
  <si>
    <t>Wed, 15 Feb 2023 19:40:23 GMT</t>
  </si>
  <si>
    <t>https://childcareta.acf.hhs.gov/sites/default/files/strategies-for-consumer-engagement-508-final_0.pdf</t>
  </si>
  <si>
    <t>Wed, 02 Feb 2022 14:22:20 GMT</t>
  </si>
  <si>
    <t>https://childcareta.acf.hhs.gov/sites/default/files/strategies-for-consumer-engagement-508-final.pdf</t>
  </si>
  <si>
    <t>https://childcareta.acf.hhs.gov/sites/default/files/new-occ/resource/files/intersection_of_subsidy_and_quality_in_sacc_508ed.pdf</t>
  </si>
  <si>
    <t>The Intersection of Subsidy and Quality in School-Age Care</t>
  </si>
  <si>
    <t>Wed, 15 Feb 2023 19:44:39 GMT</t>
  </si>
  <si>
    <t>https://childcareta.acf.hhs.gov/sites/default/files/new-occ/resource/files/Software%20development%20practices.pdf</t>
  </si>
  <si>
    <t>Software development, procurement, &amp; management fundametals: Software development Practices</t>
  </si>
  <si>
    <t>Software development Practices</t>
  </si>
  <si>
    <t>Mon, 08 May 2023 19:39:14 GMT</t>
  </si>
  <si>
    <t>https://childcareta.acf.hhs.gov/sites/default/files/new-occ/resource/files/pdgb5_20210510_qrw_federalfunds_ppt_acc.pdf</t>
  </si>
  <si>
    <t xml:space="preserve">Quick Response Webinar: Strategies for Approaching the Use of federal Funds to sustain a mixed delivery system </t>
  </si>
  <si>
    <t>Wed, 15 Feb 2023 19:32:14 GMT</t>
  </si>
  <si>
    <t>https://childcareta.acf.hhs.gov/sites/default/files/new-occ/resource/files/final_pyramidmodelpresentation_2.9.2021_final_508.pdf</t>
  </si>
  <si>
    <t>Office of Child Care Initiative to Improve the Social-Emotional Wellness of Children:  Perspectives from the Field – Pyramid Model</t>
  </si>
  <si>
    <t>Initiative</t>
  </si>
  <si>
    <t>Improve Social-Emotional Wellness</t>
  </si>
  <si>
    <t>Children</t>
  </si>
  <si>
    <t>Perspectives from Field</t>
  </si>
  <si>
    <t>Pyramid Model</t>
  </si>
  <si>
    <t>Wed, 15 Feb 2023 19:33:22 GMT</t>
  </si>
  <si>
    <t>https://childcareta.acf.hhs.gov/sites/default/files/new-occ/resource/files/NCASE-Webinar-3-23-23-Using-Data-to-Support-Equity_accessible%20508c.pdf</t>
  </si>
  <si>
    <t>Using Data to Support Equity in Out-of-School Time</t>
  </si>
  <si>
    <t>Thu, 20 Apr 2023 17:50:34 GMT</t>
  </si>
  <si>
    <t>https://childcareta.acf.hhs.gov/sites/default/files/new-occ/resource/files/fy2021_pi_maintain_covid_ada.pdf</t>
  </si>
  <si>
    <t>"NCSIA; ACF; HHS; Fiscal; 2021"</t>
  </si>
  <si>
    <t>Wed, 15 Feb 2023 19:33:25 GMT</t>
  </si>
  <si>
    <t>https://childcareta.acf.hhs.gov/sites/default/files/new-occ/resource/files/Agile%20contracting.pdf</t>
  </si>
  <si>
    <t>Software Development, Procurement, &amp; Management Fundamentals: Agile Contracting</t>
  </si>
  <si>
    <t>agile contracting</t>
  </si>
  <si>
    <t>Mon, 08 May 2023 19:39:57 GMT</t>
  </si>
  <si>
    <t>https://childcareta.acf.hhs.gov/sites/default/files/implementing-child-care-call-center-guide_508-final.pdf</t>
  </si>
  <si>
    <t>Implementing Child Care Resource and Referral Call Centers: A Guide for CCDF Lead Agencies and Their Partners</t>
  </si>
  <si>
    <t>Wed, 02 Feb 2022 14:20:38 GMT</t>
  </si>
  <si>
    <t>https://childcareta.acf.hhs.gov/sites/default/files/new-occ/resource/files/ncase_equity_tips_for_parents_caregivers_508c_0.pdf</t>
  </si>
  <si>
    <t>Equity in Action: Tips for Parents and Caregivers</t>
  </si>
  <si>
    <t>https://childcareta.acf.hhs.gov/sites/default/files/new-occ/resource/files/february_2019_err_training_slides.pdf</t>
  </si>
  <si>
    <t>Error Rate Training</t>
  </si>
  <si>
    <t>https://childcareta.acf.hhs.gov/sites/default/files/new-occ/resource/files/tribal_ccdf_101_session_4_quality_consumer_education.pdf</t>
  </si>
  <si>
    <t>Tribal CCDF 101: Session 4: Quality and Consumer Education</t>
  </si>
  <si>
    <t>Tribal CCDF 101_x000D_
Quality_x000D_
Consumer Education</t>
  </si>
  <si>
    <t>Wed, 15 Feb 2023 19:28:36 GMT</t>
  </si>
  <si>
    <t>https://childcareta.acf.hhs.gov/sites/default/files/new-occ/resource/files/pdgb5ta_20220426_usecase_ppt_acc-1_0.pdf</t>
  </si>
  <si>
    <t>Developing programmatic use cases</t>
  </si>
  <si>
    <t>Mon, 17 Apr 2023 18:12:17 GMT</t>
  </si>
  <si>
    <t>https://childcareta.acf.hhs.gov/sites/default/files/new-occ/resource/files/strengthening_infant_toddler_child_care_systems_policies_and_practices_tool.pdf</t>
  </si>
  <si>
    <t>State and Territory Infant/Toddler Child Care System Policies and Practices: A Tool for Strengthening Infant/Toddler Care Quality</t>
  </si>
  <si>
    <t>Territory</t>
  </si>
  <si>
    <t>Child Care System</t>
  </si>
  <si>
    <t>Practices</t>
  </si>
  <si>
    <t>Quality Care</t>
  </si>
  <si>
    <t>Wed, 15 Feb 2023 19:44:16 GMT</t>
  </si>
  <si>
    <t>https://childcareta.acf.hhs.gov/sites/default/files/strengthening_infant_toddler_child_care_systems_policies_and_practices_tool.pdf</t>
  </si>
  <si>
    <t>Wed, 02 Feb 2022 14:26:21 GMT</t>
  </si>
  <si>
    <t>https://childcareta.acf.hhs.gov/sites/default/files/new-occ/resource/files/tribal_ccdf_101_session_1_introduction_to_ccdf.pdf</t>
  </si>
  <si>
    <t>Tribal CCDF 101: CCDF Fundamentals Session 1: Introduction to CCDF</t>
  </si>
  <si>
    <t>Tribal CCDF Grantees</t>
  </si>
  <si>
    <t>CCDF Fundamentals</t>
  </si>
  <si>
    <t>https://childcareta.acf.hhs.gov/sites/default/files/new-occ/resource/files/TELI%20July%2025%20Webinar_What%20Children%20Need.pdf</t>
  </si>
  <si>
    <t>TELI July 25 Webinar: What Children Need</t>
  </si>
  <si>
    <t>What Children Need</t>
  </si>
  <si>
    <t>Bristol Bay Native Association</t>
  </si>
  <si>
    <t>Early Childhood Education</t>
  </si>
  <si>
    <t>Quality Initiative</t>
  </si>
  <si>
    <t>Tue, 22 Aug 2023 18:54:22 GMT</t>
  </si>
  <si>
    <t>https://childcareta.acf.hhs.gov/sites/default/files/new-occ/resource/files/infant_and_toddler_development_screening_and_assessment_0.pdf</t>
  </si>
  <si>
    <t>Infant/Toddler Development, Screening, and Assessment Module</t>
  </si>
  <si>
    <t>Wed, 15 Feb 2023 19:48:12 GMT</t>
  </si>
  <si>
    <t>https://childcareta.acf.hhs.gov/sites/default/files/new-occ/resource/files/spotlight_on_innovative_state_and_local_solutions.pdf</t>
  </si>
  <si>
    <t>Spotlight on Innovative State and Local Solutions: Quick and Affordable Child Care Supply and Demand Matching Strategies for the Children of Essential Workers Today, and Working Families Tomorrow</t>
  </si>
  <si>
    <t>Wed, 15 Feb 2023 19:36:34 GMT</t>
  </si>
  <si>
    <t>https://childcareta.acf.hhs.gov/sites/default/files/new-occ/resource/files/fy20_program_integrity_webinar_dec_2019_final_002_508_0.pdf</t>
  </si>
  <si>
    <t>FY  2020 National Program Integrity Webinar Series</t>
  </si>
  <si>
    <t>FY 2020 National Program Integrity Webinar Series</t>
  </si>
  <si>
    <t>Wed, 15 Feb 2023 19:37:09 GMT</t>
  </si>
  <si>
    <t>https://childcareta.acf.hhs.gov/sites/default/files/eiclrp_national_webinar_tribalschoolreadiness_2.pdf</t>
  </si>
  <si>
    <t>National Native American Heritage Month–Celebrating School Readiness in Tribal Early Childhood Programs across the United States</t>
  </si>
  <si>
    <t>Wed, 02 Feb 2022 14:19:13 GMT</t>
  </si>
  <si>
    <t>https://childcareta.acf.hhs.gov/sites/default/files/new-occ/resource/files/eiclrp_national_webinar_tribalschoolreadiness_2.pdf</t>
  </si>
  <si>
    <t>Wed, 15 Feb 2023 19:37:33 GMT</t>
  </si>
  <si>
    <t>https://childcareta.acf.hhs.gov/sites/default/files/new-occ/resource/files/strategies-for-outreach-strategies-for-outreach-all-families-overview_eng.pdf</t>
  </si>
  <si>
    <t>Family Outreach SeriesStrategies for Outreach to All Families: Overview</t>
  </si>
  <si>
    <t>Family and Community Engagement. (NCPFCE)</t>
  </si>
  <si>
    <t>Acknowledgments</t>
  </si>
  <si>
    <t>Outreach and CCDF Requirements</t>
  </si>
  <si>
    <t>CCDF Requirements for Family Engagement and Outreach</t>
  </si>
  <si>
    <t>How This Resource Is Organized</t>
  </si>
  <si>
    <t>Research-informed Strategies for an Effective Approach to Outreach</t>
  </si>
  <si>
    <t>Building a Shared Understanding of Outreach</t>
  </si>
  <si>
    <t>Creating an Effective Approach to Outreach</t>
  </si>
  <si>
    <t>References</t>
  </si>
  <si>
    <t>cont.</t>
  </si>
  <si>
    <t>Wed, 15 Feb 2023 19:38:41 GMT</t>
  </si>
  <si>
    <t>https://childcareta.acf.hhs.gov/sites/default/files/outreach-families-with-limited-english-proficiency-eng.pdf</t>
  </si>
  <si>
    <t>Family Outreach Series Strategies for Outreach to Families with Limited English Proficiency</t>
  </si>
  <si>
    <t>Family Outreach Series Strategies for Outreach to Families with Limited English Proficiency; Acknowledgments; Family Outreach Series; How This Resource Is Organized; Building a Shared Understanding of Outreach; Creating an Effective Approach to Outreach; Strategies for Linguistically Responsive Outreach; References; National Center on parent</t>
  </si>
  <si>
    <t>Family and Community Engagement; NCPFCE; The Department of Health and Human Service; USA; Administration for Children &amp; Families</t>
  </si>
  <si>
    <t>Wed, 02 Feb 2022 14:18:05 GMT</t>
  </si>
  <si>
    <t>https://childcareta.acf.hhs.gov/sites/default/files/new-occ/resource/files/outreach-families-with-limited-english-proficiency-eng.pdf</t>
  </si>
  <si>
    <t>Wed, 15 Feb 2023 19:36:37 GMT</t>
  </si>
  <si>
    <t>https://childcareta.acf.hhs.gov/sites/default/files/new-occ/resource/files/tom_copeland_fcc_articles.pdf</t>
  </si>
  <si>
    <t>Resources for Family Child Care Businesses</t>
  </si>
  <si>
    <t>Wed, 15 Feb 2023 19:24:52 GMT</t>
  </si>
  <si>
    <t>https://childcareta.acf.hhs.gov/sites/default/files/new-occ/resource/files/ncase_pd_toolkit_webinar_presentation_-_508c.pdf</t>
  </si>
  <si>
    <t>Supporting a Strong OST Workforce:</t>
  </si>
  <si>
    <t>Wed, 15 Feb 2023 19:36:36 GMT</t>
  </si>
  <si>
    <t>https://childcareta.acf.hhs.gov/sites/default/files/new-occ/resource/files/construction_and_major_renovation_community_of_practice_session_6.pdf</t>
  </si>
  <si>
    <t>Construction and Major Renovation Community of Practice: Session 6</t>
  </si>
  <si>
    <t>Tribal CCDF_x000D_
Construction and Major Renovation_x000D_
Community of Practice</t>
  </si>
  <si>
    <t>Wed, 15 Feb 2023 19:24:39 GMT</t>
  </si>
  <si>
    <t>https://childcareta.acf.hhs.gov/sites/default/files/new-occ/resource/files/a-1_innovation_in_action_plenary_followup.pdf</t>
  </si>
  <si>
    <t>Wed, 15 Feb 2023 19:37:12 GMT</t>
  </si>
  <si>
    <t>https://childcareta.acf.hhs.gov/sites/default/files/new-occ/resource/files/indicators-final-508.pdf</t>
  </si>
  <si>
    <t>Key Indicators of High-Quality Family Engagement</t>
  </si>
  <si>
    <t>Key Indicators of High-Quality Family Engagement for Quality Rating and Improvement Systems</t>
  </si>
  <si>
    <t>Family Engagement in Quality Assurance</t>
  </si>
  <si>
    <t>Putting the Key Indicators Into Action</t>
  </si>
  <si>
    <t>Key Indicator Descriptions and Examples</t>
  </si>
  <si>
    <t>References Reviewed</t>
  </si>
  <si>
    <t>Additional References</t>
  </si>
  <si>
    <t>Our Approach to Identifying Key Indicators of High-Quality Family Engagement</t>
  </si>
  <si>
    <t>National Center on Parent</t>
  </si>
  <si>
    <t>Wed, 15 Feb 2023 19:40:16 GMT</t>
  </si>
  <si>
    <t>https://childcareta.acf.hhs.gov/sites/default/files/indicators-final-508.pdf</t>
  </si>
  <si>
    <t>Wed, 02 Feb 2022 14:22:17 GMT</t>
  </si>
  <si>
    <t>https://childcareta.acf.hhs.gov/sites/default/files/new-occ/resource/files/strategies-for-outreach-to-families-living-in-rural-remote-areas-eng_1.pdf</t>
  </si>
  <si>
    <t>Strategies for Outreach to Families Living in Rural or Remote Areas</t>
  </si>
  <si>
    <t>Strategies For Outreach To Families Living In Rural Or Remote Areas; Acknowledgments; Building A Shared Understanding Of Outreach; Creating An Effective Approach To Outreach; Appendix A; Appendix B; Appendix C; U.S. Department of Health and Human Services; Administration for Children and Families; Early Childhood National Center on Parent; Family; and Community Engagement</t>
  </si>
  <si>
    <t>https://childcareta.acf.hhs.gov/sites/default/files/strategies-for-outreach-to-families-living-in-rural-remote-areas-eng_1.pdf</t>
  </si>
  <si>
    <t>Wed, 02 Feb 2022 14:18:06 GMT</t>
  </si>
  <si>
    <t>https://childcareta.acf.hhs.gov/sites/default/files/new-occ/resource/files/TELI%20June%2027%20Webinar_Building%20your%20TELI%20Collaborative%20Team%20Community%20Vision%20%281%29.pdf</t>
  </si>
  <si>
    <t>TELI June 27 Webinar: Building your TELI Collaborative Team Community Vision</t>
  </si>
  <si>
    <t>Building TELI Collaborative Team Community Vision</t>
  </si>
  <si>
    <t>TELI Collaborative</t>
  </si>
  <si>
    <t>TELI Network</t>
  </si>
  <si>
    <t>Tue, 18 Jul 2023 19:30:57 GMT</t>
  </si>
  <si>
    <t>https://childcareta.acf.hhs.gov/sites/default/files/new-occ/resource/files/the_ounce_of_prevention_fund_policypaper_unofficialguide.pdf</t>
  </si>
  <si>
    <t>Wed, 15 Feb 2023 19:37:39 GMT</t>
  </si>
  <si>
    <t>https://childcareta.acf.hhs.gov/sites/default/files/new-occ/resource/files/tribal_ccdf_101_preprint_overview.pdf</t>
  </si>
  <si>
    <t>Tribal CCDF 101: CCDF Fundamentals Preprint Overview</t>
  </si>
  <si>
    <t>Preprint Overview</t>
  </si>
  <si>
    <t>Leadership and Coordination</t>
  </si>
  <si>
    <t>Subsidy Administration</t>
  </si>
  <si>
    <t>Fiscal Management</t>
  </si>
  <si>
    <t>EPDRR</t>
  </si>
  <si>
    <t>Health and Safety</t>
  </si>
  <si>
    <t>Quality Improvement</t>
  </si>
  <si>
    <t>Mon, 06 Mar 2023 22:45:52 GMT</t>
  </si>
  <si>
    <t>https://childcareta.acf.hhs.gov/sites/default/files/new-occ/resource/files/d-1_bright_spots-compensation_strategies_to_support_ece_workforce_retention_and_recruitment.pdf</t>
  </si>
  <si>
    <t>State and Territory Administrators Meeting 2022: Bright Spots: Compensation Strategies to Support ECE Workforce Retention and Recruitment</t>
  </si>
  <si>
    <t>STAM 2022</t>
  </si>
  <si>
    <t>compensation</t>
  </si>
  <si>
    <t>strategies</t>
  </si>
  <si>
    <t>retention</t>
  </si>
  <si>
    <t>recruitment</t>
  </si>
  <si>
    <t>Wed, 15 Feb 2023 19:19:45 GMT</t>
  </si>
  <si>
    <t>https://childcareta.acf.hhs.gov/sites/default/files/new-occ/resource/files/plenary_3_cook_inlet_tribal_council_for1021.pdf</t>
  </si>
  <si>
    <t>Wed, 15 Feb 2023 19:33:51 GMT</t>
  </si>
  <si>
    <t>https://childcareta.acf.hhs.gov/sites/default/files/new-occ/resource/files/fy_2022_national_program_integrity_webinar_series_.pdf</t>
  </si>
  <si>
    <t>Wed, 15 Feb 2023 19:24:58 GMT</t>
  </si>
  <si>
    <t>https://childcareta.acf.hhs.gov/sites/default/files/new-occ/resource/files/tribal_health_and_safety_series_plg_health_and_safety_closing_session_8.pdf</t>
  </si>
  <si>
    <t>Health and Safety Series Peer Learning Group: Health and Safety Closing Session</t>
  </si>
  <si>
    <t>safety</t>
  </si>
  <si>
    <t>peer</t>
  </si>
  <si>
    <t>learning</t>
  </si>
  <si>
    <t>group</t>
  </si>
  <si>
    <t>closing</t>
  </si>
  <si>
    <t>standards</t>
  </si>
  <si>
    <t>training</t>
  </si>
  <si>
    <t>resources</t>
  </si>
  <si>
    <t>considerations</t>
  </si>
  <si>
    <t>Wed, 15 Feb 2023 19:29:17 GMT</t>
  </si>
  <si>
    <t>https://childcareta.acf.hhs.gov/sites/default/files/infant-toddler_curriculum_and_individualization.pdf</t>
  </si>
  <si>
    <t>infant-toddler_curriculum_and_individualization.pdf</t>
  </si>
  <si>
    <t>https://childcareta.acf.hhs.gov/sites/default/files/new-occ/resource/files/infant-toddler_curriculum_and_individualization.pdf</t>
  </si>
  <si>
    <t>https://childcareta.acf.hhs.gov/sites/default/files/new-occ/resource/files/epr_webinar_6_final.pdf</t>
  </si>
  <si>
    <t>Wed, 15 Feb 2023 19:50:44 GMT</t>
  </si>
  <si>
    <t>https://childcareta.acf.hhs.gov/sites/default/files/new-occ/resource/files/fy_2022_1_ccdf_ip_investigations_and_recovery_final.pdf</t>
  </si>
  <si>
    <t>Wed, 15 Feb 2023 19:28:10 GMT</t>
  </si>
  <si>
    <t>https://childcareta.acf.hhs.gov/sites/default/files/new-occ/resource/files/ncase-addressing-equity-in-ost-webinar_presentation_508c.pdf</t>
  </si>
  <si>
    <t>Addressing Equity in Out-of-School Time</t>
  </si>
  <si>
    <t>Wed, 15 Feb 2023 19:28:17 GMT</t>
  </si>
  <si>
    <t>https://childcareta.acf.hhs.gov/sites/default/files/new-occ/resource/files/sept_2021_ucowf_fraud_workshop_georgia_final_ada_0.pdf</t>
  </si>
  <si>
    <t>Child Care Subsidy: Fraud Prevention, Detection, and Investigation</t>
  </si>
  <si>
    <t>https://childcareta.acf.hhs.gov/sites/default/files/new-occ/resource/files/ncase_partnerships_and_innovation_webinar_presentation_508c.pdf</t>
  </si>
  <si>
    <t>Partnerships and Innovations to Support the Increased Need for School-Age Child Care During the COVID-19 Pandemic</t>
  </si>
  <si>
    <t>Wed, 15 Feb 2023 19:32:33 GMT</t>
  </si>
  <si>
    <t>https://childcareta.acf.hhs.gov/sites/default/files/new-occ/resource/files/ccdf_guide_combined_slides_1.12.23_final_ada_0.pdf</t>
  </si>
  <si>
    <t>Fiscal Year 2023 National Program Integrity Webinar Series</t>
  </si>
  <si>
    <t>Wed, 15 Feb 2023 19:19:22 GMT</t>
  </si>
  <si>
    <t>https://childcareta.acf.hhs.gov/sites/default/files/new-occ/resource/files/d-2_sustaining_quality_improvement_at_all_levels_of_the_el_system_rev_0.pdf</t>
  </si>
  <si>
    <t>Sustaining Quality Improvement at all Levels of the Early Learning System</t>
  </si>
  <si>
    <t>STAM 2018 presentation</t>
  </si>
  <si>
    <t>Wed, 15 Feb 2023 19:40:36 GMT</t>
  </si>
  <si>
    <t>https://childcareta.acf.hhs.gov/sites/default/files/d-2_sustaining_quality_improvement_at_all_levels_of_the_el_system_rev_0.pdf</t>
  </si>
  <si>
    <t>Wed, 02 Feb 2022 14:22:25 GMT</t>
  </si>
  <si>
    <t>https://childcareta.acf.hhs.gov/sites/default/files/new-occ/resource/files/fy2021_pi_web_series_2_ccdf_accountability_ada.pdf</t>
  </si>
  <si>
    <t>"NCSIA; ACF; 2021; Fiscal Year"</t>
  </si>
  <si>
    <t>Wed, 15 Feb 2023 19:32:54 GMT</t>
  </si>
  <si>
    <t>https://childcareta.acf.hhs.gov/sites/default/files/new-occ/resource/files/strand4_wkfc_concurrent_sessions_intro_acc.pdf</t>
  </si>
  <si>
    <t>Changing the workforce system</t>
  </si>
  <si>
    <t>Wed, 15 Feb 2023 19:32:10 GMT</t>
  </si>
  <si>
    <t>https://childcareta.acf.hhs.gov/sites/default/files/new-occ/resource/files/fy2021_pi_web_series_3_internal_controls_final_ada.pdf</t>
  </si>
  <si>
    <t>Wed, 15 Feb 2023 19:29:42 GMT</t>
  </si>
  <si>
    <t>https://childcareta.acf.hhs.gov/sites/default/files/new-occ/resource/files/child_count_national_webinar_presentation.pdf</t>
  </si>
  <si>
    <t>Child Count National Webinar Presentation</t>
  </si>
  <si>
    <t>Child Count_x000D_
CCDF</t>
  </si>
  <si>
    <t>Wed, 15 Feb 2023 19:25:44 GMT</t>
  </si>
  <si>
    <t>https://childcareta.acf.hhs.gov/sites/default/files/family-outreach-series-strategies-outreach-families-experiencing-homelessness_eng_0.pdf</t>
  </si>
  <si>
    <t>Family Outreach Series Strategies for Outreach to Families Experiencing Homelessness</t>
  </si>
  <si>
    <t>Family Outreach Series Strategies for Outreach to Families Experiencing Homelessness; Building a Shared Understanding of Outreach; Creating an Effective Approach to Outreach; Foundational Strategies for Outreach to All Families; CCDF Requirements Related to Outreach to Improve Access for Children and Families Experiencing Homelessness; Early Childhood National Centers; National Center on Parent; "Family and  Community Engagement"; the Department of Health and Human Services; USA; Administration for Children and Families (ACF)</t>
  </si>
  <si>
    <t>Wed, 02 Feb 2022 14:18:15 GMT</t>
  </si>
  <si>
    <t>https://childcareta.acf.hhs.gov/sites/default/files/new-occ/resource/files/family-outreach-series-strategies-outreach-families-experiencing-homelessness_eng_0.pdf</t>
  </si>
  <si>
    <t>Wed, 15 Feb 2023 19:37:03 GMT</t>
  </si>
  <si>
    <t>https://childcareta.acf.hhs.gov/sites/default/files/new-occ/resource/files/ensuring_program_integrity_and_accountability_as_you_spend_arp_act_funds.pdf</t>
  </si>
  <si>
    <t>Ensuring Program Integirty and Accountability as You Spend ARP Act Funds</t>
  </si>
  <si>
    <t>Tribal Lead Agencies</t>
  </si>
  <si>
    <t>Tribes</t>
  </si>
  <si>
    <t>program integrity</t>
  </si>
  <si>
    <t>accountability</t>
  </si>
  <si>
    <t>ARP Act</t>
  </si>
  <si>
    <t>funds</t>
  </si>
  <si>
    <t>discretionary funds</t>
  </si>
  <si>
    <t>stabilization grants</t>
  </si>
  <si>
    <t>obligation</t>
  </si>
  <si>
    <t>liquidation</t>
  </si>
  <si>
    <t>data reporting</t>
  </si>
  <si>
    <t>OGM</t>
  </si>
  <si>
    <t>grants</t>
  </si>
  <si>
    <t>fiscal management</t>
  </si>
  <si>
    <t>internal controls</t>
  </si>
  <si>
    <t>PMS</t>
  </si>
  <si>
    <t>SF-425</t>
  </si>
  <si>
    <t>ACF-696T report.</t>
  </si>
  <si>
    <t>Wed, 15 Feb 2023 19:28:16 GMT</t>
  </si>
  <si>
    <t>https://childcareta.acf.hhs.gov/sites/default/files/new-occ/resource/files/pfce_ec_implementation_guide-final-508.pdf</t>
  </si>
  <si>
    <t>Parent, Family, and Community Engagement Framework for Early Childhood Systems: Action and Implementation Guide</t>
  </si>
  <si>
    <t>Family</t>
  </si>
  <si>
    <t>and Community Engagement Framework for Early Childhood Systems; Action and Implementation Guide; Defining Family and Community Engagement; Leadership; Governance; Policies; Regulations; Standards; Infrastructure; Funding; Continuous Learning; Quality Improvement; Professional And Workforce Development; State; Regional; Community Partnerships; Consumer Education And Engagement</t>
  </si>
  <si>
    <t>https://childcareta.acf.hhs.gov/sites/default/files/new-occ/resource/files/sharing_cross-sector_approaches_to_consumer_education.pdf</t>
  </si>
  <si>
    <t>Sharing Cross-Sector Approaches to Consumer Education</t>
  </si>
  <si>
    <t>sharing</t>
  </si>
  <si>
    <t>cross-sector</t>
  </si>
  <si>
    <t>consumer education</t>
  </si>
  <si>
    <t>Wed, 15 Feb 2023 19:47:31 GMT</t>
  </si>
  <si>
    <t>https://childcareta.acf.hhs.gov/sites/default/files/new-occ/resource/files/Product%20ownership.pdf</t>
  </si>
  <si>
    <t>Software development, procurement, &amp; management fundamentals: Product ownership</t>
  </si>
  <si>
    <t>Mon, 08 May 2023 19:45:52 GMT</t>
  </si>
  <si>
    <t>https://childcareta.acf.hhs.gov/sites/default/files/new-occ/resource/files/building_supply_webinar5_0.pdf</t>
  </si>
  <si>
    <t>Models to Build, Expand and Sustain Quality Facilities and Services in High Need Communities</t>
  </si>
  <si>
    <t>Models to Build</t>
  </si>
  <si>
    <t>Expand</t>
  </si>
  <si>
    <t>Sustain Quality</t>
  </si>
  <si>
    <t>Facilities</t>
  </si>
  <si>
    <t>Services</t>
  </si>
  <si>
    <t>High Need Communities</t>
  </si>
  <si>
    <t>Wed, 15 Feb 2023 19:42:21 GMT</t>
  </si>
  <si>
    <t>https://childcareta.acf.hhs.gov/sites/default/files/new-occ/resource/files/wednesday_state_response_plenary_v2a.pdf</t>
  </si>
  <si>
    <t>Wed, 15 Feb 2023 19:28:19 GMT</t>
  </si>
  <si>
    <t>https://childcareta.acf.hhs.gov/sites/default/files/new-occ/resource/files/strategies_for_fe_attitudes_practices_final_508.pdf</t>
  </si>
  <si>
    <t>Strategies for Family Engagement: Attitudes and Practices</t>
  </si>
  <si>
    <t>Strategies for Family Engagement;  Attitudes; Practices; Early Childhood National Centers</t>
  </si>
  <si>
    <t>Family and Community Engagment; Family Engagement; Parent; Family; Strengths-based Attitudes; Relationship-based Practices; Closing Thoughts; Family and Provider; Teacher Relationship Quality Project; Selected References</t>
  </si>
  <si>
    <t>Wed, 15 Feb 2023 19:42:49 GMT</t>
  </si>
  <si>
    <t>https://childcareta.acf.hhs.gov/sites/default/files/strategies_for_fe_attitudes_practices_final_508.pdf</t>
  </si>
  <si>
    <t>Wed, 02 Feb 2022 14:24:25 GMT</t>
  </si>
  <si>
    <t>https://childcareta.acf.hhs.gov/sites/default/files/new-occ/resource/files/licensing_guide_webinar_slides_final.pdf</t>
  </si>
  <si>
    <t>Supporting the Use of Licensing Data: Highlighting a New Resource and TA Opportunities</t>
  </si>
  <si>
    <t>licensing data</t>
  </si>
  <si>
    <t>Wed, 15 Feb 2023 19:43:10 GMT</t>
  </si>
  <si>
    <t>https://childcareta.acf.hhs.gov/sites/default/files/new-occ/resource/files/ncase-sel-and-ost-webinar_-part-i-sept-26-2019_-508c.pdf</t>
  </si>
  <si>
    <t>Strengthening Systems and Supports to Build Positive Social-Emotional Climates in Out-of-School Time: Session I</t>
  </si>
  <si>
    <t>Wed, 15 Feb 2023 19:37:35 GMT</t>
  </si>
  <si>
    <t>https://childcareta.acf.hhs.gov/sites/default/files/new-occ/resource/files/OCC%20Spanish%20Glossary_2023.pdf</t>
  </si>
  <si>
    <t>Office of Child CareSpanish Language Glossary</t>
  </si>
  <si>
    <t>Thu, 17 Aug 2023 20:00:01 GMT</t>
  </si>
  <si>
    <t>https://childcareta.acf.hhs.gov/sites/default/files/new-occ/resource/files/final_nahm_national_webinar_-_highlighting_innovative_pd_in_tec_programs_-_11.19.2020_508_compliant.pdf</t>
  </si>
  <si>
    <t>National Native American Heritage Month–Highlighting Innovative Professional Development Practices in Tribal Early Childhood Programs</t>
  </si>
  <si>
    <t>Native American</t>
  </si>
  <si>
    <t>Heritage Month</t>
  </si>
  <si>
    <t>highlighting</t>
  </si>
  <si>
    <t>Innovative Professional Development</t>
  </si>
  <si>
    <t>Wed, 15 Feb 2023 19:33:57 GMT</t>
  </si>
  <si>
    <t>https://childcareta.acf.hhs.gov/sites/default/files/new-occ/resource/files/ecids_system_model.pdf</t>
  </si>
  <si>
    <t>Which ECIDS System Model is Best for our State ECIDS?</t>
  </si>
  <si>
    <t>ECIDS; early childhood integrated data systems; SLDS; statewide longitudinal data systems; early childhood; system model; eight;</t>
  </si>
  <si>
    <t>https://childcareta.acf.hhs.gov/sites/default/files/new-occ/resource/files/epr_webinar_4_final.pdf</t>
  </si>
  <si>
    <t>Wed, 15 Feb 2023 19:50:13 GMT</t>
  </si>
  <si>
    <t>https://childcareta.acf.hhs.gov/sites/default/files/new-occ/resource/files/serious_incident_and_inspection_report_webinar.pdf</t>
  </si>
  <si>
    <t>Posting Serious Incident Data and Child Care Inspection Reports</t>
  </si>
  <si>
    <t>Serious Incident Data</t>
  </si>
  <si>
    <t>Child Care Inspection Reports</t>
  </si>
  <si>
    <t>Wed, 15 Feb 2023 19:39:39 GMT</t>
  </si>
  <si>
    <t>https://childcareta.acf.hhs.gov/sites/default/files/new-occ/resource/files/childcare_gov.pdf</t>
  </si>
  <si>
    <t>Wed, 15 Feb 2023 19:37:17 GMT</t>
  </si>
  <si>
    <t>https://childcareta.acf.hhs.gov/sites/default/files/new-occ/resource/files/hot_topics_webinar_pitc.pdf</t>
  </si>
  <si>
    <t>The Program for Infant/Toddler Care (PITC): Six Essential Practices for Quality Infant Toddler Care</t>
  </si>
  <si>
    <t>hot topic webinar</t>
  </si>
  <si>
    <t>PITC</t>
  </si>
  <si>
    <t>Wed, 15 Feb 2023 19:43:12 GMT</t>
  </si>
  <si>
    <t>https://childcareta.acf.hhs.gov/sites/default/files/new-occ/resource/files/d-3_supporting_social_emotional_learning_across_ages.pdf</t>
  </si>
  <si>
    <t>Supporting Social-Emotional Learning Across the Age Continuum</t>
  </si>
  <si>
    <t>Social-emotional</t>
  </si>
  <si>
    <t>supporting</t>
  </si>
  <si>
    <t>age</t>
  </si>
  <si>
    <t>continuum</t>
  </si>
  <si>
    <t>Wed, 15 Feb 2023 19:37:25 GMT</t>
  </si>
  <si>
    <t>https://childcareta.acf.hhs.gov/sites/default/files/new-occ/resource/files/pdgb5ta_20201013_mypeerswebinarnonotes_acc.pptx.pdf</t>
  </si>
  <si>
    <t>Wed, 15 Feb 2023 19:33:26 GMT</t>
  </si>
  <si>
    <t>https://childcareta.acf.hhs.gov/sites/default/files/new-occ/resource/files/supporting-engaging-families-virtually-strategies-for-ec-professionals.pdf</t>
  </si>
  <si>
    <t xml:space="preserve">Supporting and  Engaging Families Virtually: Strategies for Early Childhood Professionals </t>
  </si>
  <si>
    <t>Supporting and  Engaging Families Virtually: Strategies for Early Childhood Professionals</t>
  </si>
  <si>
    <t>Fri, 08 Sep 2023 17:46:03 GMT</t>
  </si>
  <si>
    <t>https://childcareta.acf.hhs.gov/sites/default/files/new-occ/resource/files/developmental_screenings_collaboration_coordination.pdf</t>
  </si>
  <si>
    <t>Developmental Screenings, Collaboration, and Coordination for Comprehensive Services</t>
  </si>
  <si>
    <t>developmental screenings</t>
  </si>
  <si>
    <t>collaboration</t>
  </si>
  <si>
    <t>coordination</t>
  </si>
  <si>
    <t>early intervetion</t>
  </si>
  <si>
    <t>special needs</t>
  </si>
  <si>
    <t>Wed, 15 Feb 2023 19:40:21 GMT</t>
  </si>
  <si>
    <t>https://childcareta.acf.hhs.gov/sites/default/files/new-occ/resource/files/state_and_territory_child_care_consumer_education_websites_self-assessment_checklist_4_2018.pdf</t>
  </si>
  <si>
    <t>State and Territory Child Care Consumer Education Websites: Self-Assessment Checklist</t>
  </si>
  <si>
    <t>Self-Assessment Checklist</t>
  </si>
  <si>
    <t>Wed, 15 Feb 2023 19:42:55 GMT</t>
  </si>
  <si>
    <t>https://childcareta.acf.hhs.gov/sites/default/files/new-occ/resource/files/a-3_ec_state_systems_partnering_with_higher_ed.pdf</t>
  </si>
  <si>
    <t>Early Childhoold State System: Partnering with Higher Education to Build Flexible Career Pathway</t>
  </si>
  <si>
    <t>Wed, 15 Feb 2023 19:37:24 GMT</t>
  </si>
  <si>
    <t>https://childcareta.acf.hhs.gov/sites/default/files/new-occ/resource/files/SBRG_Capacity%20Building%20Self%20Assessment%20Tool%202023_0.pdf</t>
  </si>
  <si>
    <t>Capacity Building Self-Assessment Tool 2023</t>
  </si>
  <si>
    <t>Capacity Building</t>
  </si>
  <si>
    <t>Self-Assessment Tool</t>
  </si>
  <si>
    <t>culture</t>
  </si>
  <si>
    <t>climate</t>
  </si>
  <si>
    <t>engagement</t>
  </si>
  <si>
    <t>partnership</t>
  </si>
  <si>
    <t>financial resources</t>
  </si>
  <si>
    <t>infrastructure</t>
  </si>
  <si>
    <t>knowledge</t>
  </si>
  <si>
    <t>skills</t>
  </si>
  <si>
    <t>Tue, 05 Sep 2023 14:44:04 GMT</t>
  </si>
  <si>
    <t>https://childcareta.acf.hhs.gov/sites/default/files/new-occ/resource/files/fundamentals_of_ccdf_fundamentals_ppt_presentation_en.pdf</t>
  </si>
  <si>
    <t>Welcome to An Introduction to the Fundamentals of CCDF Administration</t>
  </si>
  <si>
    <t>CCDF Administration</t>
  </si>
  <si>
    <t>fundamentals</t>
  </si>
  <si>
    <t>Wed, 15 Feb 2023 19:26:25 GMT</t>
  </si>
  <si>
    <t>https://childcareta.acf.hhs.gov/sites/default/files/effective_guide_to_consultation.pdf</t>
  </si>
  <si>
    <t>A Guide to Effective Consultation with Settings Serving Infants, Toddlers, and Their Families</t>
  </si>
  <si>
    <t>Wed, 02 Feb 2022 14:40:25 GMT</t>
  </si>
  <si>
    <t>https://childcareta.acf.hhs.gov/sites/default/files/new-occ/resource/files/effective_guide_to_consultation.pdf</t>
  </si>
  <si>
    <t>Wed, 15 Feb 2023 19:48:11 GMT</t>
  </si>
  <si>
    <t>https://childcareta.acf.hhs.gov/sites/default/files/new-occ/resource/files/dtl-steam-box-booklet-1.pdf</t>
  </si>
  <si>
    <t>Understanding STEAM and How Children Use It</t>
  </si>
  <si>
    <t>STEAM; children; teacher time; science; technology; engineering; art; math</t>
  </si>
  <si>
    <t>https://childcareta.acf.hhs.gov/sites/default/files/new-occ/resource/files/a-2_weighing_the_tradeoffs_in_eligibility_policy_final.pdf</t>
  </si>
  <si>
    <t>STAM 2018 Policy Tradeoffs Session_Final</t>
  </si>
  <si>
    <t>AFYA; Early</t>
  </si>
  <si>
    <t>Centers; Office</t>
  </si>
  <si>
    <t>of; Child</t>
  </si>
  <si>
    <t>Care; Weighing</t>
  </si>
  <si>
    <t>Tradeoffs; STAM; CCDF;</t>
  </si>
  <si>
    <t>Wed, 15 Feb 2023 19:40:27 GMT</t>
  </si>
  <si>
    <t>https://childcareta.acf.hhs.gov/sites/default/files/new-occ/resource/files/coe_early_education_flyer_for_programs_and_families.pdf</t>
  </si>
  <si>
    <t>Information for Parents on Infant and Early Childhood Mental Health Consultation: Early Childhood Education</t>
  </si>
  <si>
    <t>early childhood education</t>
  </si>
  <si>
    <t>young children</t>
  </si>
  <si>
    <t>Wed, 15 Feb 2023 19:33:00 GMT</t>
  </si>
  <si>
    <t>https://childcareta.acf.hhs.gov/sites/default/files/state_and_territory_child_care_consumer_education_websites_self-assessment_checklist_0_0.pdf</t>
  </si>
  <si>
    <t>Mon, 19 Apr 2021 20:30:26 GMT</t>
  </si>
  <si>
    <t>https://childcareta.acf.hhs.gov/sites/default/files/new-occ/resource/files/pfce_ec_assessment_workbook-final-508.pdf</t>
  </si>
  <si>
    <t xml:space="preserve">Parent, Family and Community Engagement Framework for Early Childhood Systems Assessment Workbook </t>
  </si>
  <si>
    <t>Parent; Family and Community Engagement Framework for Early Childhood Systems Assessment Workbook</t>
  </si>
  <si>
    <t>Assemble A Team And Identify A Goal</t>
  </si>
  <si>
    <t>Early Childhood Systems Assessment Of Parent</t>
  </si>
  <si>
    <t>And Community Engagement</t>
  </si>
  <si>
    <t>Action Planning</t>
  </si>
  <si>
    <t>National Center On Parent</t>
  </si>
  <si>
    <t>and Community Engagement</t>
  </si>
  <si>
    <t>Department of Health and Human Services</t>
  </si>
  <si>
    <t>USA</t>
  </si>
  <si>
    <t>NCPFCE</t>
  </si>
  <si>
    <t>https://childcareta.acf.hhs.gov/sites/default/files/new-occ/resource/files/CCDF_Fraud_Toolkit_Introduction_and_Training_REV_2.pdf</t>
  </si>
  <si>
    <t>CCDF Fraud Toolkit</t>
  </si>
  <si>
    <t>CCDF; Toolkit; Training</t>
  </si>
  <si>
    <t>Thu, 10 Aug 2023 16:48:35 GMT</t>
  </si>
  <si>
    <t>https://childcareta.acf.hhs.gov/sites/default/files/new-occ/resource/files/perspectives_from_the_field_devprom.pdf</t>
  </si>
  <si>
    <t>Perspectives from the Field: State Stories of Developmental Screening Initiatives</t>
  </si>
  <si>
    <t>Wed, 15 Feb 2023 19:28:06 GMT</t>
  </si>
  <si>
    <t>https://childcareta.acf.hhs.gov/sites/default/files/new-occ/resource/files/2020_webinar_2_assessing_program_risk_and_identifying_fraud_508.pdf</t>
  </si>
  <si>
    <t>FY2020 Webinar 2 Assessing Program Risk and Identifying Fraud</t>
  </si>
  <si>
    <t>CCDF; child care; program integrity; benefits; assess; risk; identify; fraud; program violations; north carolina; states; resources; fraud toolkit; TA</t>
  </si>
  <si>
    <t>Wed, 15 Feb 2023 19:36:39 GMT</t>
  </si>
  <si>
    <t>https://childcareta.acf.hhs.gov/sites/default/files/new-occ/resource/files/pdgb5ta_20220510_mds_ppt_acc.pdf</t>
  </si>
  <si>
    <t>Strategies for Collecting and Providing Data on a Mixed Delivery System to Support Family Choice</t>
  </si>
  <si>
    <t>Wed, 15 Feb 2023 19:25:04 GMT</t>
  </si>
  <si>
    <t>https://childcareta.acf.hhs.gov/sites/default/files/new-occ/resource/files/ncdr_new_adm_cohort_training_session_6_acf_700_final.pdf</t>
  </si>
  <si>
    <t>ACF-700 Data Reporting Requirements and Tools for Quality Data</t>
  </si>
  <si>
    <t>ACF-700</t>
  </si>
  <si>
    <t>ACF-696T</t>
  </si>
  <si>
    <t>reporting</t>
  </si>
  <si>
    <t>data</t>
  </si>
  <si>
    <t>TA</t>
  </si>
  <si>
    <t>tracker</t>
  </si>
  <si>
    <t>tool</t>
  </si>
  <si>
    <t>quality</t>
  </si>
  <si>
    <t>Wed, 15 Feb 2023 19:28:34 GMT</t>
  </si>
  <si>
    <t>https://childcareta.acf.hhs.gov/sites/default/files/new-occ/resource/files/february_2020_year_2_call_slides_508.pdf</t>
  </si>
  <si>
    <t>Year 2 Cohort Call: Creating the Sampling Decisions, Assurances, and Fieldwork Preparation Plan and the Customized Record Review Worksheet</t>
  </si>
  <si>
    <t>Year 2 Cohort Call: Creating the Sampling Decisions</t>
  </si>
  <si>
    <t>https://childcareta.acf.hhs.gov/sites/default/files/new-occ/resource/files/monitoring_exempt_care_webinar_0.pdf</t>
  </si>
  <si>
    <t>Child Care State Systems Specialist Network</t>
  </si>
  <si>
    <t>Wed, 15 Feb 2023 19:47:41 GMT</t>
  </si>
  <si>
    <t>https://childcareta.acf.hhs.gov/sites/default/files/new-occ/resource/files/tribal_ccdf_101_session_6_presentation.pdf</t>
  </si>
  <si>
    <t>Tribal CCDF 101: Session 6 Fiscal Management Presentation</t>
  </si>
  <si>
    <t>Tribal CCDF 101_x000D_
Fiscal Management_x000D_
Tribal Lead Agencies</t>
  </si>
  <si>
    <t>Wed, 15 Feb 2023 19:28:35 GMT</t>
  </si>
  <si>
    <t>https://childcareta.acf.hhs.gov/sites/default/files/new-occ/resource/files/construction_and_major_renovation_cop_session_4_0.pdf</t>
  </si>
  <si>
    <t>Construction and Major Renovation Community of Practice Session 4</t>
  </si>
  <si>
    <t>Construction_x000D_
Major Renovation_x000D_
Community of Practice_x000D_
Tribal CCDF</t>
  </si>
  <si>
    <t>Wed, 15 Feb 2023 19:24:54 GMT</t>
  </si>
  <si>
    <t>https://childcareta.acf.hhs.gov/sites/default/files/new-occ/resource/files/supporting_fcc_providers_serving_mixed_age_groups_with_infants_and_toddlers.pdf</t>
  </si>
  <si>
    <t>Supporting Family Child Care Providers Who Serve Mixed-Age Groups with Infnats and Toddlers</t>
  </si>
  <si>
    <t>family child care</t>
  </si>
  <si>
    <t>providers</t>
  </si>
  <si>
    <t>infants</t>
  </si>
  <si>
    <t>toddlers</t>
  </si>
  <si>
    <t>mixed age groups</t>
  </si>
  <si>
    <t>child care homes</t>
  </si>
  <si>
    <t>infant care</t>
  </si>
  <si>
    <t>toddler care</t>
  </si>
  <si>
    <t>Wed, 15 Feb 2023 19:41:05 GMT</t>
  </si>
  <si>
    <t>https://childcareta.acf.hhs.gov/sites/default/files/new-occ/resource/files/dtl-steam-box-booklet-2.pdf</t>
  </si>
  <si>
    <t>STEAM is All Around</t>
  </si>
  <si>
    <t>steam; teacher time; science; technology; engineering; art; math</t>
  </si>
  <si>
    <t>https://childcareta.acf.hhs.gov/sites/default/files/new-occ/resource/files/informe_sobre_aprendizaje_durante_el_verano.pdf</t>
  </si>
  <si>
    <t>NCASE Informe sobre aprendizaje durante el verano</t>
  </si>
  <si>
    <t>Wed, 15 Feb 2023 19:33:39 GMT</t>
  </si>
  <si>
    <t>https://childcareta.acf.hhs.gov/sites/default/files/new-occ/resource/files/resourceguide_ccdf_fundamentals_3.0.pdf</t>
  </si>
  <si>
    <t>Resource Guide: The Fundamentals of CCDF Administration</t>
  </si>
  <si>
    <t>https://childcareta.acf.hhs.gov/sites/default/files/resourceguide_ccdf_fundamentals_3.0_0.pdf</t>
  </si>
  <si>
    <t>Wed, 02 Feb 2022 14:15:34 GMT</t>
  </si>
  <si>
    <t>https://childcareta.acf.hhs.gov/sites/default/files/new-occ/resource/files/region_viii_fiscal_fundamentals_508.pdf</t>
  </si>
  <si>
    <t>FY 2020 CCDF Fiscal Fundamentals Webinar 1</t>
  </si>
  <si>
    <t>fiscal; fundamentals; child care; development fund; CCDF; program; state; mandatory; subsidy; matching; federal; discretionary;obligation; liquidation; redistribution; reallotment; priority population; budget</t>
  </si>
  <si>
    <t>https://childcareta.acf.hhs.gov/sites/default/files/new-occ/resource/files/voices_from_the_field_promising_fcc_strategies_0.pdf</t>
  </si>
  <si>
    <t>Voices from the Field</t>
  </si>
  <si>
    <t>family</t>
  </si>
  <si>
    <t>mixed-age groups</t>
  </si>
  <si>
    <t>Wed, 15 Feb 2023 19:37:10 GMT</t>
  </si>
  <si>
    <t>https://childcareta.acf.hhs.gov/sites/default/files/strengtheningworkforce_tool.pdf</t>
  </si>
  <si>
    <t>Strengthening the Early Childhood and School-Age Workforce: A Tool to Improve Workplace Conditions, Compensation, and Access to Professional Development</t>
  </si>
  <si>
    <t>Early Childhood</t>
  </si>
  <si>
    <t>School-Age</t>
  </si>
  <si>
    <t>Workforce</t>
  </si>
  <si>
    <t>Workplace Conditions</t>
  </si>
  <si>
    <t>Compensation</t>
  </si>
  <si>
    <t>Access to Professional Development</t>
  </si>
  <si>
    <t>Mon, 19 Apr 2021 20:30:29 GMT</t>
  </si>
  <si>
    <t>https://childcareta.acf.hhs.gov/sites/default/files/new-occ/resource/files/october_2019_year_2_call_slides.pdf</t>
  </si>
  <si>
    <t>Year 2 Cohort Call: Getting Started with the Error Rate Review</t>
  </si>
  <si>
    <t>Error Rate Overview</t>
  </si>
  <si>
    <t>PLAN For Your Reviews: The SDAP</t>
  </si>
  <si>
    <t>Customize Your State’s RRW</t>
  </si>
  <si>
    <t>https://childcareta.acf.hhs.gov/sites/default/files/new-occ/resource/files/Introducing%20the%20Developing%20Child%20Care%20Health%20and%20Safety%20Monitoring%20and%20Enforcement%20Systems%20Toolkit%20%281%29.pdf</t>
  </si>
  <si>
    <t>Introducing the Developing Child Care Health and Safety Monitoring and Enforcment Systems Toolkit</t>
  </si>
  <si>
    <t>Developing Child Care Health and Safety Monitoring and Enforcement Systems Toolkit</t>
  </si>
  <si>
    <t>Monitoring</t>
  </si>
  <si>
    <t>Enforcement</t>
  </si>
  <si>
    <t>Monitoring Toolkit</t>
  </si>
  <si>
    <t>Fri, 17 Mar 2023 12:52:32 GMT</t>
  </si>
  <si>
    <t>https://childcareta.acf.hhs.gov/sites/default/files/policies_and_procedures_checklist_tool_0.pdf</t>
  </si>
  <si>
    <t>Policies and Procedures Checklist for Tribal Child Care and Development Fund Lead Agencies</t>
  </si>
  <si>
    <t>Policies and Procedures</t>
  </si>
  <si>
    <t>Checklist</t>
  </si>
  <si>
    <t>Development Fund</t>
  </si>
  <si>
    <t>Lead Agencies</t>
  </si>
  <si>
    <t>Wed, 02 Feb 2022 14:22:35 GMT</t>
  </si>
  <si>
    <t>https://childcareta.acf.hhs.gov/sites/default/files/new-occ/resource/files/top_10_actions_to_improve_website_content_and_design.pdf</t>
  </si>
  <si>
    <t>Top 10 Actions to Improve Website content and Design</t>
  </si>
  <si>
    <t>https://childcareta.acf.hhs.gov/sites/default/files/new-occ/resource/files/section_2a_fy_2023-2025_tribal_ccdf_plan_preprint_training_508.pdf</t>
  </si>
  <si>
    <t>Section 2: Establish Standards and Monitoring Processes to Ensure the</t>
  </si>
  <si>
    <t>Section 2: Establish Standards and Monitoring Processes to Ensure the_x000D_Health and Safety of Child Care Settings—Standards and Training 2023 -2025</t>
  </si>
  <si>
    <t>Wed, 15 Feb 2023 19:20:03 GMT</t>
  </si>
  <si>
    <t>https://childcareta.acf.hhs.gov/sites/default/files/new-occ/resource/files/health_and_safety_presentation.pdf</t>
  </si>
  <si>
    <t>Ensuring the Health and Safety of Children in American Indian and Alaska Native (AI/AN) CCDF Programs</t>
  </si>
  <si>
    <t>reauthorization</t>
  </si>
  <si>
    <t>Final Rule</t>
  </si>
  <si>
    <t>Wed, 15 Feb 2023 19:44:14 GMT</t>
  </si>
  <si>
    <t>https://childcareta.acf.hhs.gov/sites/default/files/new-occ/resource/files/2022-2024_ccdf_plan_preprint_training_section_2.pdf</t>
  </si>
  <si>
    <t>Child Care and Development Fund Section 2</t>
  </si>
  <si>
    <t>CCDF Plan</t>
  </si>
  <si>
    <t>child care policy</t>
  </si>
  <si>
    <t>Wed, 15 Feb 2023 19:30:38 GMT</t>
  </si>
  <si>
    <t>https://childcareta.acf.hhs.gov/sites/default/files/new-occ/resource/files/fy2020-webinar-4-npiws-508.pdf</t>
  </si>
  <si>
    <t>Fiscal Year 2020 National Program Integrity Webinar Series</t>
  </si>
  <si>
    <t>CCDF Program; Webinar 4; CARES; CARES Act Funds; Tips and Tools for Manageing CCDF Program</t>
  </si>
  <si>
    <t>Wed, 15 Feb 2023 19:34:19 GMT</t>
  </si>
  <si>
    <t>https://childcareta.acf.hhs.gov/sites/default/files/new-occ/resource/files/4504ccp-sustainabilityplanningframework_0.pdf</t>
  </si>
  <si>
    <t>Sustainability Planning Framework</t>
  </si>
  <si>
    <t>"toddlers</t>
  </si>
  <si>
    <t>families</t>
  </si>
  <si>
    <t>child care providers</t>
  </si>
  <si>
    <t>partnerships"</t>
  </si>
  <si>
    <t>Wed, 15 Feb 2023 19:48:03 GMT</t>
  </si>
  <si>
    <t>https://childcareta.acf.hhs.gov/sites/default/files/new-occ/resource/files/integrating_systems_of_care_to_support_high_quality_infanttoddler_care_0.pdf</t>
  </si>
  <si>
    <t>Integrating Systems of Care through CCDF to Support High Quality Infant/Toddler Care: Hot Topics Webinar</t>
  </si>
  <si>
    <t>hot topics</t>
  </si>
  <si>
    <t>systems of care</t>
  </si>
  <si>
    <t>infant/toddler</t>
  </si>
  <si>
    <t>care</t>
  </si>
  <si>
    <t>high quality</t>
  </si>
  <si>
    <t>Wed, 15 Feb 2023 19:40:04 GMT</t>
  </si>
  <si>
    <t>https://childcareta.acf.hhs.gov/sites/default/files/new-occ/resource/files/1_resources_to_support_health_and_wellness_policies_for_it.final_spanish_508_compliant.pdf</t>
  </si>
  <si>
    <t>Recursos para respaldar las políticas de salud y bienestar para el cuidado de bebés y niños pequeños</t>
  </si>
  <si>
    <t>Wed, 15 Feb 2023 19:37:37 GMT</t>
  </si>
  <si>
    <t>https://childcareta.acf.hhs.gov/sites/default/files/new-occ/resource/files/ncecqa_licensing_professional_development_session_3_effective_quality_assurance_strategies.pdf</t>
  </si>
  <si>
    <t>Effective Quality Assurance Strategies in Licensing Systems</t>
  </si>
  <si>
    <t>NCECQA Licensing Professional Development Series –Session 3
Effective Quality Assurance Strategies in Licensing Systems</t>
  </si>
  <si>
    <t>Wed, 15 Feb 2023 19:26:04 GMT</t>
  </si>
  <si>
    <t>https://childcareta.acf.hhs.gov/sites/default/files/new-occ/resource/files/eec_pd_cross_regional.pdf</t>
  </si>
  <si>
    <t>Professional Development Opportunities on the Horizon</t>
  </si>
  <si>
    <t>OCC Cross-regional</t>
  </si>
  <si>
    <t>meeting</t>
  </si>
  <si>
    <t>spring 2015</t>
  </si>
  <si>
    <t>professional development</t>
  </si>
  <si>
    <t>online learning</t>
  </si>
  <si>
    <t>early educator central</t>
  </si>
  <si>
    <t>cost analysis.</t>
  </si>
  <si>
    <t>Wed, 15 Feb 2023 19:49:52 GMT</t>
  </si>
  <si>
    <t>https://childcareta.acf.hhs.gov/sites/default/files/new-occ/resource/files/impact_project_2023_webinar.pdf</t>
  </si>
  <si>
    <t xml:space="preserve">Impact Project: An Intensive Consultation and Technical Assistance Opportunity for States and Territories </t>
  </si>
  <si>
    <t>Impact Project</t>
  </si>
  <si>
    <t>technical assistance</t>
  </si>
  <si>
    <t>states</t>
  </si>
  <si>
    <t>territories</t>
  </si>
  <si>
    <t>Wed, 15 Feb 2023 19:19:20 GMT</t>
  </si>
  <si>
    <t>https://childcareta.acf.hhs.gov/sites/default/files/new-occ/resource/files/5_stable_financial_assistance_190715_rev_508.pdf</t>
  </si>
  <si>
    <t>Section 5: Provide Stable Financial Assistance to Families</t>
  </si>
  <si>
    <t>CCDF Tribal Plan Preprint Training FY 2020–2022 CCDF Tribal Plan Preprint</t>
  </si>
  <si>
    <t>Wed, 15 Feb 2023 19:38:49 GMT</t>
  </si>
  <si>
    <t>https://childcareta.acf.hhs.gov/sites/default/files/ccdf/public/pdf/CCDF%20Fundamentals%20Resource%20Guide.pdf</t>
  </si>
  <si>
    <t>The Fundamentals of CCDF Administration Resource Guide</t>
  </si>
  <si>
    <t>Mon, 19 Apr 2021 20:31:20 GMT</t>
  </si>
  <si>
    <t>https://childcareta.acf.hhs.gov/sites/default/files/new-occ/resource/files/ncase-addressing-aces-in-ost-webinar_presentation.508c.pdf</t>
  </si>
  <si>
    <t>Addressing Adverse Childhood Experiences in Out-of-School Time webinar slides</t>
  </si>
  <si>
    <t>Wed, 15 Feb 2023 19:39:05 GMT</t>
  </si>
  <si>
    <t>https://childcareta.acf.hhs.gov/sites/default/files/new-occ/resource/files/section_3_fy_2023-2025_tribal_ccdf_plan_preprint_training_508.pdf</t>
  </si>
  <si>
    <t>Section 3: Supporting Continuous Quality Improvement 2023-2025</t>
  </si>
  <si>
    <t>https://childcareta.acf.hhs.gov/sites/default/files/new-occ/resource/files/leveraging_child_care_consumer_education_websites_in_emergencies.pdf</t>
  </si>
  <si>
    <t>Leveraging Child Care Consumer Education Websites During Emergencies and Disasteres</t>
  </si>
  <si>
    <t>Wed, 15 Feb 2023 19:34:48 GMT</t>
  </si>
  <si>
    <t>https://childcareta.acf.hhs.gov/sites/default/files/new-occ/resource/files/plenary_2_for_the_next_seven_generations_-strategic_planning_in_ccdf_tribal_lead_agencies.pdf</t>
  </si>
  <si>
    <t>Day 2 Tribal Management Institute</t>
  </si>
  <si>
    <t>Tribal Management Institute</t>
  </si>
  <si>
    <t>Wed, 15 Feb 2023 19:39:56 GMT</t>
  </si>
  <si>
    <t>https://childcareta.acf.hhs.gov/sites/default/files/new-occ/resource/files/150420_licensing_and_health_and_safety_session_ppt_final.pdf</t>
  </si>
  <si>
    <t>Establishing Standards and Monitoring Processes to Ensure Health and Safety</t>
  </si>
  <si>
    <t>Wed, 15 Feb 2023 19:49:49 GMT</t>
  </si>
  <si>
    <t>https://childcareta.acf.hhs.gov/sites/default/files/new-occ/resource/files/fundamentals_of_ccdf_administration_resource_guide_en.pdf</t>
  </si>
  <si>
    <t>The Fundamentals of CCDF Administration - Resource Guide</t>
  </si>
  <si>
    <t>CCDF administration</t>
  </si>
  <si>
    <t>CCDF fundamentals</t>
  </si>
  <si>
    <t>resource guide</t>
  </si>
  <si>
    <t>childc care</t>
  </si>
  <si>
    <t>CCDF goals</t>
  </si>
  <si>
    <t>Wed, 15 Feb 2023 19:26:24 GMT</t>
  </si>
  <si>
    <t>https://childcareta.acf.hhs.gov/sites/default/files/new-occ/resource/files/self_assessment_instru_ada_02.pdf</t>
  </si>
  <si>
    <t>Grantee Internal Controls Self-Assessment Instrument</t>
  </si>
  <si>
    <t>grantee; CCDF; fraud; error rate; review; subsidy; improper payments; federal reporting; audit; process; overpayment; eligibility</t>
  </si>
  <si>
    <t>https://childcareta.acf.hhs.gov/sites/default/files/new-occ/resource/files/ama_national_resources_webinar.pdf</t>
  </si>
  <si>
    <t>Ask Me Anything: National Consumer Education Resources to Help States and PDG Grantees</t>
  </si>
  <si>
    <t>National Consumer Education Resources</t>
  </si>
  <si>
    <t>Help</t>
  </si>
  <si>
    <t>PDG Grantees</t>
  </si>
  <si>
    <t>Ask Me Anything</t>
  </si>
  <si>
    <t>Wed, 15 Feb 2023 19:38:59 GMT</t>
  </si>
  <si>
    <t>https://childcareta.acf.hhs.gov/sites/default/files/new-occ/resource/files/application_construction_and_renovation_fy20.pdf</t>
  </si>
  <si>
    <t>Construction and Major Renovation: Application Overview for Tribal CCDF Grantee Using FY 2020 Funds</t>
  </si>
  <si>
    <t>Wed, 15 Feb 2023 19:36:25 GMT</t>
  </si>
  <si>
    <t>https://childcareta.acf.hhs.gov/sites/default/files/new-occ/resource/files/resources_to_support_health_and_wellness_policies_for_infants_and_toddlers.pdf</t>
  </si>
  <si>
    <t>Resources to Support Health and Wellness Policies for Infant/Toddler Care</t>
  </si>
  <si>
    <t>Health and wellness</t>
  </si>
  <si>
    <t>Infant/toddler care</t>
  </si>
  <si>
    <t>Wed, 15 Feb 2023 19:44:09 GMT</t>
  </si>
  <si>
    <t>https://childcareta.acf.hhs.gov/sites/default/files/new-occ/resource/files/occ_initiative_to_improve_social_emotional_wellness_webinar_508.pdf</t>
  </si>
  <si>
    <t>Office of Child Care Initiative to Improve the Social-Emotional Wellness of Children</t>
  </si>
  <si>
    <t>Wed, 15 Feb 2023 19:33:31 GMT</t>
  </si>
  <si>
    <t>https://childcareta.acf.hhs.gov/sites/default/files/new-occ/resource/files/fy_19_program_integrity_webinar_may_2019_fiscal_fundamentals_final_508_0.pdf</t>
  </si>
  <si>
    <t>Child Care Development Fund (CCDF) Fiscal Fundamentals</t>
  </si>
  <si>
    <t>Wed, 15 Feb 2023 19:36:29 GMT</t>
  </si>
  <si>
    <t>https://childcareta.acf.hhs.gov/sites/default/files/new-occ/resource/files/building_supply_webinar4_0.pdf</t>
  </si>
  <si>
    <t>Using Grants and Contracts, Payment Rates, and Financial Incentives</t>
  </si>
  <si>
    <t>Building and financing</t>
  </si>
  <si>
    <t>supply</t>
  </si>
  <si>
    <t>high-quality</t>
  </si>
  <si>
    <t>Grants and Contracts</t>
  </si>
  <si>
    <t>Payment Rates</t>
  </si>
  <si>
    <t>Financial Incentives</t>
  </si>
  <si>
    <t>Wed, 15 Feb 2023 19:42:31 GMT</t>
  </si>
  <si>
    <t>https://childcareta.acf.hhs.gov/sites/default/files/new-occ/resource/files/evaluating_statewide_quality_initiatives_0.pdf</t>
  </si>
  <si>
    <t>Wed, 15 Feb 2023 19:47:37 GMT</t>
  </si>
  <si>
    <t>https://childcareta.acf.hhs.gov/sites/default/files/new-occ/resource/files/b-1_stam_2022_identifying_child_care_deserts_updated.pdf</t>
  </si>
  <si>
    <t>Identifying Child Care Deserts &amp;  Building the Supply of Child Care</t>
  </si>
  <si>
    <t>STAMI Institute 2021 - Session 1 Systems Building</t>
  </si>
  <si>
    <t>Wed, 15 Feb 2023 19:19:49 GMT</t>
  </si>
  <si>
    <t>https://childcareta.acf.hhs.gov/sites/default/files/new-occ/resource/files/march_2022_year_1_cohort_call_ada.pdf</t>
  </si>
  <si>
    <t>Error Rate Training for Year One States</t>
  </si>
  <si>
    <t>Wed, 15 Feb 2023 19:39:36 GMT</t>
  </si>
  <si>
    <t>https://childcareta.acf.hhs.gov/sites/default/files/new-occ/resource/files/bfem-toolkit_ece.pdf</t>
  </si>
  <si>
    <t>Economic Mobility Toolkit for Early Care and Education</t>
  </si>
  <si>
    <t>Economic Mobility Toolkit for Early Care and Education; Acknowledgments; Introduction; What the Research Says About Economic Mobility; Partnering with Families on Economic Mobility in Early Care and Education Programs; How This Resource Is Organized; Building Family Economic Mobility— Program Planning and Professional Development Tool; Building Foundations for Economic Mobility—Key Topics; Parent</t>
  </si>
  <si>
    <t>and Community Engagement Framework for Early Childhood Systems as a Guide to Economic Mobility Planning; Glossary: Financial Capability Terms; Glossary: Education and Employment Terms; Building Foundations for Economic Mobility (BFEM);  Early Childhood National Centers</t>
  </si>
  <si>
    <t>and Community Engagement; PFCE; Department of Health and Human Services</t>
  </si>
  <si>
    <t>USA; HHS; Administration for Children &amp; Families; ACF; Office of Head Start; OHS</t>
  </si>
  <si>
    <t>Wed, 15 Feb 2023 19:34:14 GMT</t>
  </si>
  <si>
    <t>https://childcareta.acf.hhs.gov/sites/default/files/new-occ/resource/files/supporting_social_emotional_health_during_disasters_and_emergencies.pdf</t>
  </si>
  <si>
    <t>Supporting the social-emotional health of infants, toddlers, and adults during natural disasters and emergencies</t>
  </si>
  <si>
    <t>Supporting the social-emotional health of infants</t>
  </si>
  <si>
    <t>and adults during natural disasters and emergencies</t>
  </si>
  <si>
    <t>Wed, 15 Feb 2023 19:40:57 GMT</t>
  </si>
  <si>
    <t>https://childcareta.acf.hhs.gov/sites/default/files/new-occ/resource/files/afford_co_pay_check_update.pdf</t>
  </si>
  <si>
    <t>Requirements, Flexibilities, and Administration Considerations for Setting Affordable Co-payments: A Checklist</t>
  </si>
  <si>
    <t>"NCSIA; Equal Access"</t>
  </si>
  <si>
    <t>Wed, 15 Feb 2023 19:32:57 GMT</t>
  </si>
  <si>
    <t>https://childcareta.acf.hhs.gov/sites/default/files/afford_co_pay_check_update.pdf</t>
  </si>
  <si>
    <t>Wed, 02 Feb 2022 14:12:32 GMT</t>
  </si>
  <si>
    <t>https://childcareta.acf.hhs.gov/sites/default/files/new-occ/resource/files/trauma-responsive_care_as_a_framework_for_resilience_for_tribes.pdf</t>
  </si>
  <si>
    <t>Trauma Responsive Care as a Framework for Resilience</t>
  </si>
  <si>
    <t>Trauma Responsice Care as a Framework for Resilience</t>
  </si>
  <si>
    <t>National Center on Early Childhood Development</t>
  </si>
  <si>
    <t>State Capacity Building Center</t>
  </si>
  <si>
    <t>Wed, 15 Feb 2023 19:34:43 GMT</t>
  </si>
  <si>
    <t>https://childcareta.acf.hhs.gov/sites/default/files/new-occ/resource/files/ncecqa_workforce_wellness.pdf</t>
  </si>
  <si>
    <t>Workforce Wellness: Resources and Innovations to Promote Retention and Support Recruitment of the Early Childhood Workforce</t>
  </si>
  <si>
    <t>workforce wellness</t>
  </si>
  <si>
    <t>recuitment</t>
  </si>
  <si>
    <t>workforce support</t>
  </si>
  <si>
    <t>https://childcareta.acf.hhs.gov/sites/default/files/new-occ/resource/files/national_webinar_child_care_consumer_education_website_communication_strategies_0.pdf</t>
  </si>
  <si>
    <t>Child Care Consumer Education Website Communication Strategies</t>
  </si>
  <si>
    <t>Child Care</t>
  </si>
  <si>
    <t>Consumer Education Website</t>
  </si>
  <si>
    <t>Communication Strategies</t>
  </si>
  <si>
    <t>https://childcareta.acf.hhs.gov/sites/default/files/new-occ/resource/files/november_2021_year_3_call_slides_ada_01.pdf</t>
  </si>
  <si>
    <t>Error Rate Training for Year Three States: Conducting Case Record Reviews</t>
  </si>
  <si>
    <t>https://childcareta.acf.hhs.gov/sites/default/files/new-occ/resource/files/application_construction_and_renovation_fy18_fy19_0.pdf</t>
  </si>
  <si>
    <t>Construction and Major Renovation: Application Overview for Tribal CCDF Grantee Using FY 2018 or FY 2019 Funds</t>
  </si>
  <si>
    <t>Wed, 15 Feb 2023 19:36:26 GMT</t>
  </si>
  <si>
    <t>https://childcareta.acf.hhs.gov/sites/default/files/new-occ/resource/files/2017_data_reporting_tracker_overview.pdf</t>
  </si>
  <si>
    <t>Child Care and Development Fund: Fiscal Management and Data Reporting for American Indian and Alaska Native Grantees: Part II</t>
  </si>
  <si>
    <t>Data Reporting</t>
  </si>
  <si>
    <t>American Indian and Alaska Native</t>
  </si>
  <si>
    <t>Wed, 15 Feb 2023 19:43:15 GMT</t>
  </si>
  <si>
    <t>https://childcareta.acf.hhs.gov/sites/default/files/new-occ/resource/files/acf_700_reporting_requirements_presentation_revised.pdf</t>
  </si>
  <si>
    <t>ACF-700 REPORTING REQUIREMENTS</t>
  </si>
  <si>
    <t>Wed, 15 Feb 2023 19:40:53 GMT</t>
  </si>
  <si>
    <t>https://childcareta.acf.hhs.gov/sites/default/files/new-occ/resource/files/strand5_datsys_concurrent_sessions_intro_acc.pdf</t>
  </si>
  <si>
    <t>PDG B-5 TA Center Virtual All Grantee Convening: Innovative Data Analytics to Inform Mixed Delivery System Decisions</t>
  </si>
  <si>
    <t>Wed, 15 Feb 2023 19:32:09 GMT</t>
  </si>
  <si>
    <t>https://childcareta.acf.hhs.gov/sites/default/files/new-occ/resource/files/requirements_and_tools_for_quality_acf_700_reporting_presentation.pdf</t>
  </si>
  <si>
    <t>Requirements and Tools for Quality ACF-700 Data Reporting</t>
  </si>
  <si>
    <t>Child</t>
  </si>
  <si>
    <t>American Indian and Alaska Native Regional Conference</t>
  </si>
  <si>
    <t>Wed, 15 Feb 2023 19:40:51 GMT</t>
  </si>
  <si>
    <t>https://childcareta.acf.hhs.gov/sites/default/files/new-occ/resource/files/linking_early_childhood_and_refugee_resettlement_networks.pdf</t>
  </si>
  <si>
    <t>Linking Early Childhood and Refugee Resettlement Networks dated July 13, 2015</t>
  </si>
  <si>
    <t>Refugee</t>
  </si>
  <si>
    <t>Resettlement</t>
  </si>
  <si>
    <t>Networks</t>
  </si>
  <si>
    <t>Wed, 15 Feb 2023 19:47:27 GMT</t>
  </si>
  <si>
    <t>https://childcareta.acf.hhs.gov/sites/default/files/new-occ/resource/files/dtl-steam-box-booklet-5.pdf</t>
  </si>
  <si>
    <t>Thinking STEAM</t>
  </si>
  <si>
    <t>STEAM; teacher time; science; mathematical; children; education staff</t>
  </si>
  <si>
    <t>https://childcareta.acf.hhs.gov/sites/default/files/new-occ/resource/files/health_and_safety_series_plg_introduction_to_health_and_safety_session_1.pdf</t>
  </si>
  <si>
    <t>Health and Safety Series Peer Learning Group: Introduction to Health and Safety</t>
  </si>
  <si>
    <t>health</t>
  </si>
  <si>
    <t>introduction</t>
  </si>
  <si>
    <t>early</t>
  </si>
  <si>
    <t>childhood</t>
  </si>
  <si>
    <t>development</t>
  </si>
  <si>
    <t>Wed, 15 Feb 2023 19:32:55 GMT</t>
  </si>
  <si>
    <t>https://childcareta.acf.hhs.gov/sites/default/files/new-occ/resource/files/NCASE-Webinar-6-29-23-Supporting-SEL-and-MH-in%20OST%20508c.pdf</t>
  </si>
  <si>
    <t>Social-Emotional Learning and Mental Health Supports in Out-of-School Time</t>
  </si>
  <si>
    <t>Thu, 03 Aug 2023 16:25:39 GMT</t>
  </si>
  <si>
    <t>https://childcareta.acf.hhs.gov/sites/default/files/new-occ/resource/files/policies_and_procedures_checklist_2022.pdf</t>
  </si>
  <si>
    <t xml:space="preserve">Policies and Procedures Checklist for Child Care and Development Fund Tribal Lead Agencies </t>
  </si>
  <si>
    <t>policies</t>
  </si>
  <si>
    <t>procedures</t>
  </si>
  <si>
    <t>checklist</t>
  </si>
  <si>
    <t>Tribal child care</t>
  </si>
  <si>
    <t>compliance</t>
  </si>
  <si>
    <t>Wed, 15 Feb 2023 19:24:42 GMT</t>
  </si>
  <si>
    <t>https://childcareta.acf.hhs.gov/sites/default/files/using-pfce-fw-ec_systems-improve-quality-508-final.pdf</t>
  </si>
  <si>
    <t>Using the Parent, Family, and Community Engagement Framework for Early Childhood Systems to Improve Quality</t>
  </si>
  <si>
    <t>Using the Parent; Family; and Community Engagement Framework for Early Childhood Systems to Improve Quality; Using This Resource; What Is Family Engagement?; What is the PFCE Framework for Early Childhood Systems?; What are the Key Indicators of High-Quality Family Engagement?; Using the Key Indicators in Early Childhood Systems Components; Alignment with Other Family Engagement Frameworks and Indicators; Relationship-Based Competencies to Support Family Engagement Series; Closing Thoughts; Related Resources Available on the Child Care Technical Assistance Web Site; Additional Resource: Key Indicators of High-Quality Family Engagement Descriptions; References; Early Childhood National Centers on Parent</t>
  </si>
  <si>
    <t>and Community Engagement; (NCPFCE); U.S. Department of Health and Human Services; (HHS); Administration for Children and Families; (ACF);</t>
  </si>
  <si>
    <t>Wed, 02 Feb 2022 14:22:42 GMT</t>
  </si>
  <si>
    <t>https://childcareta.acf.hhs.gov/sites/default/files/new-occ/resource/files/using-pfce-fw-ec_systems-improve-quality-508-final.pdf</t>
  </si>
  <si>
    <t>Wed, 15 Feb 2023 19:41:07 GMT</t>
  </si>
  <si>
    <t>https://childcareta.acf.hhs.gov/sites/default/files/new-occ/resource/files/ncase-addressing-school-age-licensing-webinar-presentation_508c.pdf</t>
  </si>
  <si>
    <t>Addressing School-Age Needs in Licensing Regulations</t>
  </si>
  <si>
    <t>Wed, 15 Feb 2023 19:24:19 GMT</t>
  </si>
  <si>
    <t>https://childcareta.acf.hhs.gov/sites/default/files/new-occ/resource/files/mar_21_year_3_slides_ada.pdf</t>
  </si>
  <si>
    <t>Year 3 State Cohort Call: Creating the Sampling Decisions, Assurances, and Fieldwork Preparation Plan and the Customized Record Review Worksheet</t>
  </si>
  <si>
    <t>https://childcareta.acf.hhs.gov/sites/default/files/new-occ/resource/files/updated_pcqc_user_guide_10-28-22_updated_508_compliant.pdf</t>
  </si>
  <si>
    <t>Provider Cost of Quality Calculator User Guide</t>
  </si>
  <si>
    <t>quality calculator</t>
  </si>
  <si>
    <t>user guide</t>
  </si>
  <si>
    <t>provider costs</t>
  </si>
  <si>
    <t>family child care homes</t>
  </si>
  <si>
    <t>Wed, 15 Feb 2023 19:24:16 GMT</t>
  </si>
  <si>
    <t>https://childcareta.acf.hhs.gov/sites/default/files/new-occ/resource/files/pdg-b5_ecteacherapprenticeshipswebinar_acc.pdf</t>
  </si>
  <si>
    <t>Early Childhood Teacher Apprenticeships</t>
  </si>
  <si>
    <t>Wed, 15 Feb 2023 19:32:41 GMT</t>
  </si>
  <si>
    <t>https://childcareta.acf.hhs.gov/sites/default/files/new-occ/resource/files/national_program_integrity_webinar_2_0.pdf</t>
  </si>
  <si>
    <t>National Program Integrity Webinar Series</t>
  </si>
  <si>
    <t>HHS; ECNC; NCSIA; ACF; AFYA; Webinar; State; Specific; Strategies; National; Program; Integrity; Series;</t>
  </si>
  <si>
    <t>https://childcareta.acf.hhs.gov/sites/default/files/new-occ/resource/files/covid-19_relief_funding_at-a-glance_0.pdf</t>
  </si>
  <si>
    <t>At-A-Glance: COVID-19 Relief Funding</t>
  </si>
  <si>
    <t>COVID-19</t>
  </si>
  <si>
    <t>relief funding</t>
  </si>
  <si>
    <t>CARES</t>
  </si>
  <si>
    <t>CRRSA</t>
  </si>
  <si>
    <t>ARP</t>
  </si>
  <si>
    <t>allowable spending</t>
  </si>
  <si>
    <t>funding stream</t>
  </si>
  <si>
    <t>Wed, 15 Feb 2023 19:27:45 GMT</t>
  </si>
  <si>
    <t>https://childcareta.acf.hhs.gov/sites/default/files/new-occ/resource/files/d-4_ece_workforce.pdf</t>
  </si>
  <si>
    <t>ECE Workforce: Addressing Challenges, Removing Barriers, and Inspiring Creative Ideas</t>
  </si>
  <si>
    <t>STAM 2019 Presentation</t>
  </si>
  <si>
    <t>Wed, 15 Feb 2023 19:37:13 GMT</t>
  </si>
  <si>
    <t>https://childcareta.acf.hhs.gov/sites/default/files/d-4_ece_workforce.pdf</t>
  </si>
  <si>
    <t>Wed, 02 Feb 2022 14:19:01 GMT</t>
  </si>
  <si>
    <t>https://childcareta.acf.hhs.gov/sites/default/files/new-occ/resource/files/fcc_webinar_final_coded_0.pdf</t>
  </si>
  <si>
    <t>Resources to Support Family Child Care Providers Who Serve Infants and Toddlers</t>
  </si>
  <si>
    <t>State Examples</t>
  </si>
  <si>
    <t>Family Child Care</t>
  </si>
  <si>
    <t>FCC</t>
  </si>
  <si>
    <t>Infants and Toddlers</t>
  </si>
  <si>
    <t>Support</t>
  </si>
  <si>
    <t>STAM</t>
  </si>
  <si>
    <t>State and Territory Administrators</t>
  </si>
  <si>
    <t>https://childcareta.acf.hhs.gov/sites/default/files/fcc_webinar_final_coded_0.pdf</t>
  </si>
  <si>
    <t>Wed, 02 Feb 2022 14:26:31 GMT</t>
  </si>
  <si>
    <t>https://childcareta.acf.hhs.gov/sites/default/files/new-occ/resource/files/alternative_methodology.pdf</t>
  </si>
  <si>
    <t>Addressing Equal Access through Alternative Methodologies and Cost Analyses</t>
  </si>
  <si>
    <t>Alternative Methodologies</t>
  </si>
  <si>
    <t>Cost Analyses</t>
  </si>
  <si>
    <t>Wed, 15 Feb 2023 19:42:29 GMT</t>
  </si>
  <si>
    <t>https://childcareta.acf.hhs.gov/sites/default/files/new-occ/resource/files/minimum_standards_webinar_slides_0.pdf</t>
  </si>
  <si>
    <t>Adapting, Designing, and Implementing CCDF Health and Safety Standards</t>
  </si>
  <si>
    <t>Wed, 15 Feb 2023 19:40:20 GMT</t>
  </si>
  <si>
    <t>https://childcareta.acf.hhs.gov/sites/default/files/new-occ/resource/files/epr_webinar_2_final.pdf</t>
  </si>
  <si>
    <t>EPR Webinar 2- Subsidy Issues: Planning for the Continuation of Child Care Services</t>
  </si>
  <si>
    <t>Wed, 15 Feb 2023 19:50:07 GMT</t>
  </si>
  <si>
    <t>https://childcareta.acf.hhs.gov/sites/default/files/new-occ/resource/files/tribal_health_and_safety_series_plg_policies_and_procedures_session_7.pdf</t>
  </si>
  <si>
    <t>Health and Safety Series Peer Learning Group: Health and Safety Policies and Procedures</t>
  </si>
  <si>
    <t>Safety</t>
  </si>
  <si>
    <t>Peer</t>
  </si>
  <si>
    <t>Learning</t>
  </si>
  <si>
    <t>Group</t>
  </si>
  <si>
    <t>Procedures</t>
  </si>
  <si>
    <t>Wed, 15 Feb 2023 19:30:20 GMT</t>
  </si>
  <si>
    <t>https://childcareta.acf.hhs.gov/sites/default/files/new-occ/resource/files/trc_infographics_overview_sp_final_8.26.22_508.pdf</t>
  </si>
  <si>
    <t>Cuidado sensible al trauma: Una guía para profesionales de bebés y niños pequeños</t>
  </si>
  <si>
    <t>Wed, 15 Feb 2023 19:24:28 GMT</t>
  </si>
  <si>
    <t>https://childcareta.acf.hhs.gov/sites/default/files/new-occ/resource/files/tmi_pre-institute_webinar_2.pdf</t>
  </si>
  <si>
    <t>What to Expect at the 2019 Tribal Management Institute</t>
  </si>
  <si>
    <t>Wed, 15 Feb 2023 19:40:06 GMT</t>
  </si>
  <si>
    <t>https://childcareta.acf.hhs.gov/sites/default/files/new-occ/resource/files/plenary-data_data_everywhere_.pdf</t>
  </si>
  <si>
    <t>Data, Data Everywhere... A New Look at Data-Driven Decision-Making</t>
  </si>
  <si>
    <t>Wed, 15 Feb 2023 19:34:01 GMT</t>
  </si>
  <si>
    <t>https://childcareta.acf.hhs.gov/sites/default/files/new-occ/resource/files/2022_SBRG_Project%20Management_with%20icons_0.pdf</t>
  </si>
  <si>
    <t>2022 Early Childhood Systems Building Resource Guide: Project Management</t>
  </si>
  <si>
    <t>Wed, 05 Jul 2023 19:17:45 GMT</t>
  </si>
  <si>
    <t>https://childcareta.acf.hhs.gov/sites/default/files/new-occ/resource/files/data_integration_and_data_governance_structures.pdf</t>
  </si>
  <si>
    <t>Data Integration and Data Governance Structures That Support Consumer Education Websites</t>
  </si>
  <si>
    <t>data integration</t>
  </si>
  <si>
    <t>consumer education websites</t>
  </si>
  <si>
    <t>Wed, 15 Feb 2023 19:37:48 GMT</t>
  </si>
  <si>
    <t>https://childcareta.acf.hhs.gov/sites/default/files/new-occ/resource/files/estimating_impact_of_improved_subsidy_practices.pdf</t>
  </si>
  <si>
    <t>Estimating the Impact of Improved Subsidy Payment Practices</t>
  </si>
  <si>
    <t>subsidy</t>
  </si>
  <si>
    <t>payment practices</t>
  </si>
  <si>
    <t>provider payments</t>
  </si>
  <si>
    <t>payment policies</t>
  </si>
  <si>
    <t>wages</t>
  </si>
  <si>
    <t>supply of child care</t>
  </si>
  <si>
    <t>Wed, 15 Feb 2023 19:25:03 GMT</t>
  </si>
  <si>
    <t>https://childcareta.acf.hhs.gov/sites/default/files/new-occ/resource/files/ncase_transitions_webinar_presentation_508c.pdf</t>
  </si>
  <si>
    <t>Navigating the Transition to Kindergarten and School-Age Care</t>
  </si>
  <si>
    <t>Wed, 15 Feb 2023 19:36:23 GMT</t>
  </si>
  <si>
    <t>https://childcareta.acf.hhs.gov/sites/default/files/new-occ/resource/files/family_engagement_and_cultural-perspectives-508_2-20-18.pdf</t>
  </si>
  <si>
    <t>Family Engagement and Cultural Perspectives: Applying Strengths-based Attitudes</t>
  </si>
  <si>
    <t>Family Engagement and Cultural Perspectives; Applying Strengths-based Attitudes; National Center on Parent</t>
  </si>
  <si>
    <t>and Community Engagement; Family Engagement; The Influence of Cultures and Languages; Relationship-building; Care and Learning; Common Topics of Conversations with Families; Selected Examples; Strategies for Taking Perspective; Strengths-based Attitudes; Using Strengths-based Attitudes in Practice; Closing Thoughts</t>
  </si>
  <si>
    <t>Wed, 15 Feb 2023 19:42:46 GMT</t>
  </si>
  <si>
    <t>https://childcareta.acf.hhs.gov/sites/default/files/new-occ/resource/files/508ed_final_fiscal_management_question-and-answer_series.pdf</t>
  </si>
  <si>
    <t>Technical Assistance for Tribal CCDF Grantees on Fiscal Question and Answer Session</t>
  </si>
  <si>
    <t>technical</t>
  </si>
  <si>
    <t>assistance</t>
  </si>
  <si>
    <t>question</t>
  </si>
  <si>
    <t>answers</t>
  </si>
  <si>
    <t>grantees</t>
  </si>
  <si>
    <t>fiscal</t>
  </si>
  <si>
    <t>Wed, 15 Feb 2023 19:34:15 GMT</t>
  </si>
  <si>
    <t>https://childcareta.acf.hhs.gov/sites/default/files/new-occ/resource/files/supporting_authentic_family_engagement.pdf</t>
  </si>
  <si>
    <t>Supporting Authentic Famly Engagement</t>
  </si>
  <si>
    <t>family engagement</t>
  </si>
  <si>
    <t>Wed, 15 Feb 2023 19:47:33 GMT</t>
  </si>
  <si>
    <t>https://childcareta.acf.hhs.gov/sites/default/files/new-occ/resource/files/developing_monitoring_and_enforcement_systems.pdf</t>
  </si>
  <si>
    <t>Developing Child Care Monitoring and Enforcement Systems for American Indian and Alaska Native Child Care and Development Fund Programs</t>
  </si>
  <si>
    <t>American Indian</t>
  </si>
  <si>
    <t>Alaska Native</t>
  </si>
  <si>
    <t>enforcement</t>
  </si>
  <si>
    <t>systems</t>
  </si>
  <si>
    <t>Wed, 15 Feb 2023 19:42:50 GMT</t>
  </si>
  <si>
    <t>https://childcareta.acf.hhs.gov/sites/default/files/developing_monitoring_and_enforcement_systems.pdf</t>
  </si>
  <si>
    <t>Wed, 02 Feb 2022 14:24:26 GMT</t>
  </si>
  <si>
    <t>https://childcareta.acf.hhs.gov/sites/default/files/new-occ/resource/files/trauma_responsive_care_a_framework_for_resilience_states_territories.pdf</t>
  </si>
  <si>
    <t>Trauma-Responsive Care: A Framework for Resilience</t>
  </si>
  <si>
    <t>Wed, 15 Feb 2023 19:34:47 GMT</t>
  </si>
  <si>
    <t>https://childcareta.acf.hhs.gov/sites/default/files/new-occ/resource/files/ccdf_tribal_plan_preprint_pretraining_webinar_1.pdf</t>
  </si>
  <si>
    <t>Child Care and Development Fund Tribal Plan Training  Pretraining Webinar 1 June 6, 2019</t>
  </si>
  <si>
    <t>Wed, 15 Feb 2023 19:39:06 GMT</t>
  </si>
  <si>
    <t>https://childcareta.acf.hhs.gov/sites/default/files/new-occ/resource/files/508_HHS_OCC%20Consumer%20Education%20Data%20Systems_Getting%20Started_New%20Template_1.11.23_with%20URLs_lm%20edits.pdf</t>
  </si>
  <si>
    <t>Data Systems Modernization for CCDF Lead Agencies: A Practical Guide to Get Started</t>
  </si>
  <si>
    <t>Fri, 14 Apr 2023 19:14:11 GMT</t>
  </si>
  <si>
    <t>https://childcareta.acf.hhs.gov/sites/default/files/new-occ/resource/files/1_utilizing_data_to_inform_policy_and_practice.pdf</t>
  </si>
  <si>
    <t>Utilizing Data to Inform Policy and Practice during the COVID-19 Pandemic</t>
  </si>
  <si>
    <t>Georgia; child care; CCDF; COVID-19</t>
  </si>
  <si>
    <t>Wed, 15 Feb 2023 19:33:59 GMT</t>
  </si>
  <si>
    <t>https://childcareta.acf.hhs.gov/sites/default/files/new-occ/resource/files/c-5_innovative_home-based_child_care_workforce_strategies.pdf</t>
  </si>
  <si>
    <t>State and Territory Administrators Meeting 2022: Innovative Home-Based Child Care Workforce Strategies</t>
  </si>
  <si>
    <t>home-based</t>
  </si>
  <si>
    <t>Wed, 15 Feb 2023 19:19:37 GMT</t>
  </si>
  <si>
    <t>https://childcareta.acf.hhs.gov/sites/default/files/new-occ/resource/files/iecmhc_pdg_webinar_8-15-19_presentation.pdf</t>
  </si>
  <si>
    <t>The Center of Excellence IECMHC Toolbox: An Introduction for Early Care and Education Programs and Providers</t>
  </si>
  <si>
    <t>Wed, 15 Feb 2023 19:37:32 GMT</t>
  </si>
  <si>
    <t>https://childcareta.acf.hhs.gov/sites/default/files/new-occ/resource/files/construction_and_major_renovation_community_of_practice_session_2.pdf</t>
  </si>
  <si>
    <t>Construction and Major Renovation Community of Practice Session 2</t>
  </si>
  <si>
    <t>Construction and Major Renovation</t>
  </si>
  <si>
    <t>Community of Practice</t>
  </si>
  <si>
    <t>Session 2</t>
  </si>
  <si>
    <t>Cost Allocation</t>
  </si>
  <si>
    <t>Collaboration</t>
  </si>
  <si>
    <t>Coordination</t>
  </si>
  <si>
    <t>https://childcareta.acf.hhs.gov/sites/default/files/new-occ/resource/files/pdgb5ta_20221116_settingthefoundationequitywebinar_acc.pdf</t>
  </si>
  <si>
    <t>Setting the Foundation: An Introduction to the 14 Priorities for Dismantling Systemic Racism in Early Care &amp; Education</t>
  </si>
  <si>
    <t>Wed, 15 Feb 2023 19:19:58 GMT</t>
  </si>
  <si>
    <t>https://childcareta.acf.hhs.gov/sites/default/files/new-occ/resource/files/fy19_pi_webinar_sept_clean_final_v2_508_0.pdf</t>
  </si>
  <si>
    <t>Wed, 15 Feb 2023 19:36:38 GMT</t>
  </si>
  <si>
    <t>https://childcareta.acf.hhs.gov/sites/default/files/new-occ/resource/files/Tribal%20CCDF%20101%20Health%20and%20Safety.pdf</t>
  </si>
  <si>
    <t>Tribal CCDF 101: Health and Safety</t>
  </si>
  <si>
    <t>Health and Safety_x000D_
Tribal CCDF_x000D_
New Administrators</t>
  </si>
  <si>
    <t>Thu, 06 Jul 2023 17:53:04 GMT</t>
  </si>
  <si>
    <t>https://childcareta.acf.hhs.gov/sites/default/files/new-occ/resource/files/national_webinar_child_care_search_tool.pdf</t>
  </si>
  <si>
    <t>Child Care Search Tool:  Key Components of Your Consumer Education Website</t>
  </si>
  <si>
    <t>Wed, 15 Feb 2023 19:34:52 GMT</t>
  </si>
  <si>
    <t>https://childcareta.acf.hhs.gov/sites/default/files/new-occ/resource/files/2_health_and_safety_190715_rev_508.pdf</t>
  </si>
  <si>
    <t>Section 2: Establish Standards and Monitoring Processes to Ensure the Health and Safety of Child Care Settings</t>
  </si>
  <si>
    <t>FY 2020-2022 CCDF Tribal Plan Preprint</t>
  </si>
  <si>
    <t>Wed, 15 Feb 2023 19:38:47 GMT</t>
  </si>
  <si>
    <t>https://childcareta.acf.hhs.gov/sites/default/files/new-occ/resource/files/pdgb5ta_20220714_includingprekinecce_acc.pdf</t>
  </si>
  <si>
    <t>Including PreK In Comprehensive ECCE Systems Building</t>
  </si>
  <si>
    <t>https://childcareta.acf.hhs.gov/sites/default/files/new-occ/resource/files/session_6_health_and_safety_disaster_preparedness.pdf</t>
  </si>
  <si>
    <t>Disaster Preparedness Series: Session 6 - Tips and Tools for Developing a Disaster Preparedness and Response Plan</t>
  </si>
  <si>
    <t>disaster</t>
  </si>
  <si>
    <t>preparedness</t>
  </si>
  <si>
    <t>tips</t>
  </si>
  <si>
    <t>tools</t>
  </si>
  <si>
    <t>plan</t>
  </si>
  <si>
    <t>Wed, 15 Feb 2023 19:32:52 GMT</t>
  </si>
  <si>
    <t>https://childcareta.acf.hhs.gov/sites/default/files/strengthening_workforce_overview_presentation.pdf</t>
  </si>
  <si>
    <t>Strengthening the Early Childhood and School Age Workforce</t>
  </si>
  <si>
    <t>Access to professional development</t>
  </si>
  <si>
    <t>workplace conditions</t>
  </si>
  <si>
    <t>https://childcareta.acf.hhs.gov/sites/default/files/new-occ/resource/files/accessibility_and_translation_consumer_education_webinar.pdf</t>
  </si>
  <si>
    <t>Making Your Website Accessible to All Families</t>
  </si>
  <si>
    <t>Website Accessibility</t>
  </si>
  <si>
    <t>SCBC</t>
  </si>
  <si>
    <t>Wed, 15 Feb 2023 19:39:19 GMT</t>
  </si>
  <si>
    <t>https://childcareta.acf.hhs.gov/sites/default/files/new-occ/resource/files/national_program_integrity_webinar_4_0.pdf</t>
  </si>
  <si>
    <t>National Program Integrity Webinar #4 May 2018 FINAL</t>
  </si>
  <si>
    <t>AFYA; HHS; Early</t>
  </si>
  <si>
    <t>Innovation; Accountability; Program</t>
  </si>
  <si>
    <t>Series;</t>
  </si>
  <si>
    <t>Wed, 15 Feb 2023 19:33:24 GMT</t>
  </si>
  <si>
    <t>https://childcareta.acf.hhs.gov/sites/default/files/new-occ/resource/files/construction_and_major_renovation_preplanning_session.pdf</t>
  </si>
  <si>
    <t>Construction and Major Renovation Preplanning Session</t>
  </si>
  <si>
    <t>construction</t>
  </si>
  <si>
    <t>major</t>
  </si>
  <si>
    <t>renovation</t>
  </si>
  <si>
    <t>preplanning</t>
  </si>
  <si>
    <t>tribal lead agencies</t>
  </si>
  <si>
    <t>https://childcareta.acf.hhs.gov/sites/default/files/new-occ/resource/files/feb_21_call_notes_ada.pdf</t>
  </si>
  <si>
    <t>Year 2 adn 3 State Cohort Call: Conducting Case Record Reviews</t>
  </si>
  <si>
    <t>https://childcareta.acf.hhs.gov/sites/default/files/new-occ/resource/files/ama_top_10_actions_to_improve_website_design_and_content.pdf</t>
  </si>
  <si>
    <t>Ask Me Anything: Top 10 Actions To Improve Website Design and Content</t>
  </si>
  <si>
    <t>Wed, 15 Feb 2023 19:38:00 GMT</t>
  </si>
  <si>
    <t>https://childcareta.acf.hhs.gov/sites/default/files/new-occ/resource/files/construction_and_major_renovation_application_session.pdf</t>
  </si>
  <si>
    <t>Construction and Major Renovation: Application Overview Session FY 2021</t>
  </si>
  <si>
    <t>application</t>
  </si>
  <si>
    <t>Wed, 15 Feb 2023 19:32:31 GMT</t>
  </si>
  <si>
    <t>https://childcareta.acf.hhs.gov/sites/default/files/new-occ/resource/files/occ_monitoring_system.pdf</t>
  </si>
  <si>
    <t>Microsoft PowerPoint - STAM Monitoring PPT- FFN w-NV 20180806</t>
  </si>
  <si>
    <t>Wed, 15 Feb 2023 19:40:29 GMT</t>
  </si>
  <si>
    <t>https://childcareta.acf.hhs.gov/sites/default/files/new-occ/resource/files/pdgb5ta_stateprofiles_acc.pdf</t>
  </si>
  <si>
    <t>Preschool Development Grant Birth through Five (PDG B-5) State Profiles</t>
  </si>
  <si>
    <t>Wed, 15 Feb 2023 19:28:29 GMT</t>
  </si>
  <si>
    <t>https://childcareta.acf.hhs.gov/sites/default/files/new-occ/resource/files/using-social-media-engage-families_cc-final-508_0.pdf</t>
  </si>
  <si>
    <t>Using Social Media to Engage Families</t>
  </si>
  <si>
    <t>https://childcareta.acf.hhs.gov/sites/default/files/new-occ/resource/files/using-social-media-engage-families_cc-final-508.pdf</t>
  </si>
  <si>
    <t>https://childcareta.acf.hhs.gov/sites/default/files/using-social-media-engage-families_cc-final-508.pdf</t>
  </si>
  <si>
    <t>Wed, 02 Feb 2022 14:22:21 GMT</t>
  </si>
  <si>
    <t>https://childcareta.acf.hhs.gov/sites/default/files/using-social-media-engage-families_cc-final-508_0.pdf</t>
  </si>
  <si>
    <t>https://childcareta.acf.hhs.gov/sites/default/files/new-occ/resource/files/language_revitalization_begins_at_birth_-_ana_language_summit.pdf</t>
  </si>
  <si>
    <t>Language Revitalization Begins at Birth: Supporting Intergenerational Language Development in Early Childhood</t>
  </si>
  <si>
    <t>Language</t>
  </si>
  <si>
    <t>Birth</t>
  </si>
  <si>
    <t>Intergenerational</t>
  </si>
  <si>
    <t>Development</t>
  </si>
  <si>
    <t>Wed, 15 Feb 2023 19:34:10 GMT</t>
  </si>
  <si>
    <t>https://childcareta.acf.hhs.gov/sites/default/files/health_and_safety_presentation_1.pdf</t>
  </si>
  <si>
    <t>Wed, 02 Feb 2022 14:26:14 GMT</t>
  </si>
  <si>
    <t>https://childcareta.acf.hhs.gov/sites/default/files/health_and_safety_presentation_0.pdf</t>
  </si>
  <si>
    <t>Wed, 02 Feb 2022 14:26:13 GMT</t>
  </si>
  <si>
    <t>https://childcareta.acf.hhs.gov/sites/default/files/new-occ/resource/files/health_and_safety_presentation_0.pdf</t>
  </si>
  <si>
    <t>Wed, 15 Feb 2023 19:43:57 GMT</t>
  </si>
  <si>
    <t>https://childcareta.acf.hhs.gov/sites/default/files/new-occ/resource/files/health_and_safety_presentation_1.pdf</t>
  </si>
  <si>
    <t>Wed, 15 Feb 2023 19:43:59 GMT</t>
  </si>
  <si>
    <t>https://childcareta.acf.hhs.gov/sites/default/files/new-occ/resource/files/12_eprr_ppt_spanish_508_compliant.pdf</t>
  </si>
  <si>
    <t>Preparacion, respuesta y recuperacion ante emergencias: Apoyar la salud socioemocional de ninos, familias y maestros</t>
  </si>
  <si>
    <t>Preparacion</t>
  </si>
  <si>
    <t>respuesta y recuperacion ante emergencias: Apoyar la salud socioemocional de ninos</t>
  </si>
  <si>
    <t>familias y maestros</t>
  </si>
  <si>
    <t>The Infant/Toddler And School-Age Child Care Institute</t>
  </si>
  <si>
    <t>Wed, 15 Feb 2023 19:37:36 GMT</t>
  </si>
  <si>
    <t>https://childcareta.acf.hhs.gov/sites/default/files/new-occ/resource/files/january_24_tribal_ccdf_plan_preprint_office_hours.pdf</t>
  </si>
  <si>
    <t>January 24 Tribal CCDF Plan Preprint Office Hours</t>
  </si>
  <si>
    <t>Tribal CCDF</t>
  </si>
  <si>
    <t>TCBC</t>
  </si>
  <si>
    <t>Tribal Child Care Capacity Building Center</t>
  </si>
  <si>
    <t>Wed, 15 Feb 2023 19:19:19 GMT</t>
  </si>
  <si>
    <t>https://childcareta.acf.hhs.gov/sites/default/files/new-occ/resource/files/final_21-2-21_section_3_508_compliant.pdf</t>
  </si>
  <si>
    <t>Child Care and Development Fund Section 3</t>
  </si>
  <si>
    <t>Wed, 15 Feb 2023 19:30:07 GMT</t>
  </si>
  <si>
    <t>https://childcareta.acf.hhs.gov/sites/default/files/new-occ/resource/files/may_2021_year_2_call_ada.pdf</t>
  </si>
  <si>
    <t>Error Rate Training for Year Two States: Successfully Completing Reviews and the ACF-404 Report</t>
  </si>
  <si>
    <t>https://childcareta.acf.hhs.gov/sites/default/files/new-occ/resource/files/final_-_pcqc_national_webinar.pdf</t>
  </si>
  <si>
    <t>Understanding the Potential of the Provider Cost of Quality Calculator</t>
  </si>
  <si>
    <t>provider</t>
  </si>
  <si>
    <t>cost</t>
  </si>
  <si>
    <t>calculator</t>
  </si>
  <si>
    <t>Wed, 15 Feb 2023 19:50:54 GMT</t>
  </si>
  <si>
    <t>https://childcareta.acf.hhs.gov/sites/default/files/new-occ/resource/files/tstam_2020_overview_of_the_tribal_child_care_management_systems_508_compliant.pdf</t>
  </si>
  <si>
    <t>Overview of the Tribal Child Care Management Systems Framework</t>
  </si>
  <si>
    <t>Overview</t>
  </si>
  <si>
    <t>Management</t>
  </si>
  <si>
    <t>framework</t>
  </si>
  <si>
    <t>Wed, 15 Feb 2023 19:34:13 GMT</t>
  </si>
  <si>
    <t>https://childcareta.acf.hhs.gov/sites/default/files/new-occ/resource/files/help_is_on_the_way_fcc.pdf</t>
  </si>
  <si>
    <t>Help is on the Way! Supporting Family Child Care to Prepare for Child Care Stabilization Grants</t>
  </si>
  <si>
    <t>Tom Copeland</t>
  </si>
  <si>
    <t>Wed, 15 Feb 2023 19:30:34 GMT</t>
  </si>
  <si>
    <t>https://childcareta.acf.hhs.gov/sites/default/files/new-occ/resource/files/4504ccp-questionsstatelevelleaders_0.pdf</t>
  </si>
  <si>
    <t>Questions for State Level Leaders to Consider</t>
  </si>
  <si>
    <t>state-level leaders"</t>
  </si>
  <si>
    <t>Wed, 15 Feb 2023 19:48:08 GMT</t>
  </si>
  <si>
    <t>https://childcareta.acf.hhs.gov/sites/default/files/new-occ/resource/files/construction_and_major_renovation_cop_session_1.pdf</t>
  </si>
  <si>
    <t>Construction and Major Renovation Community of Practice Session 1</t>
  </si>
  <si>
    <t>https://childcareta.acf.hhs.gov/sites/default/files/new-occ/resource/files/equal_access_medium_and_large_grantees_webinar.pdf</t>
  </si>
  <si>
    <t>Subsidy Eligibility and Equal Access in American Indian and Alaska Native (AI/AN) CCDF Programs</t>
  </si>
  <si>
    <t>(AI/AN)</t>
  </si>
  <si>
    <t>CCDF Programs</t>
  </si>
  <si>
    <t>https://childcareta.acf.hhs.gov/sites/default/files/new-occ/resource/files/tribal_ccdf_plan_preprint_training_office_hours_12.13.pdf</t>
  </si>
  <si>
    <t>Tribal CCDF Plan Preprint Training Office Hours_12.13</t>
  </si>
  <si>
    <t>Tribal CCDF Plan Preprint Training Office Hours</t>
  </si>
  <si>
    <t>Section 1</t>
  </si>
  <si>
    <t>Emergency Preparedness</t>
  </si>
  <si>
    <t>Disaster Response</t>
  </si>
  <si>
    <t>and Recovery</t>
  </si>
  <si>
    <t>EDPRR</t>
  </si>
  <si>
    <t>Wed, 15 Feb 2023 19:19:50 GMT</t>
  </si>
  <si>
    <t>https://childcareta.acf.hhs.gov/sites/default/files/new-occ/resource/files/health_and_safety_series_plg_health_and_safety_temp_operating_standards_session.pdf</t>
  </si>
  <si>
    <t>Health and Safety Series Peer Learning Group: Health and Safety Temporary Operating Standards</t>
  </si>
  <si>
    <t>temporary</t>
  </si>
  <si>
    <t>operating</t>
  </si>
  <si>
    <t>preparedeness</t>
  </si>
  <si>
    <t>recovery</t>
  </si>
  <si>
    <t>Wed, 15 Feb 2023 19:32:06 GMT</t>
  </si>
  <si>
    <t>https://childcareta.acf.hhs.gov/sites/default/files/new-occ/resource/files/plenary_2-supporting_social-emotional.pdf</t>
  </si>
  <si>
    <t>The Pyramid Model: Supporting Social-Emotional Competence and Addressing Challenging Behavior in Young Children</t>
  </si>
  <si>
    <t>Wed, 15 Feb 2023 19:34:04 GMT</t>
  </si>
  <si>
    <t>https://childcareta.acf.hhs.gov/sites/default/files/new-occ/resource/files/region_iii_program_integrity_and_accountability_session_final_508.pdf</t>
  </si>
  <si>
    <t>Region III State Administrators Meeting</t>
  </si>
  <si>
    <t>Wed, 15 Feb 2023 19:39:03 GMT</t>
  </si>
  <si>
    <t>https://childcareta.acf.hhs.gov/sites/default/files/new-occ/resource/files/quality_improvement_in_aian_ccdf_programs.pdf</t>
  </si>
  <si>
    <t>Quality Improvement in American Indian and Alaska Native (AI/AN) CCDF Programs</t>
  </si>
  <si>
    <t>AI/AN</t>
  </si>
  <si>
    <t>Implementation</t>
  </si>
  <si>
    <t>Wed, 15 Feb 2023 19:44:12 GMT</t>
  </si>
  <si>
    <t>https://childcareta.acf.hhs.gov/sites/default/files/new-occ/resource/files/integrating_evaluation_hot_topic_webinar.pdf</t>
  </si>
  <si>
    <t>Integrating Evaluation into Infant/Toddler Initiatives</t>
  </si>
  <si>
    <t>evaluation</t>
  </si>
  <si>
    <t>infant/toddler initiatives</t>
  </si>
  <si>
    <t>intergrating evaluations</t>
  </si>
  <si>
    <t>Wed, 15 Feb 2023 19:42:22 GMT</t>
  </si>
  <si>
    <t>https://childcareta.acf.hhs.gov/sites/default/files/new-occ/resource/files/ncase-equitable-strategies-ost-workforce-webinar-12-15-22_508c.pdf</t>
  </si>
  <si>
    <t>Equitable Strategies to Support the Out-of-School Time Workforce</t>
  </si>
  <si>
    <t>https://childcareta.acf.hhs.gov/sites/default/files/new-occ/resource/files/2_data_trusts-finding_data_and_leveraging_partnerships.pdf</t>
  </si>
  <si>
    <t>Data Trusts: Finding Data and Leveraging Partnerships in Your Jurisdiction</t>
  </si>
  <si>
    <t>Data Trusts</t>
  </si>
  <si>
    <t>Finding Data</t>
  </si>
  <si>
    <t>Leveraging Partnerships</t>
  </si>
  <si>
    <t>Jurisdiction</t>
  </si>
  <si>
    <t>virtual TSTAM 2020</t>
  </si>
  <si>
    <t>https://childcareta.acf.hhs.gov/sites/default/files/new-occ/resource/files/epr_webinar_3_version_final.pdf</t>
  </si>
  <si>
    <t>licensing regulations</t>
  </si>
  <si>
    <t>emergency response</t>
  </si>
  <si>
    <t>Wed, 15 Feb 2023 19:50:08 GMT</t>
  </si>
  <si>
    <t>https://childcareta.acf.hhs.gov/sites/default/files/new-occ/resource/files/v-8_family_child_care_cost_modeling-virtual.pdf</t>
  </si>
  <si>
    <t>State and Territory Administrators Meeting 2022: Estimating the Costs of Child Care: Special Considerations for Family Child Care, Virtual</t>
  </si>
  <si>
    <t>special considerations</t>
  </si>
  <si>
    <t>Wed, 15 Feb 2023 19:19:36 GMT</t>
  </si>
  <si>
    <t>https://childcareta.acf.hhs.gov/sites/default/files/new-occ/resource/files/may_2022_year_3_call_slides_ada.pdf</t>
  </si>
  <si>
    <t>Error Rate Training for Year Three States: Successfully Completing Reviews and the ACF-404 Report</t>
  </si>
  <si>
    <t>https://childcareta.acf.hhs.gov/sites/default/files/new-occ/resource/files/overviewearlychildhoodsystemsbuildingresourceguide.pdf</t>
  </si>
  <si>
    <t>An Overview of the Early Childhood Systems Building Resource Guide</t>
  </si>
  <si>
    <t>system resource guides</t>
  </si>
  <si>
    <t>strategic plans</t>
  </si>
  <si>
    <t>early childhood systems</t>
  </si>
  <si>
    <t>Wed, 15 Feb 2023 19:37:50 GMT</t>
  </si>
  <si>
    <t>https://childcareta.acf.hhs.gov/sites/default/files/aap-health-and-safety-toolkit.pdf</t>
  </si>
  <si>
    <t>Healthy States: Health and Safety Training Toolkit</t>
  </si>
  <si>
    <t>Healthy; States; Health; Safety Training; Toolkit; National</t>
  </si>
  <si>
    <t>Wed, 02 Feb 2022 14:20:23 GMT</t>
  </si>
  <si>
    <t>https://childcareta.acf.hhs.gov/sites/default/files/new-occ/resource/files/aap-health-and-safety-toolkit.pdf</t>
  </si>
  <si>
    <t>Wed, 15 Feb 2023 19:39:10 GMT</t>
  </si>
  <si>
    <t>https://childcareta.acf.hhs.gov/sites/default/files/new-occ/resource/files/december_2022_year_1_call_slides_ada.pdf</t>
  </si>
  <si>
    <t>Error Rate Training for Year One States: Conducting Case Record Reviews</t>
  </si>
  <si>
    <t>Wed, 15 Feb 2023 19:39:37 GMT</t>
  </si>
  <si>
    <t>https://childcareta.acf.hhs.gov/sites/default/files/new-occ/resource/files/supporting_families_experiencing_homelessness.pdf</t>
  </si>
  <si>
    <t>NCASE Homelessness Webinar</t>
  </si>
  <si>
    <t>Homlessness</t>
  </si>
  <si>
    <t>CCDBG</t>
  </si>
  <si>
    <t>https://childcareta.acf.hhs.gov/sites/default/files/new-occ/resource/files/strand6_fingov_concurrent_sessions_intro_acc.pdf</t>
  </si>
  <si>
    <t>PDG B-5 TA Center Virtual All Grantee Convening: Setting the stage: Three things I wish I knew about strategic governing and financing an ECE system</t>
  </si>
  <si>
    <t>Wed, 15 Feb 2023 19:32:08 GMT</t>
  </si>
  <si>
    <t>https://childcareta.acf.hhs.gov/sites/default/files/new-occ/resource/files/strand3_stratpart_concurrent_sessions_intro_acc.pdf</t>
  </si>
  <si>
    <t>PDG B-5 TA Center Virtual All Grantee Convening: Developing and maintaining strategic partnerships</t>
  </si>
  <si>
    <t>https://childcareta.acf.hhs.gov/sites/default/files/new-occ/resource/files/strand7_capbuild_concurrent_sessions_intro_acc.pdf</t>
  </si>
  <si>
    <t>PDG B-5 TA Center Virtual All Grantee Convening: How (and WHY?) Should State Leaders Support Local Efforts in Creating a Comprehensive, Responsive, and Aligned ECE System</t>
  </si>
  <si>
    <t>https://childcareta.acf.hhs.gov/sites/default/files/new-occ/resource/files/ncase-apprenticeships-in-ost-webinar-5-19-22_508c.pdf</t>
  </si>
  <si>
    <t>Strengthening the Workforce: Apprenticeships in Out-of-School Time</t>
  </si>
  <si>
    <t>Wed, 15 Feb 2023 19:25:38 GMT</t>
  </si>
  <si>
    <t>https://childcareta.acf.hhs.gov/sites/default/files/new-occ/resource/files/cost_modeling_to_inform_policy.pdf</t>
  </si>
  <si>
    <t>Child Care Cost Estimation Modeling to Inform Decisionmaking</t>
  </si>
  <si>
    <t>Wed, 15 Feb 2023 19:24:13 GMT</t>
  </si>
  <si>
    <t>https://childcareta.acf.hhs.gov/sites/default/files/new-occ/resource/files/quality_an_equity_lens_across_the_age_continuum_revised_508_compliant.pdf</t>
  </si>
  <si>
    <t xml:space="preserve"> Quality: An Equity Lens Across the Age Continuum</t>
  </si>
  <si>
    <t>summer enrichment</t>
  </si>
  <si>
    <t>age continuum</t>
  </si>
  <si>
    <t>Wed, 15 Feb 2023 19:37:45 GMT</t>
  </si>
  <si>
    <t>https://childcareta.acf.hhs.gov/sites/default/files/new-occ/resource/files/tribal_health_and_safety_series_plg_health_and_safety_monitoring_session_5.pdf</t>
  </si>
  <si>
    <t>Health and Safety Series Peer Learning Group: Health and Safety Monitoring</t>
  </si>
  <si>
    <t>inspection</t>
  </si>
  <si>
    <t>Wed, 15 Feb 2023 19:32:21 GMT</t>
  </si>
  <si>
    <t>https://childcareta.acf.hhs.gov/sites/default/files/new-occ/resource/files/oct_2020_year_2_cohort_508.pdf</t>
  </si>
  <si>
    <t>Error Rate Year 2 Cohort Call:Case Review Check-In and Frequently Asked Questions</t>
  </si>
  <si>
    <t>https://childcareta.acf.hhs.gov/sites/default/files/new-occ/resource/files/forming_close_and_secure_relationships_spanish_508_compliant.pdf</t>
  </si>
  <si>
    <t>Formar relaciones cercanas y seguras</t>
  </si>
  <si>
    <t>Formar relaciones</t>
  </si>
  <si>
    <t>cercanas</t>
  </si>
  <si>
    <t>seguras</t>
  </si>
  <si>
    <t>bebés</t>
  </si>
  <si>
    <t>niños pequeños</t>
  </si>
  <si>
    <t>Wed, 15 Feb 2023 19:27:54 GMT</t>
  </si>
  <si>
    <t>https://childcareta.acf.hhs.gov/sites/default/files/new-occ/resource/files/pdgb5ta_20210824_cecfs_webinar_acc.pdf</t>
  </si>
  <si>
    <t>Coordinating early childhood funding streams</t>
  </si>
  <si>
    <t>Wed, 15 Feb 2023 19:29:18 GMT</t>
  </si>
  <si>
    <t>https://childcareta.acf.hhs.gov/sites/default/files/new-occ/resource/files/final_21_3_2_section_6_508_compliant.pdf</t>
  </si>
  <si>
    <t>Child Care and Development Fund Section 6</t>
  </si>
  <si>
    <t>Wed, 15 Feb 2023 19:30:04 GMT</t>
  </si>
  <si>
    <t>https://childcareta.acf.hhs.gov/sites/default/files/new-occ/resource/files/hot_topic_webinar_research_to_practice.pdf</t>
  </si>
  <si>
    <t>Making the Connection: Linking Early Brain Development Research to Practice</t>
  </si>
  <si>
    <t>Wed, 15 Feb 2023 19:36:31 GMT</t>
  </si>
  <si>
    <t>https://childcareta.acf.hhs.gov/sites/default/files/consumer_education_presentation.pdf</t>
  </si>
  <si>
    <t>Consumer Education in American Indian and Alaska Native CCDF Programs</t>
  </si>
  <si>
    <t>early childhood development</t>
  </si>
  <si>
    <t>https://childcareta.acf.hhs.gov/sites/default/files/new-occ/resource/files/consumer_education_presentation.pdf</t>
  </si>
  <si>
    <t>https://childcareta.acf.hhs.gov/sites/default/files/new-occ/resource/files/subsidy_series_webinar_1_0.pdf</t>
  </si>
  <si>
    <t>Subsidy Eligibility in American Indian and Alaska Native Child Care and Development Fund Programs: Part I</t>
  </si>
  <si>
    <t>eligibility</t>
  </si>
  <si>
    <t>medium</t>
  </si>
  <si>
    <t>large</t>
  </si>
  <si>
    <t>allocations</t>
  </si>
  <si>
    <t>https://childcareta.acf.hhs.gov/sites/default/files/PDW_IT_Credential_Crosswalk.pdf</t>
  </si>
  <si>
    <t>Infant/Toddler Credential Crosswalk: CDA and State/Territorty Comparison</t>
  </si>
  <si>
    <t>Mon, 19 Apr 2021 20:29:07 GMT</t>
  </si>
  <si>
    <t>https://childcareta.acf.hhs.gov/sites/default/files/new-occ/resource/files/roadmap_to_reauthorization_self-assessment_tool_medium_and_large_allocations_0_corrected_0.pdf</t>
  </si>
  <si>
    <t>Roadmap to Reauthorization Self-Assessment Tool for Medium- and Large-Allocation AI/AN CCDF Grantees</t>
  </si>
  <si>
    <t>Medium Allocation</t>
  </si>
  <si>
    <t>Large Allocation</t>
  </si>
  <si>
    <t>Roadmap to Reauthorization</t>
  </si>
  <si>
    <t>Wed, 15 Feb 2023 19:42:20 GMT</t>
  </si>
  <si>
    <t>https://childcareta.acf.hhs.gov/sites/default/files/new-occ/resource/files/roadmap_to_reauthorization_self-assessment_tool_medium_and_large_allocations_0_corrected_1.pdf</t>
  </si>
  <si>
    <t>Wed, 15 Feb 2023 19:44:00 GMT</t>
  </si>
  <si>
    <t>https://childcareta.acf.hhs.gov/sites/default/files/new-occ/resource/files/using_data_to_inform_your_website.pdf</t>
  </si>
  <si>
    <t>Using Data to Inform Your Website</t>
  </si>
  <si>
    <t>Wed, 15 Feb 2023 19:38:55 GMT</t>
  </si>
  <si>
    <t>https://childcareta.acf.hhs.gov/sites/default/files/new-occ/resource/files/section_5_fy_2023-2025_tribal_ccdf_plan_preprint_training.pdf</t>
  </si>
  <si>
    <t>Tribal CCDF Plan Preprint Section 5: Provide Stable Child Care Financial Assistance to Families 2023-2025</t>
  </si>
  <si>
    <t>https://childcareta.acf.hhs.gov/sites/default/files/new-occ/resource/files/help_is_on_the_way_tta.pdf</t>
  </si>
  <si>
    <t>Help is on the way! Supporting Training and Technical Assistance Providers in Preparing for Child Care Stabilization Grants</t>
  </si>
  <si>
    <t>Help is on the way! Training and Technical Assistance Providers</t>
  </si>
  <si>
    <t>Wed, 15 Feb 2023 19:30:33 GMT</t>
  </si>
  <si>
    <t>https://childcareta.acf.hhs.gov/sites/default/files/new-occ/resource/files/building_supply_webinar2_0.pdf</t>
  </si>
  <si>
    <t>Identifying, Mapping, and Alleviating Child Care Deserts</t>
  </si>
  <si>
    <t>high-quality child care</t>
  </si>
  <si>
    <t>Wed, 15 Feb 2023 19:42:47 GMT</t>
  </si>
  <si>
    <t>https://childcareta.acf.hhs.gov/sites/default/files/new-occ/resource/files/ncase-sel-and-ost-webinar-session-ii_-508c.pdf</t>
  </si>
  <si>
    <t>Strengthening, Supporting, and Sustaining the Out-of-School Time (OST) Workforce Peer Learning Community</t>
  </si>
  <si>
    <t>Wed, 15 Feb 2023 19:37:30 GMT</t>
  </si>
  <si>
    <t>https://childcareta.acf.hhs.gov/sites/default/files/new-occ/resource/files/arp_act_ta_launch_webinar_0.pdf</t>
  </si>
  <si>
    <t>The Office of Child Care's Tribal Technical Assistance Initiative on the American Rescue Plan Act of 2021 Child Care Stabilization Grants</t>
  </si>
  <si>
    <t>office of child care</t>
  </si>
  <si>
    <t>American Rescue Plan Act</t>
  </si>
  <si>
    <t>child care stabilization grants</t>
  </si>
  <si>
    <t>universal</t>
  </si>
  <si>
    <t>targeted</t>
  </si>
  <si>
    <t>intensive</t>
  </si>
  <si>
    <t>implementation</t>
  </si>
  <si>
    <t>office hours.</t>
  </si>
  <si>
    <t>Wed, 15 Feb 2023 19:28:14 GMT</t>
  </si>
  <si>
    <t>https://childcareta.acf.hhs.gov/sites/default/files/new-occ/resource/files/final_nctecd_health_and_safety_series_plg_health_and_safety_training_session_4.pdf</t>
  </si>
  <si>
    <t>Health and Safety Series Peer Learning Group: Health and Safety Training</t>
  </si>
  <si>
    <t>Wed, 15 Feb 2023 19:32:37 GMT</t>
  </si>
  <si>
    <t>https://childcareta.acf.hhs.gov/sites/default/files/new-occ/resource/files/final_nctecd_health_and_safety_series_plg_health_and_safety_standards_session_3.pdf</t>
  </si>
  <si>
    <t>Health and Safety Series Peer Learning Group: Health and Safety Standards</t>
  </si>
  <si>
    <t>https://childcareta.acf.hhs.gov/sites/default/files/new-occ/resource/files/exploring_implementation_of_ccdf_health_and_safety_standards_presentation.pdf</t>
  </si>
  <si>
    <t>Exploring the Implementation of Child Care and Development Fund Health and Safety Standards</t>
  </si>
  <si>
    <t>Accountability</t>
  </si>
  <si>
    <t>American IndianAlaska Native</t>
  </si>
  <si>
    <t>Equal</t>
  </si>
  <si>
    <t>Eligibility</t>
  </si>
  <si>
    <t>https://childcareta.acf.hhs.gov/sites/default/files/exploring_implementation_of_ccdf_health_and_safety_standards_presentation.pdf</t>
  </si>
  <si>
    <t>https://childcareta.acf.hhs.gov/sites/default/files/new-occ/resource/files/consumer-engagement-six-tips-social-media-eng.pdf</t>
  </si>
  <si>
    <t>Consumer Engagement Six Tips for Engaging Families Through Social Media</t>
  </si>
  <si>
    <t>Did You Know?</t>
  </si>
  <si>
    <t>1. Learn what families want to know more about. Then post content that will help them learn about that topic and aid them in decision-making.</t>
  </si>
  <si>
    <t>2. Build brand awareness so that consumers seek</t>
  </si>
  <si>
    <t>value</t>
  </si>
  <si>
    <t>and trust your content.</t>
  </si>
  <si>
    <t>3. Along with organic posts</t>
  </si>
  <si>
    <t>consider investing in “boosted posts” and paid digital ads to bring more attention to your content.</t>
  </si>
  <si>
    <t>4. Include a call to action in your agency’s organic posts and ads.</t>
  </si>
  <si>
    <t>5. Complement your public feed (your posts and ads) with options to communicate through private channels</t>
  </si>
  <si>
    <t>such as messaging apps.</t>
  </si>
  <si>
    <t>6. Make your agency’s social media policies available online so that staff can quickly access them when needed.</t>
  </si>
  <si>
    <t>PFCE</t>
  </si>
  <si>
    <t>https://childcareta.acf.hhs.gov/sites/default/files/new-occ/resource/files/a-1_off-to-a-good-start-part-1-price_and_cost_data.pdf</t>
  </si>
  <si>
    <t>Off to a Good Start Part 1:  Gathering and Analyzing Price and Cost Data  for Your Next CCDF Plan</t>
  </si>
  <si>
    <t>Administratiion for Children and Families; Off to a Good Start Part 1</t>
  </si>
  <si>
    <t>Wed, 15 Feb 2023 19:19:48 GMT</t>
  </si>
  <si>
    <t>https://childcareta.acf.hhs.gov/sites/default/files/new-occ/resource/files/health_and_safety_series_plg_health_and_safety_standards_by_provider_category_session_2.pdf</t>
  </si>
  <si>
    <t>Health and Safety Series Peer Learning Group: Health and Safety Standards by Provider Category</t>
  </si>
  <si>
    <t>category</t>
  </si>
  <si>
    <t>https://childcareta.acf.hhs.gov/sites/default/files/new-occ/resource/files/consumer_education_brief_for_tribes_0.pdf</t>
  </si>
  <si>
    <t>Consumer Education for Tribal Child Care and Development Fund Programs</t>
  </si>
  <si>
    <t>Child Care Programs</t>
  </si>
  <si>
    <t>Wed, 15 Feb 2023 19:32:46 GMT</t>
  </si>
  <si>
    <t>https://childcareta.acf.hhs.gov/sites/default/files/new-occ/resource/files/trc_infographics_path_to_resilience_sp_final_8.26.22_508_0.pdf</t>
  </si>
  <si>
    <t>Cuidado sensible al trauma: Apoyando un camino hacia la resiliencia para bebés y niños pequeños</t>
  </si>
  <si>
    <t>Wed, 15 Feb 2023 19:24:27 GMT</t>
  </si>
  <si>
    <t>https://childcareta.acf.hhs.gov/sites/default/files/new-occ/resource/files/january_10_tribal_ccdf_plan_preprint_office_hours_0.pdf</t>
  </si>
  <si>
    <t>January 10 Tribal CCDF Plan Preprint Office Hours</t>
  </si>
  <si>
    <t>Office Hours</t>
  </si>
  <si>
    <t>Income Eligibility</t>
  </si>
  <si>
    <t>State Median Income</t>
  </si>
  <si>
    <t>Grantee Median Income</t>
  </si>
  <si>
    <t>Tribal Median Income</t>
  </si>
  <si>
    <t>Tue, 01 Aug 2023 20:36:27 GMT</t>
  </si>
  <si>
    <t>https://childcareta.acf.hhs.gov/sites/default/files/new-occ/resource/files/nc_2000_days_brochure.pdf</t>
  </si>
  <si>
    <t>First 2000 days brocure</t>
  </si>
  <si>
    <t>brochure</t>
  </si>
  <si>
    <t>first 2000 days</t>
  </si>
  <si>
    <t>https://childcareta.acf.hhs.gov/sites/default/files/new-occ/resource/files/fy_2022_national_program_integrity_webinar_series__1.pdf</t>
  </si>
  <si>
    <t>Fiscal Year 2022 Office of Child Care National Program Integrity Webinar Series</t>
  </si>
  <si>
    <t>Fiscal Year</t>
  </si>
  <si>
    <t>Webinar</t>
  </si>
  <si>
    <t>Series</t>
  </si>
  <si>
    <t>Grants</t>
  </si>
  <si>
    <t>https://childcareta.acf.hhs.gov/sites/default/files/new-occ/resource/files/introducing_eec.pdf</t>
  </si>
  <si>
    <t>Introducing Early Educator Central: Pathways to Credentails and Degrees for Infant-Toddler Education</t>
  </si>
  <si>
    <t>Wed, 15 Feb 2023 19:47:36 GMT</t>
  </si>
  <si>
    <t>https://childcareta.acf.hhs.gov/sites/default/files/new-occ/resource/files/section_7_fy_2023-2025_tribal_ccdf_plan_preprint_training_508.pdf</t>
  </si>
  <si>
    <t>Section 7: Promote Family Engagement Through Outreach and Consumer Education Education 2023-2025</t>
  </si>
  <si>
    <t>Wed, 15 Feb 2023 19:20:02 GMT</t>
  </si>
  <si>
    <t>https://childcareta.acf.hhs.gov/sites/default/files/new-occ/resource/files/section_2b_fy_2023-2025_tribal_ccdf_plan_preprint_training.pdf</t>
  </si>
  <si>
    <t>Tribal CCDF Plan Preprint Section 2: Establish Standards and Monitoring Processes to Ensure the Health and Safety of Child Care Settings-Monitoring and Comprehensive Background Checks</t>
  </si>
  <si>
    <t>comprehensive background checks</t>
  </si>
  <si>
    <t>health and safety</t>
  </si>
  <si>
    <t>https://childcareta.acf.hhs.gov/sites/default/files/new-occ/resource/files/help_is_on_the_way_centers.pdf</t>
  </si>
  <si>
    <t>Help is on the Way! Supporting Centers in Preparing for Child Care Stabilization Grants</t>
  </si>
  <si>
    <t>Wed, 15 Feb 2023 19:30:35 GMT</t>
  </si>
  <si>
    <t>https://childcareta.acf.hhs.gov/sites/default/files/new-occ/resource/files/strand1_fe_concurrent_sessions_intro_acc.pdf</t>
  </si>
  <si>
    <t>PDG B-5 TA Center Virtual All Grantee Convening: Meaningful Family Engagement</t>
  </si>
  <si>
    <t>https://childcareta.acf.hhs.gov/sites/default/files/new-occ/resource/files/program_booklet_with_full_detailed_descriptions.pdf</t>
  </si>
  <si>
    <t>https://childcareta.acf.hhs.gov/sites/default/files/new-occ/resource/files/tribal_ccdf_101_session_5_for_tribes_with_small_allocation_sizes.pdf</t>
  </si>
  <si>
    <t>Tribal CCDF 101 Session 5: Direct Services for Tribes with Small Allocation Sizes</t>
  </si>
  <si>
    <t>Tribal Lead Agency</t>
  </si>
  <si>
    <t>Tribal CCDF 101: CCDF Fundamentals</t>
  </si>
  <si>
    <t>Tribes with Small Allocation Sizes</t>
  </si>
  <si>
    <t>Direct Services</t>
  </si>
  <si>
    <t>State-Tribal Coordination</t>
  </si>
  <si>
    <t>https://childcareta.acf.hhs.gov/sites/default/files/new-occ/resource/files/increasing_rates_considering_cost_of_care_220202_a.pdf</t>
  </si>
  <si>
    <t>Increasing Subsidy Payments and Setting Rates Including Cost of Care: Requirements and Options</t>
  </si>
  <si>
    <t>"NCSIA; Subsidy Payments; Setting Rates; American Rescue Plan"</t>
  </si>
  <si>
    <t>Wed, 15 Feb 2023 19:27:47 GMT</t>
  </si>
  <si>
    <t>https://childcareta.acf.hhs.gov/sites/default/files/new-occ/resource/files/concurrent_session_9_training_and_professional_development.pdf</t>
  </si>
  <si>
    <t>Training and Professional Development</t>
  </si>
  <si>
    <t>Wed, 15 Feb 2023 19:40:02 GMT</t>
  </si>
  <si>
    <t>https://childcareta.acf.hhs.gov/sites/default/files/new-occ/resource/files/ncecqa_webinar_tips_for_completing_a_narrow_cost_analysis.pdf</t>
  </si>
  <si>
    <t>Tips for Completing a Narrow Cost Analysis</t>
  </si>
  <si>
    <t>narrow cost analysis</t>
  </si>
  <si>
    <t>cost of child care</t>
  </si>
  <si>
    <t>Provider Cost of Quality Calculator (PCQC)</t>
  </si>
  <si>
    <t>Wed, 15 Feb 2023 19:27:43 GMT</t>
  </si>
  <si>
    <t>https://childcareta.acf.hhs.gov/sites/default/files/new-occ/resource/files/pdg_screening_webinar_2019_combined_002_508_0.pdf</t>
  </si>
  <si>
    <t>Learn the Signs. Act Early.</t>
  </si>
  <si>
    <t>https://childcareta.acf.hhs.gov/sites/default/files/new-occ/resource/files/exploring_the_environment_and_learning_infographic.pdf</t>
  </si>
  <si>
    <t>Supporting the Mental Health of Infants and Toddlers in Child Care: Exploring the Environment and Learning</t>
  </si>
  <si>
    <t>environment</t>
  </si>
  <si>
    <t>exploring</t>
  </si>
  <si>
    <t>Wed, 15 Feb 2023 19:28:03 GMT</t>
  </si>
  <si>
    <t>https://childcareta.acf.hhs.gov/sites/default/files/new-occ/resource/files/final_21_2_19_section_8_508_compliant.pdf</t>
  </si>
  <si>
    <t>Wed, 15 Feb 2023 19:30:03 GMT</t>
  </si>
  <si>
    <t>https://childcareta.acf.hhs.gov/sites/default/files/new-occ/resource/files/exploring_the_environment_and_learning_spanish_508_compliant.pdf</t>
  </si>
  <si>
    <t>Explorar el entorno y el aprendizaje</t>
  </si>
  <si>
    <t>Explorar el entorno</t>
  </si>
  <si>
    <t>el aprendizaje</t>
  </si>
  <si>
    <t>Wed, 15 Feb 2023 19:27:53 GMT</t>
  </si>
  <si>
    <t>https://childcareta.acf.hhs.gov/sites/default/files/new-occ/resource/files/ccdf_tribal_plan_preprint_pretraining_webinar_2.pdf</t>
  </si>
  <si>
    <t xml:space="preserve">Child Care and Development Fund Tribal Plan Pretraining Webinar 2 </t>
  </si>
  <si>
    <t>CCDF Tribal Plan</t>
  </si>
  <si>
    <t>Pretraining</t>
  </si>
  <si>
    <t>Wed, 15 Feb 2023 19:39:04 GMT</t>
  </si>
  <si>
    <t>https://childcareta.acf.hhs.gov/sites/default/files/new-occ/resource/files/meeting_community_needs_through_quality_improvement_presentation.pdf</t>
  </si>
  <si>
    <t>Quality Improvement and Meeting Community Needs</t>
  </si>
  <si>
    <t>Wed, 15 Feb 2023 19:40:48 GMT</t>
  </si>
  <si>
    <t>https://childcareta.acf.hhs.gov/sites/default/files/meeting_community_needs_through_quality_improvement_presentation.pdf</t>
  </si>
  <si>
    <t>Wed, 02 Feb 2022 14:22:34 GMT</t>
  </si>
  <si>
    <t>https://childcareta.acf.hhs.gov/sites/default/files/new-occ/resource/files/supporting_cultural_responsiveness_in_diverse_child_care_settings.pdf</t>
  </si>
  <si>
    <t>Supporting Cultural Responsiveness in Diverse Child Care Settings Serving Infants and Toddlers</t>
  </si>
  <si>
    <t>Cultural Responsiveness</t>
  </si>
  <si>
    <t>Diverse</t>
  </si>
  <si>
    <t>Child Care Settings</t>
  </si>
  <si>
    <t>Serving Infants and Toddlers</t>
  </si>
  <si>
    <t>I/T</t>
  </si>
  <si>
    <t>Wed, 15 Feb 2023 19:40:18 GMT</t>
  </si>
  <si>
    <t>https://childcareta.acf.hhs.gov/sites/default/files/new-occ/resource/files/fiscal_and_data_reporting_presentation_part_i_0.pdf</t>
  </si>
  <si>
    <t>Child Care and Development Fund Fiscal Management and Data Reporting for American Indian and Alaska Native Grantees: Part I</t>
  </si>
  <si>
    <t>American Indian and Alaska Native Grantees</t>
  </si>
  <si>
    <t>Wed, 15 Feb 2023 19:43:18 GMT</t>
  </si>
  <si>
    <t>https://childcareta.acf.hhs.gov/sites/default/files/new-occ/resource/files/dtl-steam-box-booklet-4.pdf</t>
  </si>
  <si>
    <t>Exploring STEAM at Home</t>
  </si>
  <si>
    <t>STEAM; home; families; teacher time; home visitors; children; sense of wonder</t>
  </si>
  <si>
    <t>https://childcareta.acf.hhs.gov/sites/default/files/new-occ/resource/files/dtl-steam-box-booklet-3.pdf</t>
  </si>
  <si>
    <t>Speaking the Language of STEAM</t>
  </si>
  <si>
    <t>STEAM; teacher time; infants; toddlers; language; vocabulary; preschoolers</t>
  </si>
  <si>
    <t>https://childcareta.acf.hhs.gov/sites/default/files/new-occ/resource/files/38319_hhs_occ_sbrg_projectmanagement_guide_spanish_v02_release_508.pdf</t>
  </si>
  <si>
    <t>2022 Guía de recursos para la creación de sistemas para la primera infancia: Gestión de `proyectos</t>
  </si>
  <si>
    <t>Guía de recursos para la creación de sistemas para la primera infancia: Gestión de proyectos</t>
  </si>
  <si>
    <t>Wed, 15 Feb 2023 19:19:33 GMT</t>
  </si>
  <si>
    <t>https://childcareta.acf.hhs.gov/sites/default/files/new-occ/resource/files/21_3_2_final_section_7_508_compliant.pdf</t>
  </si>
  <si>
    <t xml:space="preserve">Child Care and Development Fund Section 7 </t>
  </si>
  <si>
    <t>section 7</t>
  </si>
  <si>
    <t>Support Continuous Quality Improvement</t>
  </si>
  <si>
    <t>https://childcareta.acf.hhs.gov/sites/default/files/new-occ/resource/files/positive-eating-assessment-esp.pdf</t>
  </si>
  <si>
    <t>Autoevaluación de Ambiente de Alimentación Positiva para Programas ECE</t>
  </si>
  <si>
    <t>Autoevaluación</t>
  </si>
  <si>
    <t>de</t>
  </si>
  <si>
    <t>Ambiente</t>
  </si>
  <si>
    <t>Alimentación</t>
  </si>
  <si>
    <t>Positiva</t>
  </si>
  <si>
    <t>para</t>
  </si>
  <si>
    <t>Programas</t>
  </si>
  <si>
    <t>ECE</t>
  </si>
  <si>
    <t>Wed, 15 Feb 2023 19:39:23 GMT</t>
  </si>
  <si>
    <t>https://childcareta.acf.hhs.gov/sites/default/files/new-occ/resource/files/positive-eating-assessment.pdf</t>
  </si>
  <si>
    <t>Positive Eating Environment Self-Assessment For ECE Programs</t>
  </si>
  <si>
    <t>Positive</t>
  </si>
  <si>
    <t>Eating</t>
  </si>
  <si>
    <t>Environment</t>
  </si>
  <si>
    <t>Self</t>
  </si>
  <si>
    <t>Assessment</t>
  </si>
  <si>
    <t>For</t>
  </si>
  <si>
    <t>https://childcareta.acf.hhs.gov/sites/default/files/new-occ/resource/files/3_program_integrity_and_improper_payments_1.pdf</t>
  </si>
  <si>
    <t>Wed, 15 Feb 2023 19:34:05 GMT</t>
  </si>
  <si>
    <t>https://childcareta.acf.hhs.gov/sites/default/files/new-occ/resource/files/ama_dont_forget_about_school_in_your_consumer_ed_website.pdf</t>
  </si>
  <si>
    <t>Ask Me Anything: Don’t Forget about School-Age Child Care in Your Consumer Education Website</t>
  </si>
  <si>
    <t>https://childcareta.acf.hhs.gov/sites/default/files/new-occ/resource/files/fundamentals_of_ccdf_administration_resource_guide_sp.pdf</t>
  </si>
  <si>
    <t>Principios de la administración de CCDF Guía de recursos</t>
  </si>
  <si>
    <t>https://childcareta.acf.hhs.gov/sites/default/files/new-occ/resource/files/cc_publicprivate_partnership_evaluationapproach.pdf</t>
  </si>
  <si>
    <t>99314 Childcare/Results Cover</t>
  </si>
  <si>
    <t>Wed, 15 Feb 2023 19:48:06 GMT</t>
  </si>
  <si>
    <t>https://childcareta.acf.hhs.gov/sites/default/files/new-occ/resource/files/april_2019_year_3_call_slides_for_508.pdf</t>
  </si>
  <si>
    <t>Error Rate Training for Year 3 States</t>
  </si>
  <si>
    <t>https://childcareta.acf.hhs.gov/sites/default/files/new-occ/resource/files/final_21_2_17_section_4_508_compliant.pdf</t>
  </si>
  <si>
    <t>Child Care and Development Fund Section 4</t>
  </si>
  <si>
    <t>Wed, 15 Feb 2023 19:30:06 GMT</t>
  </si>
  <si>
    <t>https://childcareta.acf.hhs.gov/sites/default/files/final_21_2_17_section_4_508_compliant.pdf</t>
  </si>
  <si>
    <t>Wed, 02 Feb 2022 14:11:18 GMT</t>
  </si>
  <si>
    <t>https://childcareta.acf.hhs.gov/sites/default/files/new-occ/resource/files/4504ccp-partnershipbasicsstrategies.pdf</t>
  </si>
  <si>
    <t>Partnership Basics</t>
  </si>
  <si>
    <t>child care providers"</t>
  </si>
  <si>
    <t>Wed, 15 Feb 2023 19:47:49 GMT</t>
  </si>
  <si>
    <t>https://childcareta.acf.hhs.gov/sites/default/files/4504ccp-partnershipbasicsstrategies.pdf</t>
  </si>
  <si>
    <t>Wed, 02 Feb 2022 14:40:16 GMT</t>
  </si>
  <si>
    <t>https://childcareta.acf.hhs.gov/sites/default/files/new-occ/resource/files/ncase-supporting-mental-health-in-ost-508c.pdf</t>
  </si>
  <si>
    <t>Supporting and Promoting Mental Health in Out-of-School Time</t>
  </si>
  <si>
    <t>Wed, 15 Feb 2023 19:30:09 GMT</t>
  </si>
  <si>
    <t>https://childcareta.acf.hhs.gov/sites/default/files/new-occ/resource/files/TELI%20March%207%20Webinar.pdf</t>
  </si>
  <si>
    <t>TELI March 7 Webinar: Indigenous Connectedness</t>
  </si>
  <si>
    <t>Indigenous Connectedness</t>
  </si>
  <si>
    <t>Tue, 21 Mar 2023 13:15:57 GMT</t>
  </si>
  <si>
    <t>https://childcareta.acf.hhs.gov/sites/default/files/new-occ/resource/files/ama_accessibility_webinar.pdf</t>
  </si>
  <si>
    <t>Ask Me Anything: Making Your Website Accessible to All Families</t>
  </si>
  <si>
    <t>Ask me anything</t>
  </si>
  <si>
    <t>accessible website</t>
  </si>
  <si>
    <t>https://childcareta.acf.hhs.gov/sites/default/files/new-occ/resource/files/construction_and_major_renovation_cop_session_5.pdf</t>
  </si>
  <si>
    <t>Construction and Major Renovation Community of Practice Session 5</t>
  </si>
  <si>
    <t>Wed, 15 Feb 2023 19:24:53 GMT</t>
  </si>
  <si>
    <t>https://childcareta.acf.hhs.gov/sites/default/files/new-occ/resource/files/ccdf_coordination_states_and_tribes.pdf</t>
  </si>
  <si>
    <t>Tribes and States Working Together: CCDF Coordination Requirements, Benefits, and Successful Models</t>
  </si>
  <si>
    <t>CCDF Coordination Requirements</t>
  </si>
  <si>
    <t>Benefits</t>
  </si>
  <si>
    <t>and Successful Models</t>
  </si>
  <si>
    <t>https://childcareta.acf.hhs.gov/sites/default/files/new-occ/resource/files/concurrent_session_7_program_administration_and_continuous_improvement_of_your_tribal_ccdf_program.pdf</t>
  </si>
  <si>
    <t>Program Administration and Continuous Improvement of your Tribal CCDF Program</t>
  </si>
  <si>
    <t>Program Administration</t>
  </si>
  <si>
    <t>Continuous Improvement</t>
  </si>
  <si>
    <t>Tribal CCDF Program</t>
  </si>
  <si>
    <t>Wed, 15 Feb 2023 19:40:01 GMT</t>
  </si>
  <si>
    <t>https://childcareta.acf.hhs.gov/sites/default/files/new-occ/resource/files/subsidy_series_webinar_3_ppt_-_program_integrity_w-508.pdf</t>
  </si>
  <si>
    <t>An Introduction to CCDF Program Integrity - Tribal Subsidy Series Webinar 3</t>
  </si>
  <si>
    <t>Wed, 15 Feb 2023 19:36:22 GMT</t>
  </si>
  <si>
    <t>https://childcareta.acf.hhs.gov/sites/default/files/new-occ/resource/files/using_social_media_to_enhance_your_web_presence.pdf</t>
  </si>
  <si>
    <t>Using Social Media to Enhance Your Web Presence</t>
  </si>
  <si>
    <t>https://childcareta.acf.hhs.gov/sites/default/files/new-occ/resource/files/a-2_whats_pdg-5_got_to_do_with_it.pdf</t>
  </si>
  <si>
    <t>“What’s PDG B-5 Got to Do with It?” How CCDF Supports State and Territory PDG B-5 Efforts</t>
  </si>
  <si>
    <t>PDG B-5</t>
  </si>
  <si>
    <t>Wed, 15 Feb 2023 19:37:23 GMT</t>
  </si>
  <si>
    <t>https://childcareta.acf.hhs.gov/sites/default/files/new-occ/resource/files/understanding_and_addressing_the_impacts_of_covid-19_in_tribal_ccdf_programs_follow_up_small.pdf</t>
  </si>
  <si>
    <t>Understanding and Addressing the Impacts of COVID-19 in Tribal CCDF Programs – Follow-up Call</t>
  </si>
  <si>
    <t>OCC and the National Center on Tribal Early Chidhood Development; Understanding and Addressing the Impacts of COVID-19 in Tribal CCDF Programs – Follow-up Call</t>
  </si>
  <si>
    <t>https://childcareta.acf.hhs.gov/sites/default/files/new-occ/resource/files/hot_topic_webinar_after_the_training.pdf</t>
  </si>
  <si>
    <t>After the Training: Facilitating and Motivating Change</t>
  </si>
  <si>
    <t>facilitating</t>
  </si>
  <si>
    <t>motivating</t>
  </si>
  <si>
    <t>change</t>
  </si>
  <si>
    <t>support and implement trainings</t>
  </si>
  <si>
    <t>identify adult learning practices</t>
  </si>
  <si>
    <t>evaluate effectiveness of trainings</t>
  </si>
  <si>
    <t>Wed, 15 Feb 2023 19:36:35 GMT</t>
  </si>
  <si>
    <t>https://childcareta.acf.hhs.gov/sites/default/files/new-occ/resource/files/early-childhood-pfce-framework_spanish-final-508.pdf</t>
  </si>
  <si>
    <t>Marco de participación en Head Start de los padres, las familias y la comunidad para los sistemas de la primera infancia</t>
  </si>
  <si>
    <t>Marco de participación en Head Start de los padres; las familias y la comunidad para los sistemas de la primera infancia</t>
  </si>
  <si>
    <t>Spanish</t>
  </si>
  <si>
    <t>Parent; Family; and Community Engagement Framework for Early Childhood Systems; National Center on Parent; Family and Community Engagement; Early Chilhood National Centers; PFCE Framework For Early Childhood Systems; Vision; Systemic; Integrated; Comprehensive; Positive; Goal-Oriented Relationships Advance Child And Family Outcomes; Components; Program Elements</t>
  </si>
  <si>
    <t>https://childcareta.acf.hhs.gov/sites/default/files/new-occ/resource/files/tribal_ccdf_plan_preprint_office_hours_1.17.23.pdf</t>
  </si>
  <si>
    <t>Tribal CCDF Plan Preprint Office Hours 1.17.23</t>
  </si>
  <si>
    <t>Tribal CCDF Plan Preprint Office Hours</t>
  </si>
  <si>
    <t>Wed, 15 Feb 2023 19:19:24 GMT</t>
  </si>
  <si>
    <t>https://childcareta.acf.hhs.gov/sites/default/files/new-occ/resource/files/reaching_out_to_families_webinar.pdf</t>
  </si>
  <si>
    <t>Reaching out to families</t>
  </si>
  <si>
    <t>reaching out to families</t>
  </si>
  <si>
    <t>Wed, 15 Feb 2023 19:34:25 GMT</t>
  </si>
  <si>
    <t>https://childcareta.acf.hhs.gov/sites/default/files/new-occ/resource/files/final_webinar_for_tribal_ccdf_administrators_supplemental_funding_program_updates_preparation_for_tribal_consultation.pdf</t>
  </si>
  <si>
    <t>Webinar for Tribal CCDF Administrators: Supplemental Funding, Program Updates, and Preparation for Tribal Consultation</t>
  </si>
  <si>
    <t>Administrators</t>
  </si>
  <si>
    <t>supplemental funding</t>
  </si>
  <si>
    <t>program updates</t>
  </si>
  <si>
    <t>preparation</t>
  </si>
  <si>
    <t>Wed, 15 Feb 2023 19:32:34 GMT</t>
  </si>
  <si>
    <t>https://childcareta.acf.hhs.gov/sites/default/files/new-occ/resource/files/understanding_and_addressing_the_impacts_of_covid-19_in_tribal_ccdf_programs_0.pdf</t>
  </si>
  <si>
    <t>Understanding and Addressong the Impacts of COVID-19 in Tribal CCDF Programs</t>
  </si>
  <si>
    <t>Wed, 15 Feb 2023 19:36:17 GMT</t>
  </si>
  <si>
    <t>https://childcareta.acf.hhs.gov/sites/default/files/new-occ/resource/files/tue_consider_imp_of_infant-toddler_contracted_slots.pdf</t>
  </si>
  <si>
    <t>Considerations for the Implemenation of Infant/Toddler Contracted Slots</t>
  </si>
  <si>
    <t>Wed, 15 Feb 2023 19:40:31 GMT</t>
  </si>
  <si>
    <t>https://childcareta.acf.hhs.gov/sites/default/files/tue_consider_imp_of_infant-toddler_contracted_slots.pdf</t>
  </si>
  <si>
    <t>Wed, 02 Feb 2022 14:22:26 GMT</t>
  </si>
  <si>
    <t>https://childcareta.acf.hhs.gov/sites/default/files/new-occ/resource/files/quality-and-ost-webinar-10-18-16-compliant.pdf</t>
  </si>
  <si>
    <t>Creating a Successful Formula to Engage School-Age Programs in Quality Improvement Systems</t>
  </si>
  <si>
    <t>Wed, 15 Feb 2023 19:44:38 GMT</t>
  </si>
  <si>
    <t>https://childcareta.acf.hhs.gov/sites/default/files/new-occ/resource/files/license_exempt_quality_improvement_build_final.pdf</t>
  </si>
  <si>
    <t>Title Goes Here.</t>
  </si>
  <si>
    <t>Wed, 15 Feb 2023 19:44:35 GMT</t>
  </si>
  <si>
    <t>https://childcareta.acf.hhs.gov/sites/default/files/new-occ/resource/files/plenary_3_data-driven_decision-making_-_using_data_to_create_aligned_contributions.pdf</t>
  </si>
  <si>
    <t>Data Driven Decision Making: Using Data to Create Aligned Contribution</t>
  </si>
  <si>
    <t>Wed, 15 Feb 2023 19:39:57 GMT</t>
  </si>
  <si>
    <t>https://childcareta.acf.hhs.gov/sites/default/files/new-occ/resource/files/ffy_2023-2025_tribal_ccdf_plan_preprint_refinements_tribal_webinar.pdf</t>
  </si>
  <si>
    <t>FFY 2023-2025 Tribal CCDF Plan Preprint: November 9, 2021</t>
  </si>
  <si>
    <t>Plan</t>
  </si>
  <si>
    <t>Preprint</t>
  </si>
  <si>
    <t>2023-2025</t>
  </si>
  <si>
    <t>leadership</t>
  </si>
  <si>
    <t>public</t>
  </si>
  <si>
    <t>comments</t>
  </si>
  <si>
    <t>equal</t>
  </si>
  <si>
    <t>access</t>
  </si>
  <si>
    <t>direct</t>
  </si>
  <si>
    <t>services</t>
  </si>
  <si>
    <t>financial</t>
  </si>
  <si>
    <t>consumer</t>
  </si>
  <si>
    <t>Wed, 15 Feb 2023 19:28:26 GMT</t>
  </si>
  <si>
    <t>https://childcareta.acf.hhs.gov/sites/default/files/new-occ/resource/files/prioritizing_quality_goals_through_strategic_planning_presentation.pdf</t>
  </si>
  <si>
    <t>Prioritizing Quality Goals through Strategic Planning</t>
  </si>
  <si>
    <t>Office of Child Care’s 2018 American Indian and Alaska Native Regional Conference</t>
  </si>
  <si>
    <t>https://childcareta.acf.hhs.gov/sites/default/files/new-occ/resource/files/experiencing_managing_and_expressing_emotions_infographic.pdf</t>
  </si>
  <si>
    <t>Supporting the Mental Health of Infants and Toddlers in Child Care: Experiencing, Managing, and Expressing Emotions</t>
  </si>
  <si>
    <t>emotions</t>
  </si>
  <si>
    <t>Wed, 15 Feb 2023 19:28:04 GMT</t>
  </si>
  <si>
    <t>https://childcareta.acf.hhs.gov/sites/default/files/new-occ/resource/files/experiencing_managing_and_expressing_emotions_spanish_508_compliant.pdf</t>
  </si>
  <si>
    <t>Experimentar, manejar y expresar emociones</t>
  </si>
  <si>
    <t>Experimentar</t>
  </si>
  <si>
    <t>manejar y expresar emociones</t>
  </si>
  <si>
    <t>Wed, 15 Feb 2023 19:27:52 GMT</t>
  </si>
  <si>
    <t>https://childcareta.acf.hhs.gov/sites/default/files/new-occ/resource/files/training_guide_ccsubsidystaff_07.pdf</t>
  </si>
  <si>
    <t xml:space="preserve">Module  Seven: Creating Welcoming Environments That Are Inclusive and Culturally and Linguistically Responsive </t>
  </si>
  <si>
    <t>Module  Seven: Creating Welcoming Environments That Are Inclusive and Culturally and Linguistically Responsive</t>
  </si>
  <si>
    <t>Why This Matters for Subsidy Staff</t>
  </si>
  <si>
    <t>Teaching Tips for Group Facilitators</t>
  </si>
  <si>
    <t>Estimated Time</t>
  </si>
  <si>
    <t>Materials</t>
  </si>
  <si>
    <t>Instructions for Facilitating the Discussion and Activity</t>
  </si>
  <si>
    <t>Additional Strategies for and Examples of Creating Welcoming Environments</t>
  </si>
  <si>
    <t>Reflective Practice Exercise</t>
  </si>
  <si>
    <t>National Center on parent</t>
  </si>
  <si>
    <t>Family and Community Engagement. Early Childhood National Centers</t>
  </si>
  <si>
    <t>Administration for Children &amp; Families Department</t>
  </si>
  <si>
    <t>Wed, 15 Feb 2023 19:37:01 GMT</t>
  </si>
  <si>
    <t>https://childcareta.acf.hhs.gov/sites/default/files/new-occ/resource/files/health_safety_resources_webinar.pdf</t>
  </si>
  <si>
    <t>Resources and Tools for Revising and Aligning Early Childhood Program Standards</t>
  </si>
  <si>
    <t>Wed, 15 Feb 2023 19:44:33 GMT</t>
  </si>
  <si>
    <t>https://childcareta.acf.hhs.gov/sites/default/files/new-occ/resource/files/acf_696t_financial_report_form_completion_instructions_overview.pdf</t>
  </si>
  <si>
    <t>ACF-696T Financial Report Form Completion Instructions Overview</t>
  </si>
  <si>
    <t>ACF 696T Form</t>
  </si>
  <si>
    <t>Wed, 15 Feb 2023 19:19:53 GMT</t>
  </si>
  <si>
    <t>https://childcareta.acf.hhs.gov/sites/default/files/new-occ/resource/files/error_rate_training_for_year_1_states_slides_v1_0.pdf</t>
  </si>
  <si>
    <t>Error Rate Training for Year One States: Successfully Completing Reviews and the ACF-404 Report, May 2020</t>
  </si>
  <si>
    <t>Error Rate Training for Year One States: Successfully Completing Reviews and the ACF-404 Report</t>
  </si>
  <si>
    <t>https://childcareta.acf.hhs.gov/sites/default/files/new-occ/resource/files/final_21_3_5_subsection5.5_508_compliant.pdf</t>
  </si>
  <si>
    <t>Child Care and Development Fund Subsection 5.5</t>
  </si>
  <si>
    <t>Wed, 15 Feb 2023 19:29:51 GMT</t>
  </si>
  <si>
    <t>https://childcareta.acf.hhs.gov/sites/default/files/new-occ/resource/files/ama_using_data_to_inform_your_website.pdf</t>
  </si>
  <si>
    <t>Ask Me Anything: Using Data to Inform Your Website</t>
  </si>
  <si>
    <t>https://childcareta.acf.hhs.gov/sites/default/files/new-occ/resource/files/limiting_covid_19_transmission_in_child_care_programs.pdf</t>
  </si>
  <si>
    <t>Perspectives from Research and Practice: Limiting COVID-19 Transmission in Child Care Programs</t>
  </si>
  <si>
    <t>Perspectives</t>
  </si>
  <si>
    <t>research</t>
  </si>
  <si>
    <t>practice</t>
  </si>
  <si>
    <t>limiting</t>
  </si>
  <si>
    <t>transmission</t>
  </si>
  <si>
    <t>Wed, 15 Feb 2023 19:32:59 GMT</t>
  </si>
  <si>
    <t>https://childcareta.acf.hhs.gov/sites/default/files/tribal_and_state_coordination_presentation.pdf</t>
  </si>
  <si>
    <t>https://childcareta.acf.hhs.gov/sites/default/files/new-occ/resource/files/tribal_and_state_coordination_presentation.pdf</t>
  </si>
  <si>
    <t>https://childcareta.acf.hhs.gov/sites/default/files/new-occ/resource/files/tribal_and_state_coordination_presentation_1.pdf</t>
  </si>
  <si>
    <t>https://childcareta.acf.hhs.gov/sites/default/files/new-occ/resource/files/final_tribal_ccdf_101_ccdf_fundamentals_kickoff_call.pdf</t>
  </si>
  <si>
    <t>Tribal CCDF 101: CCDF Fundamentals - Kickoff Session</t>
  </si>
  <si>
    <t>Fundamentals</t>
  </si>
  <si>
    <t>Kickoff</t>
  </si>
  <si>
    <t>cohort</t>
  </si>
  <si>
    <t>administrator</t>
  </si>
  <si>
    <t>Wed, 15 Feb 2023 19:28:37 GMT</t>
  </si>
  <si>
    <t>https://childcareta.acf.hhs.gov/sites/default/files/new-occ/resource/files/4504ccp-partnershipchecklist.pdf</t>
  </si>
  <si>
    <t>Checklist for Developing a Partnership Agreement or Contract</t>
  </si>
  <si>
    <t>partnership agreement"</t>
  </si>
  <si>
    <t>Wed, 15 Feb 2023 19:48:07 GMT</t>
  </si>
  <si>
    <t>https://childcareta.acf.hhs.gov/sites/default/files/new-occ/resource/files/strategies_for_infant_toddler_supply_building_hot_topics_webinar.pdf</t>
  </si>
  <si>
    <t>State Strategies for Building the Supply of High-Quality Infant/Toddler Care</t>
  </si>
  <si>
    <t>Building the Supply of High-Quality Infant/Toddler Care</t>
  </si>
  <si>
    <t>Wed, 15 Feb 2023 19:43:24 GMT</t>
  </si>
  <si>
    <t>https://childcareta.acf.hhs.gov/sites/default/files/new-occ/resource/files/itrg_strategies_for_infant_toddler_supply_building_hot_topics_webinar.pdf</t>
  </si>
  <si>
    <t>Wed, 15 Feb 2023 19:36:09 GMT</t>
  </si>
  <si>
    <t>https://childcareta.acf.hhs.gov/sites/default/files/itrg/strategies_for_infant_toddler_supply_building_hot_topics_webinar.pdf</t>
  </si>
  <si>
    <t>Mon, 19 Apr 2021 20:31:36 GMT</t>
  </si>
  <si>
    <t>https://childcareta.acf.hhs.gov/sites/default/files/new-occ/resource/files/concurrent_session_2_engaging_key_stakeholders_with_effective_communication_strategies.pdf</t>
  </si>
  <si>
    <t>Engaging Key Stakeholders with Effective Communication Strategies</t>
  </si>
  <si>
    <t>Child Care State Capacity Building Center</t>
  </si>
  <si>
    <t>Wed, 15 Feb 2023 19:39:58 GMT</t>
  </si>
  <si>
    <t>https://childcareta.acf.hhs.gov/sites/default/files/new-occ/resource/files/b-1_promising_appr_for_in-state_cbc-final_0.pdf</t>
  </si>
  <si>
    <t>STAM2018_CBC_Session_Final</t>
  </si>
  <si>
    <t>CCDF; AFYA; Stae; Territory; Administrators</t>
  </si>
  <si>
    <t>Meeting; Criminal</t>
  </si>
  <si>
    <t>Background; Compliance; fingerprinting;</t>
  </si>
  <si>
    <t>Wed, 15 Feb 2023 19:40:30 GMT</t>
  </si>
  <si>
    <t>https://childcareta.acf.hhs.gov/sites/default/files/new-occ/resource/files/aggregate_data_template_for_posting_serious_injuries.pdf</t>
  </si>
  <si>
    <t>Template for Displaying Serious Injuries, Deaths, and Instances of Substantiated Child Abuse in Child Care</t>
  </si>
  <si>
    <t>Template for Displaying Serious Injuries</t>
  </si>
  <si>
    <t>Deaths</t>
  </si>
  <si>
    <t>and Instances of Substantiated Child Abuse in Child Care</t>
  </si>
  <si>
    <t>Wed, 15 Feb 2023 19:39:34 GMT</t>
  </si>
  <si>
    <t>https://childcareta.acf.hhs.gov/sites/default/files/expulsion_tool.pdf</t>
  </si>
  <si>
    <t>Building a Comprehensive State Policy Strategy to Prevent Expulsion from Early Learning Settings</t>
  </si>
  <si>
    <t>state policy</t>
  </si>
  <si>
    <t>early learning</t>
  </si>
  <si>
    <t>prevent</t>
  </si>
  <si>
    <t>expulsion</t>
  </si>
  <si>
    <t>suspension children</t>
  </si>
  <si>
    <t>behavior</t>
  </si>
  <si>
    <t>Mon, 19 Apr 2021 20:29:31 GMT</t>
  </si>
  <si>
    <t>https://childcareta.acf.hhs.gov/sites/default/files/new-occ/resource/files/fcf_family_child_care_budget_guide.pdf</t>
  </si>
  <si>
    <t>Family Child Care Budget Guide</t>
  </si>
  <si>
    <t>Wed, 15 Feb 2023 19:30:21 GMT</t>
  </si>
  <si>
    <t>https://childcareta.acf.hhs.gov/sites/default/files/new-occ/resource/files/cceepra_methods_for_informing_subsidy_rates_508_compliant_v2b.pdf</t>
  </si>
  <si>
    <t>Market Rate Surveys and Alternative Methods of Data Collection and Analysis to Inform Subsidy Payment Rates</t>
  </si>
  <si>
    <t>Wed, 15 Feb 2023 19:36:16 GMT</t>
  </si>
  <si>
    <t>https://childcareta.acf.hhs.gov/sites/default/files/cceepra_methods_for_informing_subsidy_rates_508_compliant_v2b.pdf</t>
  </si>
  <si>
    <t>Wed, 02 Feb 2022 14:17:48 GMT</t>
  </si>
  <si>
    <t>https://childcareta.acf.hhs.gov/sites/default/files/new-occ/resource/files/Let_s_Talk_AM_-_Session_Two_Presentation_Final_ADA.pdf</t>
  </si>
  <si>
    <t>Let’s Talk About Alternative Methodologies</t>
  </si>
  <si>
    <t>Wed, 16 Aug 2023 16:45:18 GMT</t>
  </si>
  <si>
    <t>https://childcareta.acf.hhs.gov/sites/default/files/new-occ/resource/files/state_presentations_sc_me_health_and_safety_panel_-_atlanta_final.pdf</t>
  </si>
  <si>
    <t>State Presentations (South Carolina and Maine): Establishing Standards and Monitoring Processes to Ensure Health and Safety</t>
  </si>
  <si>
    <t>Wed, 15 Feb 2023 19:49:50 GMT</t>
  </si>
  <si>
    <t>https://childcareta.acf.hhs.gov/sites/default/files/new-occ/resource/files/equal_access_resources_508_delete.pdf</t>
  </si>
  <si>
    <t>Equal Access Resources</t>
  </si>
  <si>
    <t>Wed, 15 Feb 2023 19:39:33 GMT</t>
  </si>
  <si>
    <t>https://childcareta.acf.hhs.gov/sites/default/files/new-occ/resource/files/ama_serious_incidents.pdf</t>
  </si>
  <si>
    <t>"Ask Me Anything": Posting Serious Incident Data and Child Care Inspection Reports</t>
  </si>
  <si>
    <t>Posting Serious Incident Data</t>
  </si>
  <si>
    <t>Q and A</t>
  </si>
  <si>
    <t>Wed, 15 Feb 2023 19:39:32 GMT</t>
  </si>
  <si>
    <t>https://childcareta.acf.hhs.gov/sites/default/files/new-occ/resource/files/b-4_ccdf_administrators_survival_kit.pdf</t>
  </si>
  <si>
    <t>Your CCDF Survivial Kit: What's Included?</t>
  </si>
  <si>
    <t>CCDF Administrators</t>
  </si>
  <si>
    <t>state</t>
  </si>
  <si>
    <t>territory</t>
  </si>
  <si>
    <t>CCDF survival kit</t>
  </si>
  <si>
    <t>CCDF meeting</t>
  </si>
  <si>
    <t>Wed, 15 Feb 2023 19:40:40 GMT</t>
  </si>
  <si>
    <t>https://childcareta.acf.hhs.gov/sites/default/files/new-occ/resource/files/concurrent_session_3_community_needs_assessment_data_and_evaluation.pdf</t>
  </si>
  <si>
    <t>Community Needs Assessment, Data, and Evaluation</t>
  </si>
  <si>
    <t>Community Needs Assessment</t>
  </si>
  <si>
    <t>Data</t>
  </si>
  <si>
    <t>and Evaluation</t>
  </si>
  <si>
    <t>Wed, 15 Feb 2023 19:39:59 GMT</t>
  </si>
  <si>
    <t>https://childcareta.acf.hhs.gov/sites/default/files/new-occ/resource/files/concurrent_session_4_recordkeeping_and_reporting.pdf</t>
  </si>
  <si>
    <t>Record Keeping and Reporting</t>
  </si>
  <si>
    <t>https://childcareta.acf.hhs.gov/sites/default/files/new-occ/resource/files/tstam_full-day_3_workforce_plenary_sessions_0.pdf</t>
  </si>
  <si>
    <t>10-21-2020 Plenary Presentation Intro</t>
  </si>
  <si>
    <t>Wed, 15 Feb 2023 19:33:48 GMT</t>
  </si>
  <si>
    <t>https://childcareta.acf.hhs.gov/sites/default/files/new-occ/resource/files/balancing_ta_enforcement_in_licensing_pd_session_1.pdf</t>
  </si>
  <si>
    <t>NCECQA Professional Development Series – Session 1</t>
  </si>
  <si>
    <t>Professional Development Series</t>
  </si>
  <si>
    <t>Session 1</t>
  </si>
  <si>
    <t>balancing technical assistance</t>
  </si>
  <si>
    <t>strong licensing foundation</t>
  </si>
  <si>
    <t>Wed, 15 Feb 2023 19:28:11 GMT</t>
  </si>
  <si>
    <t>https://childcareta.acf.hhs.gov/sites/default/files/new-occ/resource/files/february_2020_year_1_call_slides_508.pdf</t>
  </si>
  <si>
    <t>Year 1 and 2 State Cohort Call: Conducting Case Record Reviews</t>
  </si>
  <si>
    <t>https://childcareta.acf.hhs.gov/sites/default/files/new-occ/resource/files/concurrent_session_6_crafting_meaningful_fiscal_policies_procedures_and_communication_plans.pdf</t>
  </si>
  <si>
    <t>Crafting Meaningful Fiscal Policies, Procedures, and Communication Plans</t>
  </si>
  <si>
    <t>Crafting Meaningful Fiscal Policies</t>
  </si>
  <si>
    <t>and Communication Plans</t>
  </si>
  <si>
    <t>Wed, 15 Feb 2023 19:40:00 GMT</t>
  </si>
  <si>
    <t>https://childcareta.acf.hhs.gov/sites/default/files/new-occ/resource/files/building_staffed_family_child_care_networks.pdf</t>
  </si>
  <si>
    <t>Building Strong Systems of Support for Family Child Care; All Our Kin</t>
  </si>
  <si>
    <t>Wed, 15 Feb 2023 19:30:08 GMT</t>
  </si>
  <si>
    <t>https://childcareta.acf.hhs.gov/sites/default/files/new-occ/resource/files/pd_system_issues_toolkit_and_ppt_school_age.pdf</t>
  </si>
  <si>
    <t>Early Childhood Professional Development Systems Toolkit Cover</t>
  </si>
  <si>
    <t>Wed, 15 Feb 2023 19:47:53 GMT</t>
  </si>
  <si>
    <t>https://childcareta.acf.hhs.gov/sites/default/files/new-occ/resource/files/aap_guidelines_2022_for_ccp_final_508_compliant.pdf</t>
  </si>
  <si>
    <t>Ask the Pediatric Expert Series:  Safe Sleep</t>
  </si>
  <si>
    <t>safe sleep</t>
  </si>
  <si>
    <t>SIDS</t>
  </si>
  <si>
    <t>ask the expert series</t>
  </si>
  <si>
    <t>safe infant sleep guidelines</t>
  </si>
  <si>
    <t>Wed, 15 Feb 2023 19:24:05 GMT</t>
  </si>
  <si>
    <t>https://childcareta.acf.hhs.gov/sites/default/files/new-occ/resource/files/final_21_2_23_section_5_508_compliant.pdf</t>
  </si>
  <si>
    <t>Child Care and Development Fund Section 5</t>
  </si>
  <si>
    <t>Wed, 15 Feb 2023 19:30:05 GMT</t>
  </si>
  <si>
    <t>https://childcareta.acf.hhs.gov/sites/default/files/new-occ/resource/files/fcf_budget_guide_-_child_care_center_businesses_0.pdf</t>
  </si>
  <si>
    <t>Child Care Center Budget Guide</t>
  </si>
  <si>
    <t>finance</t>
  </si>
  <si>
    <t>budget</t>
  </si>
  <si>
    <t>child care center</t>
  </si>
  <si>
    <t>stabilization grant</t>
  </si>
  <si>
    <t>Wed, 15 Feb 2023 19:30:25 GMT</t>
  </si>
  <si>
    <t>https://childcareta.acf.hhs.gov/sites/default/files/new-occ/resource/files/fy_2019_national_program_integrity_webinar_1_0.pdf</t>
  </si>
  <si>
    <t>Data analytics &amp; data mining</t>
  </si>
  <si>
    <t>Wed, 15 Feb 2023 19:34:42 GMT</t>
  </si>
  <si>
    <t>https://childcareta.acf.hhs.gov/sites/default/files/new-occ/resource/files/understanding_and_addressing_the_impacts_of_covid-19_in_tribal_ccdf_programs_follow_up.pdf</t>
  </si>
  <si>
    <t>impact of COVID-19</t>
  </si>
  <si>
    <t>CCDF programs</t>
  </si>
  <si>
    <t>tribal programs</t>
  </si>
  <si>
    <t>Wed, 15 Feb 2023 19:36:11 GMT</t>
  </si>
  <si>
    <t>https://childcareta.acf.hhs.gov/sites/default/files/new-occ/resource/files/subsidy_eligibility_medium_and_large_webinar_part_ii.pdf</t>
  </si>
  <si>
    <t>CCDF plan</t>
  </si>
  <si>
    <t>allocation</t>
  </si>
  <si>
    <t>Wed, 15 Feb 2023 19:42:24 GMT</t>
  </si>
  <si>
    <t>https://childcareta.acf.hhs.gov/sites/default/files/subsidy_eligibility_medium_and_large_webinar_part_ii.pdf</t>
  </si>
  <si>
    <t>Wed, 02 Feb 2022 14:22:45 GMT</t>
  </si>
  <si>
    <t>https://childcareta.acf.hhs.gov/sites/default/files/new-occ/resource/files/4504ccp-partnershipchecklistespanol.pdf</t>
  </si>
  <si>
    <t>Lista de Verificación para la Preparación de un Acuerdo o Contrato de Asociación</t>
  </si>
  <si>
    <t>"niños pequeños</t>
  </si>
  <si>
    <t>familias</t>
  </si>
  <si>
    <t>cuidado infantil</t>
  </si>
  <si>
    <t>proveedores de cuidado infantil</t>
  </si>
  <si>
    <t>acuerdo de asociación"</t>
  </si>
  <si>
    <t>https://childcareta.acf.hhs.gov/sites/default/files/new-occ/resource/files/pdgb5ta_20200910_nccapplicationcobprocesses_acc.ppt.pdf</t>
  </si>
  <si>
    <t>https://childcareta.acf.hhs.gov/sites/default/files/new-occ/resource/files/2022_SBRG_Strategic%20Plans_with%20icons.pdf</t>
  </si>
  <si>
    <t>2022 Early Childhood Systems Building Resource Guide: Strategic Plans</t>
  </si>
  <si>
    <t>Wed, 05 Jul 2023 17:32:59 GMT</t>
  </si>
  <si>
    <t>https://childcareta.acf.hhs.gov/sites/default/files/new-occ/resource/files/pcqc_user_guide.pdf</t>
  </si>
  <si>
    <t>Wed, 15 Feb 2023 19:28:05 GMT</t>
  </si>
  <si>
    <t>https://childcareta.acf.hhs.gov/sites/default/files/new-occ/resource/files/trc_infographics_strategies_sp_final_8.26.22_508_0.pdf</t>
  </si>
  <si>
    <t>Cuidado sensible al trauma: Estrategias y prácticas para cuidadores de bebés y niños pequeños</t>
  </si>
  <si>
    <t>Wed, 15 Feb 2023 19:24:26 GMT</t>
  </si>
  <si>
    <t>https://childcareta.acf.hhs.gov/sites/default/files/new-occ/resource/files/fcc_poltool_webinar_final.pdf</t>
  </si>
  <si>
    <t>Supports and Systems for Improving Access to and Sustainability of Family Child Care</t>
  </si>
  <si>
    <t>improve access</t>
  </si>
  <si>
    <t>support</t>
  </si>
  <si>
    <t>quality assurance</t>
  </si>
  <si>
    <t>Wed, 15 Feb 2023 19:42:59 GMT</t>
  </si>
  <si>
    <t>https://childcareta.acf.hhs.gov/sites/default/files/new-occ/resource/files/section_2a_planning_for_health_and_safety_training_checklist.pdf</t>
  </si>
  <si>
    <t>Meeting the Final Rule Health and Safety Training Requirements in Child Care and Development Fund Tribal Lead Agencies</t>
  </si>
  <si>
    <t>Section 2</t>
  </si>
  <si>
    <t>Meeting the Final Rule Health and Safety Training Requirements in CCDF Tribal Lead Agencies</t>
  </si>
  <si>
    <t>Wed, 15 Feb 2023 19:20:00 GMT</t>
  </si>
  <si>
    <t>https://childcareta.acf.hhs.gov/sites/default/files/new-occ/resource/files/licensor_professional_development_0.pdf</t>
  </si>
  <si>
    <t>Professional Deveopment for Child Care Licensors with Appendices</t>
  </si>
  <si>
    <t>Profesional Development</t>
  </si>
  <si>
    <t>License</t>
  </si>
  <si>
    <t>Child Care Licensor</t>
  </si>
  <si>
    <t>Appendices</t>
  </si>
  <si>
    <t>Wed, 15 Feb 2023 19:43:09 GMT</t>
  </si>
  <si>
    <t>https://childcareta.acf.hhs.gov/sites/default/files/new-occ/resource/files/section_4_fy_2023-2025_tribal_ccdf_plan_preprint_training_508.pdf</t>
  </si>
  <si>
    <t>Section 4: Tribal Lead Agencies with Small Allocations Only Only—Direct Services 2023</t>
  </si>
  <si>
    <t>https://childcareta.acf.hhs.gov/sites/default/files/new-occ/resource/files/September%202022%20Newsletter%20Data%20Email.pdf</t>
  </si>
  <si>
    <t>August Newsletter Data Email</t>
  </si>
  <si>
    <t>TCBC_x000D_
Tribal Child Care Capacity Building Center_x000D_
August Newsletter_x000D_
Consortia Membership_x000D_
CCDF funding</t>
  </si>
  <si>
    <t>Thu, 13 Apr 2023 18:10:24 GMT</t>
  </si>
  <si>
    <t>https://childcareta.acf.hhs.gov/sites/default/files/new-occ/resource/files/trc_infographics_family_resilience_sp_final_8.26.22_508_0.pdf</t>
  </si>
  <si>
    <t>Cuidado sensible al trauma: Asociarse con las familias para desarrollar la resiliencia</t>
  </si>
  <si>
    <t>Wed, 15 Feb 2023 19:24:25 GMT</t>
  </si>
  <si>
    <t>https://childcareta.acf.hhs.gov/sites/default/files/ncase-as-saccdataprofile-2018.pdf</t>
  </si>
  <si>
    <t>Federal Supports for Afterschool and Summer Child Care American Samoa</t>
  </si>
  <si>
    <t>Wed, 18 Jan 2023 16:41:22 GMT</t>
  </si>
  <si>
    <t>https://childcareta.acf.hhs.gov/sites/default/files/new-occ/resource/files/fcc_networks_webinar_final.pdf</t>
  </si>
  <si>
    <t>Staffed Family Child Care Networks: Improving Acces, Quality, and Sustainability</t>
  </si>
  <si>
    <t>Improving Access</t>
  </si>
  <si>
    <t>Quality</t>
  </si>
  <si>
    <t>and Sustainability</t>
  </si>
  <si>
    <t>Wed, 15 Feb 2023 19:43:45 GMT</t>
  </si>
  <si>
    <t>https://childcareta.acf.hhs.gov/sites/default/files/new-occ/resource/files/state-tribal_coordination_webinar_ppt_rev_0.pdf</t>
  </si>
  <si>
    <t>State-Tribal Coordination: Considerations and Strategies for Consultation and Collaboration</t>
  </si>
  <si>
    <t>Considerations</t>
  </si>
  <si>
    <t>Strategies</t>
  </si>
  <si>
    <t>Consultation</t>
  </si>
  <si>
    <t>AI/An</t>
  </si>
  <si>
    <t>Wed, 15 Feb 2023 19:42:34 GMT</t>
  </si>
  <si>
    <t>https://childcareta.acf.hhs.gov/sites/default/files/new-occ/resource/files/2021_SBRG_Program%20Evaluation%20and%20CQI_with%20icons.pdf</t>
  </si>
  <si>
    <t>Early Childhood Systems Building Resource Guide: Program Evaluation and Continuous Quality Improvement</t>
  </si>
  <si>
    <t>Wed, 05 Jul 2023 17:22:24 GMT</t>
  </si>
  <si>
    <t>https://childcareta.acf.hhs.gov/sites/default/files/new-occ/resource/files/b-2_strengthening-the-workforce-apprenticeships-in-child-care.pdf</t>
  </si>
  <si>
    <t>Strengthening the Workforce: Apprenticeships in Child Care</t>
  </si>
  <si>
    <t>Wed, 15 Feb 2023 19:19:41 GMT</t>
  </si>
  <si>
    <t>https://childcareta.acf.hhs.gov/sites/default/files/new-occ/resource/files/stat2_webinar-supportingreliablesubsidyrevenue-033122-finalapproved-for508_ada.pdf</t>
  </si>
  <si>
    <t>Supporting Reliable Subsidy Revenue for Child Care Providers While Maintaining Program Integrity</t>
  </si>
  <si>
    <t>"ACF; Subsidy; Revenue"</t>
  </si>
  <si>
    <t>Wed, 15 Feb 2023 19:26:28 GMT</t>
  </si>
  <si>
    <t>https://childcareta.acf.hhs.gov/sites/default/files/new-occ/resource/files/section_6_fy_2023-2025_tribal_ccdf_plan_preprint_training._updated_version.pdf</t>
  </si>
  <si>
    <t>Tribal CCDF Plan Preprint: Section 6: Ensure Equal Access to Quality Child Care for Low-Income Children 2023-2025</t>
  </si>
  <si>
    <t>tribal child care</t>
  </si>
  <si>
    <t>tribes</t>
  </si>
  <si>
    <t>2023-2025 plan preprint</t>
  </si>
  <si>
    <t>section 6</t>
  </si>
  <si>
    <t>equal access</t>
  </si>
  <si>
    <t>https://childcareta.acf.hhs.gov/sites/default/files/new-occ/resource/files/ama_using_social_media_to_enhance_your_web_presence_0.pdf</t>
  </si>
  <si>
    <t>Ask Me Anything: Using Social Media to Enhcance Your Web Presence</t>
  </si>
  <si>
    <t>Wed, 15 Feb 2023 19:37:31 GMT</t>
  </si>
  <si>
    <t>https://childcareta.acf.hhs.gov/sites/default/files/new-occ/resource/files/trc_infographics_caregiver_resilience_sp_final_8.26.22_508_1.pdf</t>
  </si>
  <si>
    <t>Cuidado sensible al trauma: Fomento de la resiliencia de los cuidadores de bebés y niños pequeños</t>
  </si>
  <si>
    <t>https://childcareta.acf.hhs.gov/sites/default/files/new-occ/resource/files/v-1_investments_in_workforce_wellness.pdf</t>
  </si>
  <si>
    <t>State and Territory Administrators Meeting 2022: Investments in Workforce Wellness</t>
  </si>
  <si>
    <t>Investments in Workforce Wellness</t>
  </si>
  <si>
    <t>https://childcareta.acf.hhs.gov/sites/default/files/new-occ/resource/files/training_guide_ccsubsidystaff_03.pdf</t>
  </si>
  <si>
    <t>Module Three: Strengths-based Attitudes</t>
  </si>
  <si>
    <t>This Matters for Subsidy Staff</t>
  </si>
  <si>
    <t>Goal</t>
  </si>
  <si>
    <t>Learning Objective</t>
  </si>
  <si>
    <t>Key Competency</t>
  </si>
  <si>
    <t>Handout 1: Discussion</t>
  </si>
  <si>
    <t>Handout 2: Activity</t>
  </si>
  <si>
    <t>Handout 3: Reflective Practice Exercise</t>
  </si>
  <si>
    <t>family and community engagement</t>
  </si>
  <si>
    <t>Wed, 15 Feb 2023 19:37:00 GMT</t>
  </si>
  <si>
    <t>https://childcareta.acf.hhs.gov/sites/default/files/new-occ/resource/files/2022_SBRG_Understanding%20Systems%20Building_with%20icons.pdf</t>
  </si>
  <si>
    <t>2022 Early Childhood Systems Building Resource Guide: Understanding Systems Building</t>
  </si>
  <si>
    <t>Wed, 05 Jul 2023 17:43:13 GMT</t>
  </si>
  <si>
    <t>https://childcareta.acf.hhs.gov/sites/default/files/new-occ/resource/files/concurrent_session_1_considerations_in_effective_ccdf_program_planning_and_design.pdf</t>
  </si>
  <si>
    <t>Program Planning and Design: Effective Implementation of the CCDF Program</t>
  </si>
  <si>
    <t>https://childcareta.acf.hhs.gov/sites/default/files/new-occ/resource/files/training_guide_ccsubsidystaff_05.pdf</t>
  </si>
  <si>
    <t>Module Five: Building a Shared Understanding of Family Engagement</t>
  </si>
  <si>
    <t>https://childcareta.acf.hhs.gov/sites/default/files/new-occ/resource/files/pdgb5ta_20211116_ppep_ppt_acc.pdf</t>
  </si>
  <si>
    <t>Program Performance and Evaluation Plan (PPEP)</t>
  </si>
  <si>
    <t>Wed, 15 Feb 2023 19:28:15 GMT</t>
  </si>
  <si>
    <t>https://childcareta.acf.hhs.gov/sites/default/files/new-occ/resource/files/virtual_itsacc_webinar_2_qualityimprovementsystems_0.pdf</t>
  </si>
  <si>
    <t>Quality Improvement Systems that Support Children Across the Age Continuum</t>
  </si>
  <si>
    <t>Wed, 15 Feb 2023 19:37:06 GMT</t>
  </si>
  <si>
    <t>https://childcareta.acf.hhs.gov/sites/default/files/new-occ/resource/files/virtual_itsacc_webinar_3_traumaresilience.pdf</t>
  </si>
  <si>
    <t>ITSACC Webinar Trauma and Resilience</t>
  </si>
  <si>
    <t>Wed, 15 Feb 2023 19:37:05 GMT</t>
  </si>
  <si>
    <t>https://childcareta.acf.hhs.gov/sites/default/files/new-occ/resource/files/ce-websiteguide-final_508_3-16-18.pdf</t>
  </si>
  <si>
    <t>Consumer Education Websites A Guide to Creating a Family-Friendly Experience</t>
  </si>
  <si>
    <t>Consumer Education Websites A Guide to Creating a Family-Friendly Experience; U.S. Department of Health and Human Services; Administration for Children and Families (ACF); National Centers on Early Childhood; Features of a Family-Friendly Website; Strengths-based; Culturally and Linguistically Responsive; Promoting Consumer Engagement; Assessment Tool; CCTA</t>
  </si>
  <si>
    <t>https://childcareta.acf.hhs.gov/sites/default/files/ce-websiteguide-final_508_3-16-18.pdf</t>
  </si>
  <si>
    <t>https://childcareta.acf.hhs.gov/sites/default/files/new-occ/resource/files/practicas_prometedoras_para_licencias_de_tiempo_fuera_de_la_escuela_y_sistemas_exentos_de_licencias.pdf</t>
  </si>
  <si>
    <t>Practicas Prometedoras para Licencias de tiempo fuera de la escuela y sistemas exentos de licencias</t>
  </si>
  <si>
    <t>Wed, 15 Feb 2023 19:33:44 GMT</t>
  </si>
  <si>
    <t>https://childcareta.acf.hhs.gov/sites/default/files/new-occ/resource/files/ce-websiteguide-508_3-16-18.pdf</t>
  </si>
  <si>
    <t>Wed, 15 Feb 2023 19:42:42 GMT</t>
  </si>
  <si>
    <t>https://childcareta.acf.hhs.gov/sites/default/files/ce-websiteguide-508_3-16-18.pdf</t>
  </si>
  <si>
    <t>Wed, 02 Feb 2022 14:24:21 GMT</t>
  </si>
  <si>
    <t>https://childcareta.acf.hhs.gov/sites/default/files/new-occ/resource/files/tribal_ccdf_plan_review_and_approval_where_are_we_now.pdf</t>
  </si>
  <si>
    <t>Overview of CCDF Plan Approval and Next Steps</t>
  </si>
  <si>
    <t>Wed, 15 Feb 2023 19:37:29 GMT</t>
  </si>
  <si>
    <t>https://childcareta.acf.hhs.gov/sites/default/files/new-occ/resource/files/concurrent_session_8_human_resources_strategies_for_managing_staff_recruitment_onboarding_and_retention.pdf</t>
  </si>
  <si>
    <t>Human Resources: Managing Staff Recruitment, Onboarding, and Retention</t>
  </si>
  <si>
    <t>Human Resources: Managing Staff Recruitment</t>
  </si>
  <si>
    <t>Onboarding</t>
  </si>
  <si>
    <t>and Retention</t>
  </si>
  <si>
    <t>https://childcareta.acf.hhs.gov/sites/default/files/american_indian_alaska_native_ccdf_fiscal_guide.pdf</t>
  </si>
  <si>
    <t>American Indian and Alaska Native Child Care and Development Fund: Guide to Financial Management, Grants Administration, and Program Accountability</t>
  </si>
  <si>
    <t>Financial Management</t>
  </si>
  <si>
    <t>Grants Administration</t>
  </si>
  <si>
    <t>Program Accountability</t>
  </si>
  <si>
    <t>Mon, 19 Apr 2021 20:29:12 GMT</t>
  </si>
  <si>
    <t>https://childcareta.acf.hhs.gov/sites/default/files/new-occ/resource/files/ncase-family-child-care-and-school-age-10-5-16-compliant.pdf</t>
  </si>
  <si>
    <t>Supporting School-Age Children in Family Child Care Interactive Webinar</t>
  </si>
  <si>
    <t>https://childcareta.acf.hhs.gov/sites/default/files/new-occ/resource/files/paycheck_protection_program_and_economic_injury_disaster_loans_for_child_care_centers.pdf</t>
  </si>
  <si>
    <t>An Overview of the Paycheck Protection Program (PPP) and Economic Injury Disaster Loans (EIDL) opportunities for Child Care Centers</t>
  </si>
  <si>
    <t>Paycheck Protection Program</t>
  </si>
  <si>
    <t>Economic Injury Disaster Loans</t>
  </si>
  <si>
    <t>Child Care Centers</t>
  </si>
  <si>
    <t>financial opportunities</t>
  </si>
  <si>
    <t>loan program</t>
  </si>
  <si>
    <t>Wed, 15 Feb 2023 19:33:27 GMT</t>
  </si>
  <si>
    <t>https://childcareta.acf.hhs.gov/sites/default/files/new-occ/resource/files/tribal_ccdf_new_administrators_training_0.pdf</t>
  </si>
  <si>
    <t>The Child Care and Development Fund in American Indian and Alaska Native Grantees:A Guide for New Administrators</t>
  </si>
  <si>
    <t>Alaska Native Grantees</t>
  </si>
  <si>
    <t>new administrators</t>
  </si>
  <si>
    <t>Wed, 15 Feb 2023 19:44:13 GMT</t>
  </si>
  <si>
    <t>https://childcareta.acf.hhs.gov/sites/default/files/new-occ/resource/files/2022_2024_ccdf_plan_preprint_training_section_1.pdf</t>
  </si>
  <si>
    <t>Child Care and Development Fund Section 1</t>
  </si>
  <si>
    <t>Wed, 15 Feb 2023 19:30:39 GMT</t>
  </si>
  <si>
    <t>https://childcareta.acf.hhs.gov/sites/default/files/new-occ/resource/files/understanding_your_consumer_education_brand.pdf</t>
  </si>
  <si>
    <t>Understanding Your Consumer Education Brand</t>
  </si>
  <si>
    <t>website</t>
  </si>
  <si>
    <t>education</t>
  </si>
  <si>
    <t>brand</t>
  </si>
  <si>
    <t>Wed, 15 Feb 2023 19:37:27 GMT</t>
  </si>
  <si>
    <t>https://childcareta.acf.hhs.gov/sites/default/files/new-occ/resource/files/american_indian_alaska_native_ccdf_fiscal_guide_0.pdf</t>
  </si>
  <si>
    <t>Wed, 15 Feb 2023 19:42:38 GMT</t>
  </si>
  <si>
    <t>https://childcareta.acf.hhs.gov/sites/default/files/new-occ/resource/files/american_indian_alaska_native_ccdf_fiscal_guide_0_0.pdf</t>
  </si>
  <si>
    <t>Wed, 08 Mar 2023 14:14:10 GMT</t>
  </si>
  <si>
    <t>https://childcareta.acf.hhs.gov/sites/default/files/american_indian_alaska_native_ccdf_fiscal_guide_0.pdf</t>
  </si>
  <si>
    <t>Wed, 02 Feb 2022 14:24:19 GMT</t>
  </si>
  <si>
    <t>https://childcareta.acf.hhs.gov/sites/default/files/new-occ/resource/files/HHS_OCC%20Consumer%20Education%20Data%20Systems_PIE_v4_New%20Template_1.11.23_with%20URLs_lm%20edits_508%20Compliant.pdf</t>
  </si>
  <si>
    <t>Data Systems Modernization for CCDF Lead Agencies: A Practical Guide to Plan, Implement, and Evaluate</t>
  </si>
  <si>
    <t>data systems</t>
  </si>
  <si>
    <t>modernization</t>
  </si>
  <si>
    <t>CCDF Lead Agencies</t>
  </si>
  <si>
    <t>Fri, 14 Apr 2023 19:21:41 GMT</t>
  </si>
  <si>
    <t>https://childcareta.acf.hhs.gov/sites/default/files/systemsbuilding/media/Capacity%20Building%20Self-Assessment%20Tool%20--%20Revision%20January%202020%20508%20compliant.pdf</t>
  </si>
  <si>
    <t>Capacity Building Self-Assessment Tool</t>
  </si>
  <si>
    <t>Mon, 19 Apr 2021 20:40:27 GMT</t>
  </si>
  <si>
    <t>https://childcareta.acf.hhs.gov/sites/default/files/new-occ/resource/files/4504ccp-negotiatingapartnershipagreement.pdf</t>
  </si>
  <si>
    <t>Negotiating a Partnership Agreement</t>
  </si>
  <si>
    <t>"families</t>
  </si>
  <si>
    <t>negotiations"</t>
  </si>
  <si>
    <t>Wed, 15 Feb 2023 19:40:43 GMT</t>
  </si>
  <si>
    <t>https://childcareta.acf.hhs.gov/sites/default/files/new-occ/resource/files/3_quality_improvement_190715_rev_508.pdf</t>
  </si>
  <si>
    <t>Section 3: Supporting Continuous Quality Improvement</t>
  </si>
  <si>
    <t>CCDF Tribal Plan Preprint Training</t>
  </si>
  <si>
    <t>FY 2020–2022 CCDF Tribal Plan Preprint</t>
  </si>
  <si>
    <t>https://childcareta.acf.hhs.gov/sites/default/files/3_quality_improvement_190715_rev_508.pdf</t>
  </si>
  <si>
    <t>Wed, 02 Feb 2022 14:19:38 GMT</t>
  </si>
  <si>
    <t>https://childcareta.acf.hhs.gov/sites/default/files/new-occ/resource/files/NCASE-EquitableStrategies-06_508c.pdf</t>
  </si>
  <si>
    <t>Voices from the Field: Supporting and Promoting Mental Health in Out-of-School Time</t>
  </si>
  <si>
    <t>Mon, 19 Jun 2023 21:24:24 GMT</t>
  </si>
  <si>
    <t>https://childcareta.acf.hhs.gov/sites/default/files/new-occ/resource/files/ncase_summer_tipsheet_providers_508c.pdf</t>
  </si>
  <si>
    <t>Summer Learning Fun! Tips for School-Age Child Care Providers</t>
  </si>
  <si>
    <t>Wed, 15 Feb 2023 19:39:28 GMT</t>
  </si>
  <si>
    <t>https://childcareta.acf.hhs.gov/sites/default/files/earlychildhoodsystemsbuildingresourceguides_chapter8_arp_act_508.pdf</t>
  </si>
  <si>
    <t>Wed, 02 Feb 2022 14:18:18 GMT</t>
  </si>
  <si>
    <t>https://childcareta.acf.hhs.gov/sites/default/files/new-occ/resource/files/hs1_-_monitoring_and_emergency_preparedness.pdf</t>
  </si>
  <si>
    <t>Wed, 15 Feb 2023 19:51:01 GMT</t>
  </si>
  <si>
    <t>https://childcareta.acf.hhs.gov/sites/default/files/new-occ/resource/files/virtual_itsacc_fcc_supporting_quality.pdf</t>
  </si>
  <si>
    <t>Family Child Care: Supporting Quality</t>
  </si>
  <si>
    <t>Child care</t>
  </si>
  <si>
    <t>Quality Support</t>
  </si>
  <si>
    <t>https://childcareta.acf.hhs.gov/sites/default/files/new-occ/resource/files/state-self-employment-policies.pdf</t>
  </si>
  <si>
    <t>Table of State Self Employment Policies</t>
  </si>
  <si>
    <t>WRMA; Table; State; Self; Employment; Policy; Policies;</t>
  </si>
  <si>
    <t>Wed, 15 Feb 2023 19:44:58 GMT</t>
  </si>
  <si>
    <t>https://childcareta.acf.hhs.gov/sites/default/files/new-occ/resource/files/plenary_rtpdeck_acc-merged1.pdf</t>
  </si>
  <si>
    <t>Using Research to drive policy and systems change</t>
  </si>
  <si>
    <t>https://childcareta.acf.hhs.gov/sites/default/files/new-occ/resource/files/digital_communications_planning_guide_1.pdf</t>
  </si>
  <si>
    <t>Recommendations for Increasing Visibility and Awareness for Your Consumer Education Website</t>
  </si>
  <si>
    <t>Digital Communications Planning Guide</t>
  </si>
  <si>
    <t>https://childcareta.acf.hhs.gov/sites/default/files/new-occ/resource/files/d-3_effective_digital_communications.pdf</t>
  </si>
  <si>
    <t>State and Territory Administrators Meeting 2022: Expanding Access to Child Care Starts with Effective Digital Communication</t>
  </si>
  <si>
    <t>expanding access</t>
  </si>
  <si>
    <t>effective digital communication</t>
  </si>
  <si>
    <t>Wed, 15 Feb 2023 19:19:29 GMT</t>
  </si>
  <si>
    <t>https://childcareta.acf.hhs.gov/sites/default/files/new-occ/resource/files/v-7_effective_digital_communications-virtual.pdf</t>
  </si>
  <si>
    <t>https://childcareta.acf.hhs.gov/sites/default/files/new-occ/resource/files/tribal_ccdf_plan_preprint_training_office_hours_12.20.22.pdf</t>
  </si>
  <si>
    <t>Tribal CCDF Plan Preprint Office Hours: December 20, 2022</t>
  </si>
  <si>
    <t>FY 2023-2025 Tribal CCDF Plan Preprint_x000D_
Section 3_x000D_
Quality Improvement_x000D_
Child Care and Development Fund</t>
  </si>
  <si>
    <t>Wed, 15 Feb 2023 19:19:54 GMT</t>
  </si>
  <si>
    <t>https://childcareta.acf.hhs.gov/sites/default/files/new-occ/resource/files/ncase-workforce_resources_-508c.pdf</t>
  </si>
  <si>
    <t>NCASE Resources on Workforce - Volumne 5</t>
  </si>
  <si>
    <t>Wed, 15 Feb 2023 19:33:47 GMT</t>
  </si>
  <si>
    <t>https://childcareta.acf.hhs.gov/sites/default/files/new-occ/resource/files/rural_child_care_-_building_supply_and_support_for_high_quality.pdf</t>
  </si>
  <si>
    <t>Rural Child Care: Building Supply and Support for High Quality</t>
  </si>
  <si>
    <t>rural child care</t>
  </si>
  <si>
    <t>Wed, 15 Feb 2023 19:47:29 GMT</t>
  </si>
  <si>
    <t>https://childcareta.acf.hhs.gov/sites/default/files/new-occ/resource/files/section_1_fy_2023-2025_tribal_ccdf_plan_preprint_training_508.pdf</t>
  </si>
  <si>
    <t>Wed, 15 Feb 2023 19:20:04 GMT</t>
  </si>
  <si>
    <t>https://childcareta.acf.hhs.gov/sites/default/files/subsidy_eligibility_and_equal_access_presentation.pdf</t>
  </si>
  <si>
    <t>Wed, 02 Feb 2022 14:26:15 GMT</t>
  </si>
  <si>
    <t>https://childcareta.acf.hhs.gov/sites/default/files/new-occ/resource/files/subsidy_eligibility_and_equal_access_presentation.pdf</t>
  </si>
  <si>
    <t>https://childcareta.acf.hhs.gov/sites/default/files/new-occ/resource/files/la_demanda_de_cobertura_y_de_calidad_en_el_tiempo_extraescolar.pdf</t>
  </si>
  <si>
    <t>Voces desde el campo</t>
  </si>
  <si>
    <t>https://childcareta.acf.hhs.gov/sites/default/files/new-occ/resource/files/session_5_health_and_safety_disaster_preparedness.pdf</t>
  </si>
  <si>
    <t>Disaster Preparedness Series: Session 5 - Requirements for CCDF Providers and Other Child Care Providers</t>
  </si>
  <si>
    <t>https://childcareta.acf.hhs.gov/sites/default/files/session_5_health_and_safety_disaster_preparedness.pdf</t>
  </si>
  <si>
    <t>Wed, 02 Feb 2022 14:12:28 GMT</t>
  </si>
  <si>
    <t>https://childcareta.acf.hhs.gov/sites/default/files/new-occ/resource/files/optional_tool-_final_ccdf_plan_questions_crosswalked_with_statute_and_rule_508.pdf</t>
  </si>
  <si>
    <t>Draft FY 2022–2024 CCDF Preprint Questions Crosswalked with CCDBG Statute and CCDF Final Rule Requirements</t>
  </si>
  <si>
    <t>Wed, 15 Feb 2023 19:29:56 GMT</t>
  </si>
  <si>
    <t>https://childcareta.acf.hhs.gov/sites/default/files/new-occ/resource/files/ncted_office_hours_closing_session_group_1_508_compliant.pdf</t>
  </si>
  <si>
    <t>Closeout Session</t>
  </si>
  <si>
    <t>Wed, 15 Feb 2023 19:34:29 GMT</t>
  </si>
  <si>
    <t>https://childcareta.acf.hhs.gov/sites/default/files/new-occ/resource/files/tcbc_resource_bulletin_january_2023.pdf</t>
  </si>
  <si>
    <t>TCBC Resource Bulletin: January 2023</t>
  </si>
  <si>
    <t>Tribal Child Care Capacity Building Center_x000D_
TCBC_x000D_
Resource Bulletin_x000D_
FFY 2023-2025 Tribal CCDF Plan Preprint Training_x000D_
Child Care and Development Fund_x000D_
CCDF</t>
  </si>
  <si>
    <t>Wed, 15 Feb 2023 19:19:28 GMT</t>
  </si>
  <si>
    <t>https://childcareta.acf.hhs.gov/sites/default/files/new-occ/resource/files/plenary_openingdeck_v2a.pdf</t>
  </si>
  <si>
    <t>https://childcareta.acf.hhs.gov/sites/default/files/new-occ/resource/files/ama_understanding_your_consumer_education_brand_0.pdf</t>
  </si>
  <si>
    <t>Ask Me Anything: Understanding Your Consumer Education Brand</t>
  </si>
  <si>
    <t>AMA</t>
  </si>
  <si>
    <t>branding</t>
  </si>
  <si>
    <t>marketing</t>
  </si>
  <si>
    <t>Wed, 15 Feb 2023 19:37:28 GMT</t>
  </si>
  <si>
    <t>https://childcareta.acf.hhs.gov/sites/default/files/new-occ/resource/files/2022_SBRG_Leadership_with%20icons.pdf</t>
  </si>
  <si>
    <t>2022 Early Childhood Systems Building Resource Guide: Leadership</t>
  </si>
  <si>
    <t>Wed, 05 Jul 2023 17:27:54 GMT</t>
  </si>
  <si>
    <t>https://childcareta.acf.hhs.gov/sites/default/files/7_consumer_education_190715_rev_508_0.pdf</t>
  </si>
  <si>
    <t>Section 7: Promoting Family Engagement through Outreach and Consumer Education</t>
  </si>
  <si>
    <t>CCDF; Tribal; Plan; Preprint; Training; Early; Childhood; Development</t>
  </si>
  <si>
    <t>Wed, 02 Feb 2022 14:19:36 GMT</t>
  </si>
  <si>
    <t>https://childcareta.acf.hhs.gov/sites/default/files/new-occ/resource/files/7_consumer_education_190715_rev_508_0.pdf</t>
  </si>
  <si>
    <t>Wed, 15 Feb 2023 19:38:51 GMT</t>
  </si>
  <si>
    <t>https://childcareta.acf.hhs.gov/sites/default/files/new-occ/resource/files/hs3_-_background_check.pdf</t>
  </si>
  <si>
    <t>https://childcareta.acf.hhs.gov/sites/default/files/new-occ/resource/files/addressing_decreasing_fcc_providers_revised_march2020_final.pdf</t>
  </si>
  <si>
    <t>Addressing the Decreasing Number of Family Child Care Providers in the United States</t>
  </si>
  <si>
    <t>Wed, 15 Feb 2023 19:36:40 GMT</t>
  </si>
  <si>
    <t>https://childcareta.acf.hhs.gov/sites/default/files/new-occ/resource/files/tstam_2020_essentials_of_ccdf_administration_for_tribes_with_medium_and_large_allocation_sizes_508_compliant.pdf</t>
  </si>
  <si>
    <t>Essentials of CCDF Administration for Tribes with Medium and Large Allocation Sizes</t>
  </si>
  <si>
    <t>essentials</t>
  </si>
  <si>
    <t>medium allocation sizes</t>
  </si>
  <si>
    <t>large allocation sizes</t>
  </si>
  <si>
    <t>administration</t>
  </si>
  <si>
    <t>https://childcareta.acf.hhs.gov/sites/default/files/new-occ/resource/files/designing_consumer_websites_accessible_for_all_families_0.pdf</t>
  </si>
  <si>
    <t>Designing Websites That Are Accessible for All Families</t>
  </si>
  <si>
    <t>may 2019.</t>
  </si>
  <si>
    <t>Wed, 15 Feb 2023 19:39:17 GMT</t>
  </si>
  <si>
    <t>https://childcareta.acf.hhs.gov/sites/default/files/designing_consumer_websites_accessible_for_all_families_0.pdf</t>
  </si>
  <si>
    <t>Wed, 02 Feb 2022 14:20:27 GMT</t>
  </si>
  <si>
    <t>https://childcareta.acf.hhs.gov/sites/default/files/new-occ/resource/files/June%202023%20Resource%20Bulletin.pdf</t>
  </si>
  <si>
    <t>June 2023 Resource Bulletin</t>
  </si>
  <si>
    <t>COVID-19 Funding Essentials</t>
  </si>
  <si>
    <t>ARP Act Stabilization Grant</t>
  </si>
  <si>
    <t>Discretionary Funds</t>
  </si>
  <si>
    <t>Wed, 05 Jul 2023 20:20:16 GMT</t>
  </si>
  <si>
    <t>https://childcareta.acf.hhs.gov/sites/default/files/new-occ/resource/files/hs2_-_hs_training.pdf</t>
  </si>
  <si>
    <t>https://childcareta.acf.hhs.gov/sites/default/files/new-occ/resource/files/occ_national_tribal_webinar_fy_2020-2022_ccdf_tribal_plan_preprint_overview.pdf</t>
  </si>
  <si>
    <t>FY 2020-2022 CCDF Tribal Plan Preprint: Overview</t>
  </si>
  <si>
    <t>CCDF Tribal Plan Preprint</t>
  </si>
  <si>
    <t>Wed, 15 Feb 2023 19:40:11 GMT</t>
  </si>
  <si>
    <t>https://childcareta.acf.hhs.gov/sites/default/files/occ_national_tribal_webinar_fy_2020-2022_ccdf_tribal_plan_preprint_overview.pdf</t>
  </si>
  <si>
    <t>Wed, 02 Feb 2022 14:22:15 GMT</t>
  </si>
  <si>
    <t>https://childcareta.acf.hhs.gov/sites/default/files/new-occ/resource/files/3_innovations_and_data_sharing.pdf</t>
  </si>
  <si>
    <t>TSTAM: Innovations and Data Sharing: Examples from the Field</t>
  </si>
  <si>
    <t>Data Innovations; Data Sharing; TSTAM</t>
  </si>
  <si>
    <t>https://childcareta.acf.hhs.gov/sites/default/files/new-occ/resource/files/training_guide_ccsubsidystaff_02.pdf</t>
  </si>
  <si>
    <t>Module Two: How Subsidy Staff Can Promote Consumer Engagement</t>
  </si>
  <si>
    <t>Goals</t>
  </si>
  <si>
    <t>Discussion</t>
  </si>
  <si>
    <t>Activity</t>
  </si>
  <si>
    <t>https://childcareta.acf.hhs.gov/sites/default/files/new-occ/school-age-basic-page/files/ncase-national-saccdataprofile-2022.pdf</t>
  </si>
  <si>
    <t>Tue, 28 Feb 2023 17:50:19 GMT</t>
  </si>
  <si>
    <t>https://childcareta.acf.hhs.gov/sites/default/files/new-occ/resource/files/b-3_investments_in_workforce_wellness.pdf</t>
  </si>
  <si>
    <t>Wed, 15 Feb 2023 19:19:40 GMT</t>
  </si>
  <si>
    <t>https://childcareta.acf.hhs.gov/sites/default/files/new-occ/resource/files/concurrent_session_5_ensuring_effective_ccdf_financial_management_systems_budgeting_and_internal_controls.pdf</t>
  </si>
  <si>
    <t>Ensuring Effective CCDF Financial Management Systems, Budgeting, and Internal Controls</t>
  </si>
  <si>
    <t>Ensuring Effective CCDF Financial Management Systems</t>
  </si>
  <si>
    <t>Budgeting</t>
  </si>
  <si>
    <t>and Internal Controls</t>
  </si>
  <si>
    <t>https://childcareta.acf.hhs.gov/sites/default/files/new-occ/resource/files/addressing_decreasing_fcc_providers_september2020_final.pdf</t>
  </si>
  <si>
    <t>Addressing Decreasing FCC Providers</t>
  </si>
  <si>
    <t>Addressing Decreasing FCC Providers. ECQA</t>
  </si>
  <si>
    <t>https://childcareta.acf.hhs.gov/sites/default/files/new-occ/resource/files/january_3_tribal_ccdf_plan_preprint_office_hours.pdf</t>
  </si>
  <si>
    <t>January 3 Tribal CCDF Plan Preprint Office Hours</t>
  </si>
  <si>
    <t>https://childcareta.acf.hhs.gov/sites/default/files/new-occ/resource/files/training_guide_ccsubsidystaff_10_0.pdf</t>
  </si>
  <si>
    <t>Module Ten: Summary Learning Reflection</t>
  </si>
  <si>
    <t>https://childcareta.acf.hhs.gov/sites/default/files/new-occ/resource/files/resource_guide_to_support_social_and_emotional_wellness_508_compliant_1.pdf</t>
  </si>
  <si>
    <t>A Resource Guide for Developing Integrated Strategies to Support the Social and Emotional Wellness of Children</t>
  </si>
  <si>
    <t>Resource Guide</t>
  </si>
  <si>
    <t>Developing Integrated Strategies</t>
  </si>
  <si>
    <t>Support Social Emotional</t>
  </si>
  <si>
    <t>Wed, 15 Feb 2023 19:33:37 GMT</t>
  </si>
  <si>
    <t>https://childcareta.acf.hhs.gov/sites/default/files/new-occ/resource/files/ncted_office_hours_closing_session_group_2_508_compliant.pdf</t>
  </si>
  <si>
    <t>https://childcareta.acf.hhs.gov/sites/default/files/developingstatewidenetworkofits_.pdf</t>
  </si>
  <si>
    <t>Developling a Statewide Network of Infant/Toddler Specialists Technical Assistance Guide for States and Teritories Revised 2017</t>
  </si>
  <si>
    <t>network</t>
  </si>
  <si>
    <t>Mon, 19 Apr 2021 20:29:24 GMT</t>
  </si>
  <si>
    <t>https://childcareta.acf.hhs.gov/sites/default/files/new-occ/resource/files/sbrg_strategic_plans_chapter_sp.pdf</t>
  </si>
  <si>
    <t>2022 Guía de recursos para la creación de sistemas para la primera infancia: Planes estratégicos</t>
  </si>
  <si>
    <t>guía de recursos</t>
  </si>
  <si>
    <t>creación de sistemas</t>
  </si>
  <si>
    <t>primera infancia</t>
  </si>
  <si>
    <t>planes estratégicos</t>
  </si>
  <si>
    <t>Tue, 14 Mar 2023 14:18:40 GMT</t>
  </si>
  <si>
    <t>https://childcareta.acf.hhs.gov/sites/default/files/new-occ/resource/files/phase_2_drr_webinar_tribes.pdf</t>
  </si>
  <si>
    <t>Supplemental Disaster Relief Funds for Child Care: Tribes</t>
  </si>
  <si>
    <t>"Supplemental Disaster Relief Funds</t>
  </si>
  <si>
    <t>AI/AN"</t>
  </si>
  <si>
    <t>Wed, 15 Feb 2023 19:36:32 GMT</t>
  </si>
  <si>
    <t>https://childcareta.acf.hhs.gov/sites/default/files/new-occ/resource/files/a-1_building_better_cc_bsn_practices_0.pdf</t>
  </si>
  <si>
    <t>Building Better Child Care Business Practices: A Strategy for Increasing Access</t>
  </si>
  <si>
    <t>STAM 2018</t>
  </si>
  <si>
    <t>child care business</t>
  </si>
  <si>
    <t>best practices</t>
  </si>
  <si>
    <t>increasing access</t>
  </si>
  <si>
    <t>https://childcareta.acf.hhs.gov/sites/default/files/new-occ/resource/files/subsidy_eligibility_considerations_for_ai_an_ccdf_grantees_presentation.pdf</t>
  </si>
  <si>
    <t>Subsidy Eligibility Considerations for American Indian and Alaska Native Child Care and Development Fund Grantees</t>
  </si>
  <si>
    <t>Alask Native</t>
  </si>
  <si>
    <t>https://childcareta.acf.hhs.gov/sites/default/files/new-occ/resource/files/ncase_out-of-school_time_equity_planning_checklist_v2_508_0.pdf</t>
  </si>
  <si>
    <t>Out-of-School Time Equity Planning Checklist</t>
  </si>
  <si>
    <t>https://childcareta.acf.hhs.gov/sites/default/files/ncase_out-of-school_time_equity_planning_checklist_v2_508_0.pdf</t>
  </si>
  <si>
    <t>Wed, 02 Feb 2022 14:07:56 GMT</t>
  </si>
  <si>
    <t>https://childcareta.acf.hhs.gov/sites/default/files/new-occ/resource/files/roadmap_to_reauthorization_presentation.pdf</t>
  </si>
  <si>
    <t>Roadmap to Reauthorization: Assessing Your Child Care and Development Fund Final Rule Readiness</t>
  </si>
  <si>
    <t>Wed, 15 Feb 2023 19:40:54 GMT</t>
  </si>
  <si>
    <t>https://childcareta.acf.hhs.gov/sites/default/files/health_disabilities_standards.pdf</t>
  </si>
  <si>
    <t>Comparison of State Licensing and QRIS Standards for Infants and Toddlers in Child Care Centers: Health Services, Nutrition, and Disabilities</t>
  </si>
  <si>
    <t>Mon, 19 Apr 2021 20:29:34 GMT</t>
  </si>
  <si>
    <t>https://childcareta.acf.hhs.gov/sites/default/files/new-occ/resource/files/health_disabilities_standards_1.pdf</t>
  </si>
  <si>
    <t>Wed, 15 Feb 2023 19:56:02 GMT</t>
  </si>
  <si>
    <t>https://childcareta.acf.hhs.gov/sites/default/files/new-occ/resource/files/Final_Developing%20Child%20Care%20Health%20and%20Safety%20Monitoring%20and%20Enforcement%20S...r_508.pdf</t>
  </si>
  <si>
    <t>Final_Developing Child Care Health and Safety Monitoring and Enforcement S...r_508</t>
  </si>
  <si>
    <t>Wed, 14 Jun 2023 20:13:43 GMT</t>
  </si>
  <si>
    <t>https://childcareta.acf.hhs.gov/sites/default/files/new-occ/resource/files/subsidy_series_webinar_4_ppt_eligibility_and_equal_access_small_allocation_tribes.pdf</t>
  </si>
  <si>
    <t>https://childcareta.acf.hhs.gov/sites/default/files/new-occ/resource/files/getting_ready_for_your_ccdf_plan_submission_webinar.pdf</t>
  </si>
  <si>
    <t>Getting Ready for Your Child Care and Development Fund Plan Submission</t>
  </si>
  <si>
    <t>Child Care and Development Fund Plan Submission</t>
  </si>
  <si>
    <t>Wed, 15 Feb 2023 19:39:08 GMT</t>
  </si>
  <si>
    <t>https://childcareta.acf.hhs.gov/sites/default/files/earlychildhoodsystem_buildingresourceguides_chapter8.pdf</t>
  </si>
  <si>
    <t>2019 Early Childhood Systems Building Resource Guide: Program Evaluation and Continuous Quality Improvement</t>
  </si>
  <si>
    <t>Mon, 19 Apr 2021 20:29:27 GMT</t>
  </si>
  <si>
    <t>https://childcareta.acf.hhs.gov/sites/default/files/new-occ/resource/files/c-4_arp_act_stabilization_grants_1.pdf</t>
  </si>
  <si>
    <t>ARP Stabilization Grants: Audits and Auditing, Monitoring and Tracking, Fraud Prevention and Detection</t>
  </si>
  <si>
    <t>ARP Stabilization Grants: Audits and Auditing; Monitoring and Tracking; Fraud Prevention and Detection</t>
  </si>
  <si>
    <t>Wed, 15 Feb 2023 19:19:30 GMT</t>
  </si>
  <si>
    <t>https://childcareta.acf.hhs.gov/sites/default/files/new-occ/resource/files/v-2_arp-stabilization-grants.pdf</t>
  </si>
  <si>
    <t>https://childcareta.acf.hhs.gov/sites/default/files/new-occ/resource/files/ensuring_program_accountability_through_effective_fiscal_management_presentation.pdf</t>
  </si>
  <si>
    <t>American Indina</t>
  </si>
  <si>
    <t>Wed, 15 Feb 2023 19:40:50 GMT</t>
  </si>
  <si>
    <t>https://childcareta.acf.hhs.gov/sites/default/files/sfccn_ta_manual_final_2.pdf</t>
  </si>
  <si>
    <t>Developing a Staffed Family Child Care Network: A Technical Assistance Manual</t>
  </si>
  <si>
    <t>ecqa</t>
  </si>
  <si>
    <t>Mon, 19 Apr 2021 20:30:23 GMT</t>
  </si>
  <si>
    <t>https://childcareta.acf.hhs.gov/sites/default/files/quality_improvement_presentation.pdf</t>
  </si>
  <si>
    <t>https://childcareta.acf.hhs.gov/sites/default/files/quality_improvement_presentation_0.pdf</t>
  </si>
  <si>
    <t>https://childcareta.acf.hhs.gov/sites/default/files/new-occ/resource/files/quality_improvement_presentation.pdf</t>
  </si>
  <si>
    <t>https://childcareta.acf.hhs.gov/sites/default/files/new-occ/resource/files/quality_improvement_presentation_0.pdf</t>
  </si>
  <si>
    <t>https://childcareta.acf.hhs.gov/sites/default/files/new-occ/resource/files/fccn_cost_estimation_tool_user_guide_0_508_compliant.pdf</t>
  </si>
  <si>
    <t>Staffed Family Child Care Network Cost Estimation Tool User’s Guide</t>
  </si>
  <si>
    <t>"family child care</t>
  </si>
  <si>
    <t>network costs</t>
  </si>
  <si>
    <t>estimation tool</t>
  </si>
  <si>
    <t>user guide"</t>
  </si>
  <si>
    <t>Wed, 15 Feb 2023 19:44:02 GMT</t>
  </si>
  <si>
    <t>https://childcareta.acf.hhs.gov/sites/default/files/new-occ/resource/files/new_tanf_brief-_final.pdf</t>
  </si>
  <si>
    <t>Collaboration Between CCDF and TANF Programs</t>
  </si>
  <si>
    <t>Wed, 15 Feb 2023 19:39:29 GMT</t>
  </si>
  <si>
    <t>https://childcareta.acf.hhs.gov/sites/default/files/new_tanf_brief-_final.pdf</t>
  </si>
  <si>
    <t>Wed, 02 Feb 2022 14:20:36 GMT</t>
  </si>
  <si>
    <t>https://childcareta.acf.hhs.gov/sites/default/files/new-occ/resource/files/phase_2_drr_webinar_states_and_territories.pdf</t>
  </si>
  <si>
    <t>Supplemental Disaster Relief Funds for Child Care: States and Territories</t>
  </si>
  <si>
    <t>Disaster Relief Funds</t>
  </si>
  <si>
    <t>childcare</t>
  </si>
  <si>
    <t>States and Territories</t>
  </si>
  <si>
    <t>Wed, 15 Feb 2023 19:36:33 GMT</t>
  </si>
  <si>
    <t>https://childcareta.acf.hhs.gov/sites/default/files/new-occ/resource/files/a_guide_to_implementing_the_tribal_child_care_management_systems_framework.pdf</t>
  </si>
  <si>
    <t>A Guide to Implementing the Tribal Child Care Management Systems Framework</t>
  </si>
  <si>
    <t>Tribal Child Care Management Systems Framework; Guide</t>
  </si>
  <si>
    <t>https://childcareta.acf.hhs.gov/sites/default/files/new-occ/resource/files/monitoring_child_care_centers_and_homes.pdf</t>
  </si>
  <si>
    <t>Monitoring Child Care Centers and Child Care Homes</t>
  </si>
  <si>
    <t>Child Care Center</t>
  </si>
  <si>
    <t>Child Care Home</t>
  </si>
  <si>
    <t>https://childcareta.acf.hhs.gov/sites/default/files/monitoring_child_care_centers_and_homes.pdf</t>
  </si>
  <si>
    <t>https://childcareta.acf.hhs.gov/sites/default/files/new-occ/resource/files/opioid_epidemic_hot_topic_webinar.pdf</t>
  </si>
  <si>
    <t>Impacted by Opioid Misuse: Perspectives from an Infant and Toddler Lens</t>
  </si>
  <si>
    <t>opioid use</t>
  </si>
  <si>
    <t>misuse</t>
  </si>
  <si>
    <t>infant toddler resource guide</t>
  </si>
  <si>
    <t>Wed, 15 Feb 2023 19:42:23 GMT</t>
  </si>
  <si>
    <t>https://childcareta.acf.hhs.gov/sites/default/files/new-occ/resource/files/leadership_chapter_in_spanish_after_508.pdf</t>
  </si>
  <si>
    <t>2022 Guía de recursos para la creación de sistemas para la primera infancia: Liderazgo</t>
  </si>
  <si>
    <t>Wed, 15 Feb 2023 19:19:34 GMT</t>
  </si>
  <si>
    <t>https://childcareta.acf.hhs.gov/sites/default/files/new-occ/resource/files/roadmap_to_reauthorization_self-assessment_tool_small_allocations_0_corrected_0.pdf</t>
  </si>
  <si>
    <t>Roadmap to Reauthorization Self-Assessment Tool for Small-Allocation AI/AN CCDF Gratees</t>
  </si>
  <si>
    <t>Small-allocation</t>
  </si>
  <si>
    <t>Reauthorization</t>
  </si>
  <si>
    <t>Self-Assessment</t>
  </si>
  <si>
    <t>https://childcareta.acf.hhs.gov/sites/default/files/new-occ/resource/files/roadmap_to_reauthorization_self-assessment_tool_small_allocations_0_corrected_1.pdf</t>
  </si>
  <si>
    <t>Wed, 15 Feb 2023 19:43:58 GMT</t>
  </si>
  <si>
    <t>https://childcareta.acf.hhs.gov/sites/default/files/new-occ/resource/files/aggregate_data_template_for_posting_series_injuries_sp.pdf</t>
  </si>
  <si>
    <t>Plantilla para mostrar lesiones graves, muertes y casos de abuso de menores comprobado en el cuidado infantil</t>
  </si>
  <si>
    <t>Plantilla para mostrar lesiones graves</t>
  </si>
  <si>
    <t>muertes y casos de abuso de menores comprobado en el cuidado infantil_x000D_Noviembre de 2021</t>
  </si>
  <si>
    <t>Wed, 15 Feb 2023 19:32:58 GMT</t>
  </si>
  <si>
    <t>https://childcareta.acf.hhs.gov/sites/default/files/new-occ/resource/files/dtl-steam-box-booklet-7.pdf</t>
  </si>
  <si>
    <t>Supporting STEAM Booklet 7</t>
  </si>
  <si>
    <t>steam; teacher time; webinars; tools for supervisors;</t>
  </si>
  <si>
    <t>https://childcareta.acf.hhs.gov/sites/default/files/new-occ/resource/files/ccdf_final_rule_overview_presentation.pdf</t>
  </si>
  <si>
    <t>CCDF Final Rule: Implementation Training for American Indian and Alaska Native Grantees</t>
  </si>
  <si>
    <t>CCDF final rule</t>
  </si>
  <si>
    <t>implementation training</t>
  </si>
  <si>
    <t>https://childcareta.acf.hhs.gov/sites/default/files/new-occ/resource/files/ccdf_final_rule_overview_presentation_0.pdf</t>
  </si>
  <si>
    <t>https://childcareta.acf.hhs.gov/sites/default/files/new-occ/resource/files/fiscal_on_demand_session_2_justification_of_ccdf_expenses.pdf</t>
  </si>
  <si>
    <t>Fiscal On Demand Session 2: Justification of CCDF Expenses</t>
  </si>
  <si>
    <t>Fiscal</t>
  </si>
  <si>
    <t>justification</t>
  </si>
  <si>
    <t>expenditures</t>
  </si>
  <si>
    <t>on demand</t>
  </si>
  <si>
    <t>Wed, 15 Feb 2023 19:34:21 GMT</t>
  </si>
  <si>
    <t>https://childcareta.acf.hhs.gov/sites/default/files/fccn_cost_estimation_tool_user_guide_0.pdf</t>
  </si>
  <si>
    <t>https://childcareta.acf.hhs.gov/sites/default/files/new-occ/resource/files/a-3_state_trends_in_monitor_lic_exempt_providers_0.pdf</t>
  </si>
  <si>
    <t>State Trends in Monitoring License-Exempt CCDF Providers</t>
  </si>
  <si>
    <t>https://childcareta.acf.hhs.gov/sites/default/files/new-occ/resource/files/first_you_have_to_pay_the_bills.pdf</t>
  </si>
  <si>
    <t>207_Stoney.indd</t>
  </si>
  <si>
    <t>https://childcareta.acf.hhs.gov/sites/default/files/new-occ/resource/files/CARS%20Center%20Overview_English%20and%20Spanish.pdf</t>
  </si>
  <si>
    <t>CCTAN CARS Overview</t>
  </si>
  <si>
    <t>CCTAN; CARS</t>
  </si>
  <si>
    <t>Mon, 31 Jul 2023 16:02:11 GMT</t>
  </si>
  <si>
    <t>https://childcareta.acf.hhs.gov/sites/default/files/new-occ/resource/files/pdg-flyer_acc_1.pdf</t>
  </si>
  <si>
    <t>Overview of the PDG B-5 Technical Assistance Center</t>
  </si>
  <si>
    <t>https://childcareta.acf.hhs.gov/sites/default/files/new-occ/resource/files/1_leadership_and_coordination_190715_rev_0.pdf</t>
  </si>
  <si>
    <t>Section 1: Define CCDF Leadership and Coordination with Relevant Systems</t>
  </si>
  <si>
    <t>Wed, 15 Feb 2023 19:38:46 GMT</t>
  </si>
  <si>
    <t>https://childcareta.acf.hhs.gov/sites/default/files/new-occ/resource/files/federal_leadership_discussion_of_ccdf_reauthorization_01_27_final.pdf</t>
  </si>
  <si>
    <t>Wed, 15 Feb 2023 19:51:00 GMT</t>
  </si>
  <si>
    <t>https://childcareta.acf.hhs.gov/sites/default/files/new-occ/resource/files/governance_activity_guide.pdf</t>
  </si>
  <si>
    <t>Microsoft Word - PDGB5 Governance Activity Strategic Intragovernmental Partnerships 2022</t>
  </si>
  <si>
    <t>Wed, 15 Feb 2023 19:26:32 GMT</t>
  </si>
  <si>
    <t>https://childcareta.acf.hhs.gov/sites/default/files/new-occ/resource/files/2021_SBRG_Program%20Design%20and%20Implementation_with%20icons.pdf</t>
  </si>
  <si>
    <t>2021 Early Childhood Systems Building Resource Guide: Program Design and Implementation</t>
  </si>
  <si>
    <t>Wed, 05 Jul 2023 17:20:51 GMT</t>
  </si>
  <si>
    <t>https://childcareta.acf.hhs.gov/sites/default/files/new-occ/resource/files/business_of_fcc_tom_copeland_marketing_en.pdf</t>
  </si>
  <si>
    <t xml:space="preserve">The Business of Family Child Care: Marketing </t>
  </si>
  <si>
    <t>business</t>
  </si>
  <si>
    <t>Wed, 15 Feb 2023 19:26:31 GMT</t>
  </si>
  <si>
    <t>https://childcareta.acf.hhs.gov/sites/default/files/iecmh_hot_topics_webinar.pdf</t>
  </si>
  <si>
    <t>Infant/Toddler Mental Health: An Interdisciplinary Approach</t>
  </si>
  <si>
    <t>Mental Health</t>
  </si>
  <si>
    <t>Interdisciplinary</t>
  </si>
  <si>
    <t>Wed, 02 Feb 2022 14:24:36 GMT</t>
  </si>
  <si>
    <t>https://childcareta.acf.hhs.gov/sites/default/files/new-occ/resource/files/iecmh_hot_topics_webinar.pdf</t>
  </si>
  <si>
    <t>Wed, 15 Feb 2023 19:43:11 GMT</t>
  </si>
  <si>
    <t>https://childcareta.acf.hhs.gov/sites/default/files/new-occ/resource/files/arp_funding_infant_toddler_focus_508.pdf</t>
  </si>
  <si>
    <t>American Rescue Plan Act: Infant/Toddler Focus</t>
  </si>
  <si>
    <t>American Rescue Plan Act; Infant/Toddler Focus</t>
  </si>
  <si>
    <t>Wed, 15 Feb 2023 19:28:32 GMT</t>
  </si>
  <si>
    <t>https://childcareta.acf.hhs.gov/sites/default/files/new-occ/resource/files/how_to_implemental_child_care_stabilization_grants_-_tip_sheet_for_lead_agencies.pdf</t>
  </si>
  <si>
    <t>How to Implement American Rescue Plan Child Care Stabilization Grants Funding: Tip Sheet for Tribal Lead Agencies Issuing Subgrants to Providers</t>
  </si>
  <si>
    <t>American Rescue Plan Act Child Care Stabilization Grants</t>
  </si>
  <si>
    <t>Tribal Grantees</t>
  </si>
  <si>
    <t>COVID-19 Relief Funding</t>
  </si>
  <si>
    <t>Subgrants</t>
  </si>
  <si>
    <t>Child Care Providers</t>
  </si>
  <si>
    <t>Tip Sheet</t>
  </si>
  <si>
    <t>https://childcareta.acf.hhs.gov/sites/default/files/new-occ/resource/files/ostworkforce_naa_presentation.pdf</t>
  </si>
  <si>
    <t>Professionalizing the Workforce in Out-of-School Time &amp; School-Age Child Care</t>
  </si>
  <si>
    <t>Wed, 15 Feb 2023 19:44:29 GMT</t>
  </si>
  <si>
    <t>https://childcareta.acf.hhs.gov/sites/default/files/new-occ/resource/files/how_fcc_can_take_advantage_of_ppp_eidl_508_compliant.pdf</t>
  </si>
  <si>
    <t>How Family Child Care Providers Can Take Advantage of the PPP and EIDL Forgivable Loans</t>
  </si>
  <si>
    <t>Family Child Care Providers</t>
  </si>
  <si>
    <t>PPP</t>
  </si>
  <si>
    <t>EIDL</t>
  </si>
  <si>
    <t>Forgivable Loans</t>
  </si>
  <si>
    <t>https://childcareta.acf.hhs.gov/sites/default/files/new-occ/resource/files/raising_the_bar_on_quality_-_strengthening_the_workforce.pdf</t>
  </si>
  <si>
    <t>Raising the Bar on Quality</t>
  </si>
  <si>
    <t>stam</t>
  </si>
  <si>
    <t>strengthening</t>
  </si>
  <si>
    <t>Wed, 15 Feb 2023 19:47:38 GMT</t>
  </si>
  <si>
    <t>https://childcareta.acf.hhs.gov/sites/default/files/new-occ/resource/files/sfccn_ta_manual_final_2_508_compliant.pdf</t>
  </si>
  <si>
    <t>Wed, 15 Feb 2023 19:44:03 GMT</t>
  </si>
  <si>
    <t>https://childcareta.acf.hhs.gov/sites/default/files/sfccn_ta_manual_final_2_508_compliant.pdf</t>
  </si>
  <si>
    <t>Wed, 02 Feb 2022 14:26:16 GMT</t>
  </si>
  <si>
    <t>https://childcareta.acf.hhs.gov/sites/default/files/new-occ/resource/files/SBRG%20-%20Strategic%20Relationships_2023.pdf</t>
  </si>
  <si>
    <t>Strategic Relationships Early Childhood Systems Building Resource Guide</t>
  </si>
  <si>
    <t>strategic relationships</t>
  </si>
  <si>
    <t>systems building</t>
  </si>
  <si>
    <t>dimensions of capacity building</t>
  </si>
  <si>
    <t>Tue, 05 Sep 2023 12:47:44 GMT</t>
  </si>
  <si>
    <t>https://childcareta.acf.hhs.gov/sites/default/files/new-occ/resource/files/ncase_supporting_and_promoting_mental_health_in_out-of-school_time_508c_0.pdf</t>
  </si>
  <si>
    <t>Wed, 15 Feb 2023 19:32:23 GMT</t>
  </si>
  <si>
    <t>https://childcareta.acf.hhs.gov/sites/default/files/new-occ/resource/files/session_2_health_and_safety_disaster_preparedness.pdf</t>
  </si>
  <si>
    <t>Disaster Preparedness Series: Session 2 – Coordinating and Collaborating with Key Partners</t>
  </si>
  <si>
    <t>Disaster</t>
  </si>
  <si>
    <t>coordinating</t>
  </si>
  <si>
    <t>collaborating</t>
  </si>
  <si>
    <t>key</t>
  </si>
  <si>
    <t>partners</t>
  </si>
  <si>
    <t>Wed, 15 Feb 2023 19:32:53 GMT</t>
  </si>
  <si>
    <t>https://childcareta.acf.hhs.gov/sites/default/files/new-occ/resource/files/c-3_practices_for_implementation-of-background_checks.pdf</t>
  </si>
  <si>
    <t>Selected State Practices for the Implementation of Interstate Background Checks</t>
  </si>
  <si>
    <t>Administration for Children and Families; Selected State Practices for the Implementation of Interstate Background Checks; STAM 2022</t>
  </si>
  <si>
    <t>Wed, 15 Feb 2023 19:19:38 GMT</t>
  </si>
  <si>
    <t>https://childcareta.acf.hhs.gov/sites/default/files/new-occ/resource/files/v-11_selected_states_practices_implementation-of-cbc_1.pdf</t>
  </si>
  <si>
    <t>https://childcareta.acf.hhs.gov/sites/default/files/new-occ/resource/files/fcc_policy_tool_final.pdf</t>
  </si>
  <si>
    <t>Supporting Access to High-Quality Family Child Care A Policy Assessment and Planning Tool for States, Territories, and Tribes</t>
  </si>
  <si>
    <t>Access</t>
  </si>
  <si>
    <t>High-Quality Family Child Care</t>
  </si>
  <si>
    <t>Policy Assessment</t>
  </si>
  <si>
    <t>Planning Tool</t>
  </si>
  <si>
    <t>Territories</t>
  </si>
  <si>
    <t>https://childcareta.acf.hhs.gov/sites/default/files/fcc_policy_tool_final.pdf</t>
  </si>
  <si>
    <t>Wed, 02 Feb 2022 14:24:38 GMT</t>
  </si>
  <si>
    <t>https://childcareta.acf.hhs.gov/sites/default/files/new-occ/resource/files/itrg_learningenv_assess_standards_1.pdf</t>
  </si>
  <si>
    <t>Comparison of State Licensing and QRIS Standards for Infants and Toddlers in Child Care Centers: Learning Environment, Developmental Domains, and Assessment</t>
  </si>
  <si>
    <t>Wed, 15 Feb 2023 19:56:03 GMT</t>
  </si>
  <si>
    <t>https://childcareta.acf.hhs.gov/sites/default/files/learningenv_assess_standards.pdf</t>
  </si>
  <si>
    <t>Mon, 19 Apr 2021 20:29:45 GMT</t>
  </si>
  <si>
    <t>https://childcareta.acf.hhs.gov/sites/default/files/new-occ/resource/files/understanding_systems_building_chapter_in_spanish_after_508.pdf</t>
  </si>
  <si>
    <t>2022 Guía de recursos para la creación de sistemas para la primera infancia: Comprender la construcción de sistemas</t>
  </si>
  <si>
    <t>Wed, 15 Feb 2023 19:19:32 GMT</t>
  </si>
  <si>
    <t>https://childcareta.acf.hhs.gov/sites/default/files/new-occ/resource/files/preparing-landslides-mudslides-esp.pdf</t>
  </si>
  <si>
    <t>Cómo prepararse para derrumbes o aludes</t>
  </si>
  <si>
    <t>https://childcareta.acf.hhs.gov/sites/default/files/new-occ/resource/files/6_equal_access_190715_rev_508.pdf</t>
  </si>
  <si>
    <t>Ensure Equal Access to High Quality Child Care for Low‐Income Children</t>
  </si>
  <si>
    <t>Wed, 15 Feb 2023 19:38:50 GMT</t>
  </si>
  <si>
    <t>https://childcareta.acf.hhs.gov/sites/default/files/new-occ/resource/files/hs_minimum_standards.pdf</t>
  </si>
  <si>
    <t>Minimum Health and Safety Standards: A Guide for American Indian and Alaska Native Child Care and Development Fund Grantees</t>
  </si>
  <si>
    <t>Wed, 15 Feb 2023 19:47:54 GMT</t>
  </si>
  <si>
    <t>https://childcareta.acf.hhs.gov/sites/default/files/hs_minimum_standards.pdf</t>
  </si>
  <si>
    <t>Wed, 02 Feb 2022 14:40:18 GMT</t>
  </si>
  <si>
    <t>https://childcareta.acf.hhs.gov/sites/default/files/new-occ/resource/files/b-4_off-to-a-good-start-part-2-price_and_cost_data.pdf</t>
  </si>
  <si>
    <t>Off to a Good Start Part 2:  Gathering and Analyzing Price and Cost Data  for Your Next CCDF Plan</t>
  </si>
  <si>
    <t>Administration for Children and Families; Off to a Good Start</t>
  </si>
  <si>
    <t>https://childcareta.acf.hhs.gov/sites/default/files/new-occ/resource/files/from_planning_to_action_-_implementing_management_systems_and_strategic_planning_in_ccdf_tribal_lead_agencies.pdf</t>
  </si>
  <si>
    <t>From Planning to Action: Implementing Management Systems and Strategic Planning in CCDF Tribal Lead Agencies</t>
  </si>
  <si>
    <t>management systems</t>
  </si>
  <si>
    <t>plan preprint</t>
  </si>
  <si>
    <t>strategic planning</t>
  </si>
  <si>
    <t>Wed, 15 Feb 2023 19:40:03 GMT</t>
  </si>
  <si>
    <t>https://childcareta.acf.hhs.gov/sites/default/files/from_planning_to_action_-_implementing_management_systems_and_strategic_planning_in_ccdf_tribal_lead_agencies.pdf</t>
  </si>
  <si>
    <t>Wed, 02 Feb 2022 14:20:45 GMT</t>
  </si>
  <si>
    <t>https://childcareta.acf.hhs.gov/sites/default/files/new-occ/resource/files/7.31.23%20UPDATED%20NCASE%202020%20Equity%20Tipsheet%20Policymakers%20v3_Spanish.pdf</t>
  </si>
  <si>
    <t>Mon, 31 Jul 2023 21:07:28 GMT</t>
  </si>
  <si>
    <t>https://childcareta.acf.hhs.gov/sites/default/files/new-occ/resource/files/ncase-summer-the-great-equalizer_presentation_508c.pdf</t>
  </si>
  <si>
    <t>Summer: The Great Equalizer</t>
  </si>
  <si>
    <t>Wed, 15 Feb 2023 19:26:33 GMT</t>
  </si>
  <si>
    <t>https://childcareta.acf.hhs.gov/sites/default/files/new-occ/resource/files/understanding_family_homelessness_508_-2-15-18_0.pdf</t>
  </si>
  <si>
    <t>Understanding Family Homelessness</t>
  </si>
  <si>
    <t>McKinney-Vento Homeless Assistance Act [42 U.S.C. § 11435a(2)]</t>
  </si>
  <si>
    <t>school-age</t>
  </si>
  <si>
    <t>child care programs</t>
  </si>
  <si>
    <t>homeless children and youth</t>
  </si>
  <si>
    <t>federal regulations</t>
  </si>
  <si>
    <t>families experiencing homelessness</t>
  </si>
  <si>
    <t>children under the age of 6</t>
  </si>
  <si>
    <t>physical</t>
  </si>
  <si>
    <t>mental</t>
  </si>
  <si>
    <t>and developmental risks</t>
  </si>
  <si>
    <t>educators</t>
  </si>
  <si>
    <t>parents</t>
  </si>
  <si>
    <t>homelessness</t>
  </si>
  <si>
    <t>OHS</t>
  </si>
  <si>
    <t>Wed, 15 Feb 2023 19:42:40 GMT</t>
  </si>
  <si>
    <t>https://childcareta.acf.hhs.gov/sites/default/files/new-occ/resource/files/understanding_family_homelessness_508_-2-15-18.pdf</t>
  </si>
  <si>
    <t>https://childcareta.acf.hhs.gov/sites/default/files/new-occ/resource/files/fiscal_on_demand_session_1_introduction_to_fiscal_management.pdf</t>
  </si>
  <si>
    <t>Fiscal On Demand Session 1: Introduction to Fiscal Management</t>
  </si>
  <si>
    <t>Wed, 15 Feb 2023 19:34:22 GMT</t>
  </si>
  <si>
    <t>https://childcareta.acf.hhs.gov/sites/default/files/new-occ/resource/files/wisconsins_it_vision_for_child_care.pdf</t>
  </si>
  <si>
    <t>Wisconsin's IT Vision for Child Care: Implementing Change</t>
  </si>
  <si>
    <t>Wed, 15 Feb 2023 19:47:40 GMT</t>
  </si>
  <si>
    <t>https://childcareta.acf.hhs.gov/sites/default/files/new-occ/resource/files/guoh-checklist-child-care-staff-esp.pdf</t>
  </si>
  <si>
    <t>Lista de verificación para el personal de cuidado infantil: buenas prácticas para una buena salud oral</t>
  </si>
  <si>
    <t>Wed, 15 Feb 2023 19:39:12 GMT</t>
  </si>
  <si>
    <t>https://childcareta.acf.hhs.gov/sites/default/files/new-occ/resource/files/roadmap_to_reauthorization_implementation_planning_tool_1_0.pdf</t>
  </si>
  <si>
    <t>Roadmap to Reauthorization Impleentation Planning Tool</t>
  </si>
  <si>
    <t>Planning</t>
  </si>
  <si>
    <t>Roadmap</t>
  </si>
  <si>
    <t>Tool</t>
  </si>
  <si>
    <t>https://childcareta.acf.hhs.gov/sites/default/files/new-occ/resource/files/roadmap_to_reauthorization_implementation_planning_tool.pdf</t>
  </si>
  <si>
    <t>https://childcareta.acf.hhs.gov/sites/default/files/new-occ/resource/files/roadmap_to_reauthorization_implementation_planning_tool_0.pdf</t>
  </si>
  <si>
    <t>https://childcareta.acf.hhs.gov/sites/default/files/new-occ/resource/files/what_are_shared_services_alliances.pdf</t>
  </si>
  <si>
    <t>What Are Shared Services Alliances?</t>
  </si>
  <si>
    <t>Wed, 15 Feb 2023 19:25:43 GMT</t>
  </si>
  <si>
    <t>https://childcareta.acf.hhs.gov/sites/default/files/new-occ/resource/files/c-5_what_are_shared_services_alliances.pdf</t>
  </si>
  <si>
    <t>Wed, 15 Feb 2023 19:19:46 GMT</t>
  </si>
  <si>
    <t>https://childcareta.acf.hhs.gov/sites/default/files/new-occ/resource/files/plenary_tribal_ccdf_administrators_premeeting_0.pdf</t>
  </si>
  <si>
    <t>Tribal PreMeeting Process Slides</t>
  </si>
  <si>
    <t>prayer</t>
  </si>
  <si>
    <t>process</t>
  </si>
  <si>
    <t>breakout</t>
  </si>
  <si>
    <t>opening</t>
  </si>
  <si>
    <t>https://childcareta.acf.hhs.gov/sites/default/files/new-occ/resource/files/plenary_tribal_ccdf_administrators_premeeting.pdf</t>
  </si>
  <si>
    <t>Wed, 15 Feb 2023 19:34:09 GMT</t>
  </si>
  <si>
    <t>https://childcareta.acf.hhs.gov/sites/default/files/new-occ/resource/files/ama_data_integration_and_data_governance_structures.pdf</t>
  </si>
  <si>
    <t xml:space="preserve">Data Integration and Data Governance Structures That Support Consumer Education Websites </t>
  </si>
  <si>
    <t>Wed, 15 Feb 2023 19:37:44 GMT</t>
  </si>
  <si>
    <t>https://childcareta.acf.hhs.gov/sites/default/files/new-occ/resource/files/pdgb5ta_2020convening_openingplenary_acc.pdf</t>
  </si>
  <si>
    <t>PDG B-5 TA Center Virtual All Grantee Convening:Opening Plenary</t>
  </si>
  <si>
    <t>Wed, 15 Feb 2023 19:32:40 GMT</t>
  </si>
  <si>
    <t>https://childcareta.acf.hhs.gov/sites/default/files/new-occ/resource/files/fiscal_on_demand_session_5_projection_of_the_quality_expenditures_and_budgeting_template.pdf</t>
  </si>
  <si>
    <t>Fiscal On Demand Session 5: Projection of the Quality Expenditures and Budgeting Template</t>
  </si>
  <si>
    <t>projection</t>
  </si>
  <si>
    <t>budgeting</t>
  </si>
  <si>
    <t>template</t>
  </si>
  <si>
    <t>Wed, 15 Feb 2023 19:34:20 GMT</t>
  </si>
  <si>
    <t>https://childcareta.acf.hhs.gov/sites/default/files/new-occ/resource/files/pdwcenter_roi_selfassessment_itconsultants.pdf</t>
  </si>
  <si>
    <t>Infant Toddler Consusltant Self-Assessment Tool</t>
  </si>
  <si>
    <t>Wed, 15 Feb 2023 19:47:58 GMT</t>
  </si>
  <si>
    <t>https://childcareta.acf.hhs.gov/sites/default/files/new-occ/resource/files/c-1_evaluating_quality_initiatives__1.pdf</t>
  </si>
  <si>
    <t>Evaluating Quality Initiatives</t>
  </si>
  <si>
    <t>CCDF administrators</t>
  </si>
  <si>
    <t>quality initiatives</t>
  </si>
  <si>
    <t>evaluations</t>
  </si>
  <si>
    <t>Wed, 15 Feb 2023 19:40:33 GMT</t>
  </si>
  <si>
    <t>https://childcareta.acf.hhs.gov/sites/default/files/new-occ/resource/files/0_introduction_session_190715_rev.pdf</t>
  </si>
  <si>
    <t>Introduction to the FY 2020–2022CCDF Tribal Plan Preprint</t>
  </si>
  <si>
    <t>Wed, 15 Feb 2023 19:38:45 GMT</t>
  </si>
  <si>
    <t>https://childcareta.acf.hhs.gov/sites/default/files/new-occ/resource/files/subsidy_series_webinar_cause_and_effect.pdf</t>
  </si>
  <si>
    <t xml:space="preserve">Cause and Effect: How Changes to Eligibility and Payment Rates Can Impact Your Program </t>
  </si>
  <si>
    <t>payment rates</t>
  </si>
  <si>
    <t>subsidy eligibility</t>
  </si>
  <si>
    <t>https://childcareta.acf.hhs.gov/sites/default/files/new-occ/resource/files/expulsion_tool_revised_june_2018.pdf</t>
  </si>
  <si>
    <t>Building Comprehensive State Policy Strategy to Prevent Explusion from Early Learning Settings, 2nd Edition</t>
  </si>
  <si>
    <t>Comprehensive State Policy</t>
  </si>
  <si>
    <t>Prevent Explusion</t>
  </si>
  <si>
    <t>Early Learning Settings</t>
  </si>
  <si>
    <t>2nd Edition</t>
  </si>
  <si>
    <t>Wed, 15 Feb 2023 19:43:54 GMT</t>
  </si>
  <si>
    <t>https://childcareta.acf.hhs.gov/sites/default/files/expulsion_tool_revised_june_2018.pdf</t>
  </si>
  <si>
    <t>Wed, 02 Feb 2022 14:26:11 GMT</t>
  </si>
  <si>
    <t>https://childcareta.acf.hhs.gov/sites/default/files/new-occ/resource/files/understanding_depression_spanish.pdf</t>
  </si>
  <si>
    <t>COMPRENDIENDO LA DEPRESIÓN</t>
  </si>
  <si>
    <t>COMPRENDIENDO</t>
  </si>
  <si>
    <t>LA</t>
  </si>
  <si>
    <t>DEPRESIÓN</t>
  </si>
  <si>
    <t>On</t>
  </si>
  <si>
    <t>Wed, 15 Feb 2023 19:39:22 GMT</t>
  </si>
  <si>
    <t>https://childcareta.acf.hhs.gov/sites/default/files/cbc_requirementspresentation_080921_lrc_217_ada_update.pdf</t>
  </si>
  <si>
    <t>Comprehensive Background Check Requirements</t>
  </si>
  <si>
    <t>"NCSIA; Background; ACF; CCDBG"</t>
  </si>
  <si>
    <t>Wed, 02 Feb 2022 14:24:41 GMT</t>
  </si>
  <si>
    <t>https://childcareta.acf.hhs.gov/sites/default/files/new-occ/resource/files/mrs_am_nca_steps_checklist_final_approved_040122_ada_update_1.pdf</t>
  </si>
  <si>
    <t>Equal Access: Steps to Conduct a Market Rate Survey or Alternative Methodology Across the 3-Year CCDF Plan Cycle</t>
  </si>
  <si>
    <t>"NCSIA; ; subsidy ; child care"</t>
  </si>
  <si>
    <t>https://childcareta.acf.hhs.gov/sites/default/files/new-occ/resource/files/e-2_keeping_children_safe.pdf</t>
  </si>
  <si>
    <t>STAM 2019 Presentation template</t>
  </si>
  <si>
    <t>Wed, 15 Feb 2023 19:37:26 GMT</t>
  </si>
  <si>
    <t>https://childcareta.acf.hhs.gov/sites/default/files/new-occ/resource/files/national_program_integrity_webinar_3_0.pdf</t>
  </si>
  <si>
    <t>HHS; NCCCSIA; ECNC; ACF; OCC; AFYA; National; Program; Integrity; Webinar; Series; New</t>
  </si>
  <si>
    <t>York; Child; Care; June;</t>
  </si>
  <si>
    <t>https://childcareta.acf.hhs.gov/sites/default/files/new-occ/resource/files/building_supply_webinar1_0.pdf</t>
  </si>
  <si>
    <t>Session 1: Webinar Series Overview: Strategies for Building and Financing the Supply of High-Quality Child Care</t>
  </si>
  <si>
    <t>webinar series</t>
  </si>
  <si>
    <t>session one</t>
  </si>
  <si>
    <t>financing</t>
  </si>
  <si>
    <t>building</t>
  </si>
  <si>
    <t>Wed, 15 Feb 2023 19:42:51 GMT</t>
  </si>
  <si>
    <t>https://childcareta.acf.hhs.gov/sites/default/files/new-occ/resource/files/2023Feb_Equity%20Resources-508c.pdf</t>
  </si>
  <si>
    <t>NCASE Resources on Equity</t>
  </si>
  <si>
    <t>Tue, 28 Mar 2023 21:00:42 GMT</t>
  </si>
  <si>
    <t>https://childcareta.acf.hhs.gov/sites/default/files/new-occ/resource/files/hot_topic_where_are_the_babies_exploring_ffn_care.pdf</t>
  </si>
  <si>
    <t>Where Are the Babies? Exploring Family, Friend, and Neighbor Care</t>
  </si>
  <si>
    <t>friend</t>
  </si>
  <si>
    <t>and neighbor care</t>
  </si>
  <si>
    <t>FFN</t>
  </si>
  <si>
    <t>babies</t>
  </si>
  <si>
    <t>hot topic webinars</t>
  </si>
  <si>
    <t>https://childcareta.acf.hhs.gov/sites/default/files/new-occ/resource/files/Final_Monitoring%20Family%20Child%20Care%20and%20In-home%20Care%20Providers.%20A%20Guide%20for...oding_.pdf</t>
  </si>
  <si>
    <t>Final_Monitoring Family Child Care and In-home Care Providers. A Guide for...oding</t>
  </si>
  <si>
    <t>Wed, 14 Jun 2023 20:20:49 GMT</t>
  </si>
  <si>
    <t>https://childcareta.acf.hhs.gov/sites/default/files/new-occ/resource/files/social_media_strategies_to_support_child_care_consumer_education_websites.pdf</t>
  </si>
  <si>
    <t>Social Media Strategies to Support Child Care Consumer Education Websites</t>
  </si>
  <si>
    <t>https://childcareta.acf.hhs.gov/sites/default/files/new-occ/resource/files/2.1.4_pdgannualmeetingsummary_acc.pdf</t>
  </si>
  <si>
    <t>PDG B-5 Technical Assistance Center. Deliverable 2.1.4: PDG B-5 Annual Meeting Summary</t>
  </si>
  <si>
    <t>Wed, 15 Feb 2023 19:32:39 GMT</t>
  </si>
  <si>
    <t>https://childcareta.acf.hhs.gov/sites/default/files/new-occ/resource/files/2021_SBRG_Sustaining%20Gains_with%20icons.pdf</t>
  </si>
  <si>
    <t>Early Childhood Systems Building Resource Guide: Sustaining Gains</t>
  </si>
  <si>
    <t>sustaining gains</t>
  </si>
  <si>
    <t>Wed, 05 Jul 2023 17:25:58 GMT</t>
  </si>
  <si>
    <t>https://childcareta.acf.hhs.gov/sites/default/files/new-occ/resource/files/fcc_educators_perspectives.pdf</t>
  </si>
  <si>
    <t>Family Child Care Educators’ Perspectives on Leaving, Staying, and Entering the Field: Findings from the Multi-State Study of Family Child Care Decline and Supply</t>
  </si>
  <si>
    <t>family child care educators</t>
  </si>
  <si>
    <t>decline</t>
  </si>
  <si>
    <t>supply multi-state study</t>
  </si>
  <si>
    <t>https://childcareta.acf.hhs.gov/sites/default/files/new-occ/resource/files/pdgb5ta_cee_report_acc.pdf</t>
  </si>
  <si>
    <t>A Summary of PDG B-5 Grantee’s Coordinated Eligibility and Enrollment Activities and the Impact of COVID-19</t>
  </si>
  <si>
    <t>https://childcareta.acf.hhs.gov/sites/default/files/new-occ/resource/files/b-4_successful_cross-sector_collab_impart.pdf</t>
  </si>
  <si>
    <t>Keeping Families Together - Infant, Mother, and Prenatal Assessment and Recovery Team (IMPART)</t>
  </si>
  <si>
    <t>https://childcareta.acf.hhs.gov/sites/default/files/new-occ/resource/files/preparing-landslides-mudslides.pdf</t>
  </si>
  <si>
    <t>Preparing for Landslides or Mudslides</t>
  </si>
  <si>
    <t>Wed, 15 Feb 2023 19:39:27 GMT</t>
  </si>
  <si>
    <t>https://childcareta.acf.hhs.gov/sites/default/files/new-occ/resource/files/guide_for_increasing_search_engine_optimization.pdf</t>
  </si>
  <si>
    <t>Guide for Increasing Search Engine Optimization</t>
  </si>
  <si>
    <t>Wed, 15 Feb 2023 19:38:56 GMT</t>
  </si>
  <si>
    <t>https://childcareta.acf.hhs.gov/sites/default/files/guide_for_increasing_search_engine_optimization.pdf</t>
  </si>
  <si>
    <t>Wed, 02 Feb 2022 14:20:09 GMT</t>
  </si>
  <si>
    <t>https://childcareta.acf.hhs.gov/sites/default/files/new-occ/resource/files/tstam_2020_essentials_of_ccdf_administration_for_tribes_with_small_allocations_-_508_compliant.pdf</t>
  </si>
  <si>
    <t>Essentials of CCDF for Tribes with Small Allocation Sizes</t>
  </si>
  <si>
    <t>Office of Child care</t>
  </si>
  <si>
    <t>conditional letter</t>
  </si>
  <si>
    <t>final rule</t>
  </si>
  <si>
    <t>small allocation sizes</t>
  </si>
  <si>
    <t>https://childcareta.acf.hhs.gov/sites/default/files/new-occ/resource/files/Peer%20Support%20as%20a%20Strategy_Updated_508.pdf</t>
  </si>
  <si>
    <t>Peer Support as a Strategy for Enhancing Home-Based Child Care Providers' Well-Being and Equitable Engagement in Publicly Funded Systems, Quality Improvement and Leadership</t>
  </si>
  <si>
    <t>Peer Support as a Strategy for Enhancing Home-Based Child Care Providers' Well-Being and Equitable Engagement in Publicly Funded Systems</t>
  </si>
  <si>
    <t>Quality Improvement and Leadership</t>
  </si>
  <si>
    <t>Fri, 07 Jul 2023 12:48:39 GMT</t>
  </si>
  <si>
    <t>https://childcareta.acf.hhs.gov/sites/default/files/new-occ/resource/files/consumer_education_continuous_improvement_series_decisiontool.pdf</t>
  </si>
  <si>
    <t>Child Care Consumer Education Website Type Decision Tool</t>
  </si>
  <si>
    <t>Wed, 15 Feb 2023 19:33:46 GMT</t>
  </si>
  <si>
    <t>https://childcareta.acf.hhs.gov/sites/default/files/new-occ/resource/files/pdgb5ta_20221117_coordinatingfundswebinar_acc.pdf</t>
  </si>
  <si>
    <t>Coordinating Funds to Support the Sustainability of Comprehensive Early Childhood Systems</t>
  </si>
  <si>
    <t>Wed, 15 Feb 2023 19:19:56 GMT</t>
  </si>
  <si>
    <t>https://childcareta.acf.hhs.gov/sites/default/files/new-occ/resource/files/1408_enforcement_licensed_final.pdf</t>
  </si>
  <si>
    <t>Contemporary Issues in Licensing: Enforcement Strategies with Licensed Child Care Providers</t>
  </si>
  <si>
    <t>license</t>
  </si>
  <si>
    <t>Wed, 15 Feb 2023 19:55:57 GMT</t>
  </si>
  <si>
    <t>https://childcareta.acf.hhs.gov/sites/default/files/new-occ/resource/files/b-3_rate_setting_do_you_have_the_right_data.pdf</t>
  </si>
  <si>
    <t>Wed, 15 Feb 2023 19:37:20 GMT</t>
  </si>
  <si>
    <t>https://childcareta.acf.hhs.gov/sites/default/files/new-occ/resource/files/stam_2019_-_eas2_-_rate_setting_-_slides_-_final_final_-for_508.pdf</t>
  </si>
  <si>
    <t>Wed, 15 Feb 2023 19:37:57 GMT</t>
  </si>
  <si>
    <t>https://childcareta.acf.hhs.gov/sites/default/files/new-occ/resource/files/a_systems_building_theory_of_change.pdf</t>
  </si>
  <si>
    <t>A Systems Building Theory of Change</t>
  </si>
  <si>
    <t>STAM 2015</t>
  </si>
  <si>
    <t>theory of change</t>
  </si>
  <si>
    <t>Wed, 15 Feb 2023 19:47:30 GMT</t>
  </si>
  <si>
    <t>https://childcareta.acf.hhs.gov/sites/default/files/new-occ/resource/files/equity-considerations-key-indicators-high-quality-family-engagement-QRIS-2023-update.pdf</t>
  </si>
  <si>
    <t>Equity Considerations for Key Indicators of High-Quality Family Engagement: A 2023 Update for Quality Rating and Improvement Systems</t>
  </si>
  <si>
    <t>Mon, 11 Sep 2023 18:47:11 GMT</t>
  </si>
  <si>
    <t>https://childcareta.acf.hhs.gov/sites/default/files/new-occ/resource/files/b-3_implmt_health_and_safety_training_0.pdf</t>
  </si>
  <si>
    <t>Implementing the Health and Safety Training Requirements</t>
  </si>
  <si>
    <t>Wed, 15 Feb 2023 19:40:28 GMT</t>
  </si>
  <si>
    <t>https://childcareta.acf.hhs.gov/sites/default/files/new-occ/resource/files/family_engagment_standards.pdf</t>
  </si>
  <si>
    <t xml:space="preserve">Comparison of State Licensing and QRIS Standards for Infants and Toddlers in Child Care Centers: Family Engagement </t>
  </si>
  <si>
    <t>Wed, 15 Feb 2023 19:56:04 GMT</t>
  </si>
  <si>
    <t>https://childcareta.acf.hhs.gov/sites/default/files/new-occ/resource/files/itrg_family_engagment_standards.pdf</t>
  </si>
  <si>
    <t>Wed, 15 Feb 2023 19:36:01 GMT</t>
  </si>
  <si>
    <t>https://childcareta.acf.hhs.gov/sites/default/files/family_engagment_standards.pdf</t>
  </si>
  <si>
    <t>Wed, 02 Feb 2022 14:42:41 GMT</t>
  </si>
  <si>
    <t>https://childcareta.acf.hhs.gov/sites/default/files/new-occ/resource/files/384_1612_coordinated_monitoring_webinar_final.pdf</t>
  </si>
  <si>
    <t>Coordinated Monitoring in Early Care and Education: Benefits and Strategies - National Webinar</t>
  </si>
  <si>
    <t>Early Care</t>
  </si>
  <si>
    <t>Coordinate</t>
  </si>
  <si>
    <t>Wed, 15 Feb 2023 19:44:37 GMT</t>
  </si>
  <si>
    <t>https://childcareta.acf.hhs.gov/sites/default/files/new-occ/resource/files/pdgb5_statehighlightny-iecmhc_accv2.pdf</t>
  </si>
  <si>
    <t>New York State’s agency partnerships to support infant and early childhood mental health consultation scale-up for infants and toddlers.</t>
  </si>
  <si>
    <t>Wed, 15 Feb 2023 19:28:22 GMT</t>
  </si>
  <si>
    <t>https://childcareta.acf.hhs.gov/sites/default/files/new-occ/resource/files/marketratesurveyterms.pdf</t>
  </si>
  <si>
    <t>Market Rate Survey Terms</t>
  </si>
  <si>
    <t>Wed, 15 Feb 2023 19:36:12 GMT</t>
  </si>
  <si>
    <t>https://childcareta.acf.hhs.gov/sites/default/files/centers/MarketRateSurveyTerms.pdf</t>
  </si>
  <si>
    <t>Mon, 19 Apr 2021 20:31:22 GMT</t>
  </si>
  <si>
    <t>https://childcareta.acf.hhs.gov/sites/default/files/new-occ/resource/files/introduction_to_the_ai_an_ccdf_program_presentation.pdf</t>
  </si>
  <si>
    <t>Introduction to the American Indian and Alaska Native Child Care and Development Fund Program for New Administrators</t>
  </si>
  <si>
    <t>Care</t>
  </si>
  <si>
    <t>Fund</t>
  </si>
  <si>
    <t>Program</t>
  </si>
  <si>
    <t>https://childcareta.acf.hhs.gov/sites/default/files/new-occ/resource/files/ncase_system_summer_learning_plan_gde_completed_508.pdf</t>
  </si>
  <si>
    <t>System Summer Learning Planning Guide</t>
  </si>
  <si>
    <t>Wed, 15 Feb 2023 19:26:34 GMT</t>
  </si>
  <si>
    <t>https://childcareta.acf.hhs.gov/sites/default/files/new-occ/resource/files/1408_serious_injuries_final_1.pdf</t>
  </si>
  <si>
    <t>Contemporary Issues in Licensing: Reporting, Tracking and Responding to Serious Injuries and Fatalities in Child Care</t>
  </si>
  <si>
    <t>serious injuries</t>
  </si>
  <si>
    <t>fatalities</t>
  </si>
  <si>
    <t>tracking</t>
  </si>
  <si>
    <t>responding</t>
  </si>
  <si>
    <t>https://childcareta.acf.hhs.gov/sites/default/files/new-occ/resource/files/ncase-summer-learning-brief.pdf</t>
  </si>
  <si>
    <t>NCASE Summer Learning brief</t>
  </si>
  <si>
    <t>Wed, 15 Feb 2023 19:44:41 GMT</t>
  </si>
  <si>
    <t>https://childcareta.acf.hhs.gov/sites/default/files/new-occ/resource/files/a-4_addressing-the-decrease-in-family-cc_0.pdf</t>
  </si>
  <si>
    <t>Addressing the Decrease in Family Child Care</t>
  </si>
  <si>
    <t>Wed, 15 Feb 2023 19:40:26 GMT</t>
  </si>
  <si>
    <t>https://childcareta.acf.hhs.gov/sites/default/files/new-occ/resource/files/contracting_for_child_care.pdf</t>
  </si>
  <si>
    <t>Microsoft PowerPoint - Contracting for Child Care Services with notes 7-3-13</t>
  </si>
  <si>
    <t>Contracting; Child; Care; Services; Office; OCC; WRMA; HHS; Families; Subsidy;</t>
  </si>
  <si>
    <t>Wed, 15 Feb 2023 19:48:09 GMT</t>
  </si>
  <si>
    <t>https://childcareta.acf.hhs.gov/sites/default/files/new-occ/resource/files/2021_SBRG_Stakeholder%20Communications_with%20icons.pdf</t>
  </si>
  <si>
    <t>Early Childhood Systems Building Resource Guide: Stakeholder Communications</t>
  </si>
  <si>
    <t>Early Childhood Systems</t>
  </si>
  <si>
    <t>Wed, 05 Jul 2023 17:23:25 GMT</t>
  </si>
  <si>
    <t>https://childcareta.acf.hhs.gov/sites/default/files/itrg/StrengtheningInfantToddlerChildCarePolicy_170421.pdf</t>
  </si>
  <si>
    <t>Strengthening State and Territory Infant/Toddler Child Care System Policies and Practices: A Tool for Advancing Infant/Toddler Child Care Quality</t>
  </si>
  <si>
    <t>infant/toddler child care systems</t>
  </si>
  <si>
    <t>https://childcareta.acf.hhs.gov/sites/default/files/new-occ/resource/files/SBRG%20-%20Equity_2023.pdf</t>
  </si>
  <si>
    <t>Equity Early Childhood Systems Building Resource Guide</t>
  </si>
  <si>
    <t>equity</t>
  </si>
  <si>
    <t>early childhood systems building</t>
  </si>
  <si>
    <t>capacity building dimensions</t>
  </si>
  <si>
    <t>Tue, 05 Sep 2023 12:38:35 GMT</t>
  </si>
  <si>
    <t>https://childcareta.acf.hhs.gov/sites/default/files/new-occ/resource/files/pdg_b-5_strategic_plan_coc_part_2_slide_deck.pdf</t>
  </si>
  <si>
    <t>Strategic Support For the PreschoolDevelopment Grants Birth Through Five – Follow-Up Conversation</t>
  </si>
  <si>
    <t>Strategic Support</t>
  </si>
  <si>
    <t>Wed, 15 Feb 2023 19:35:03 GMT</t>
  </si>
  <si>
    <t>https://childcareta.acf.hhs.gov/sites/default/files/new-occ/resource/files/sfccn_innovations_webinar.pdf</t>
  </si>
  <si>
    <t>Staffed Family Child Care Networks as a Workforce Support Strategy</t>
  </si>
  <si>
    <t>staffed family child care</t>
  </si>
  <si>
    <t>Wed, 15 Feb 2023 19:26:27 GMT</t>
  </si>
  <si>
    <t>https://childcareta.acf.hhs.gov/sites/default/files/new-occ/resource/files/tribal_ccdf_plan_preprint_training_office_hours_12.06.22.pdf</t>
  </si>
  <si>
    <t>Tribal CCDF Plan Preprint Training Office Hours: December 6, 2022</t>
  </si>
  <si>
    <t>Tribal CCDF_x000D_
FY 2023-2025 Tribal CCDF Plan Preprint_x000D_
Section 1_x000D_
Leadership and Coordination</t>
  </si>
  <si>
    <t>https://childcareta.acf.hhs.gov/sites/default/files/new-occ/resource/files/pdgb5_financetoolkit_acc.pdf</t>
  </si>
  <si>
    <t xml:space="preserve">Early Childhood Finance Toolkit: A Curated Resource to Support State Leaders in a Mixed Delivery System </t>
  </si>
  <si>
    <t>https://childcareta.acf.hhs.gov/sites/default/files/pdgb5_financetoolkit_acc.pdf</t>
  </si>
  <si>
    <t>Wed, 02 Feb 2022 14:12:22 GMT</t>
  </si>
  <si>
    <t>https://childcareta.acf.hhs.gov/sites/default/files/1408_enforcement_licensed_final_1.pdf</t>
  </si>
  <si>
    <t>Mon, 19 Apr 2021 20:28:52 GMT</t>
  </si>
  <si>
    <t>https://childcareta.acf.hhs.gov/sites/default/files/new-occ/resource/files/pdgb5ta_equitablepractices_rtp_acc.pdf</t>
  </si>
  <si>
    <t>Research to Practice Brief: Delivering on the Promise Through Equitable Policies</t>
  </si>
  <si>
    <t>Wed, 15 Feb 2023 19:30:29 GMT</t>
  </si>
  <si>
    <t>https://childcareta.acf.hhs.gov/sites/default/files/new-occ/resource/files/how_to_develop_and_implement_a_quality_improvement_initiative_tips_and_considerations.pdf</t>
  </si>
  <si>
    <t>Tips and Considerations: Section 3: How to Develop and Implement a Quality Improvement Initiative</t>
  </si>
  <si>
    <t>Tribal CCDF_x000D_
Quality Improvement Initiative_x000D_
2023-2025 Plan Preprint</t>
  </si>
  <si>
    <t>Wed, 15 Feb 2023 19:24:10 GMT</t>
  </si>
  <si>
    <t>https://childcareta.acf.hhs.gov/sites/default/files/new-occ/resource/files/Let_s_Talk_AM_-_Session_Three_Presentation_ADA.pdf</t>
  </si>
  <si>
    <t>child care; subsidy;</t>
  </si>
  <si>
    <t>Tue, 29 Aug 2023 20:25:50 GMT</t>
  </si>
  <si>
    <t>https://childcareta.acf.hhs.gov/sites/default/files/new-occ/ccdf-page/files/CCDF%20Fraud%20Toolkit%20Instructions.pdf</t>
  </si>
  <si>
    <t>Fraud Toolkit Instructions</t>
  </si>
  <si>
    <t>Tue, 14 Mar 2023 13:30:37 GMT</t>
  </si>
  <si>
    <t>https://childcareta.acf.hhs.gov/sites/default/files/new-occ/resource/files/nctecd_office_hours_reopening_child_care_session_508compliant.pdf</t>
  </si>
  <si>
    <t>NCTECD Office Hours Reopening Child Care</t>
  </si>
  <si>
    <t>National Ceneter on Tribal Early Childhood Development</t>
  </si>
  <si>
    <t>Wed, 15 Feb 2023 19:34:40 GMT</t>
  </si>
  <si>
    <t>https://childcareta.acf.hhs.gov/sites/default/files/new-occ/resource/files/a-4_strategic_approach_to_navigate.pdf</t>
  </si>
  <si>
    <t>Strategic Approaches to Navigate the Sticking Points in CCDF Implementation</t>
  </si>
  <si>
    <t>https://childcareta.acf.hhs.gov/sites/default/files/new-occ/resource/files/c-4_supporting_the_most_vulnerable_oregon.pdf</t>
  </si>
  <si>
    <t>Baby Promise: Addressing Oregon’s crisis in access to affordable, high-quality infant &amp; toddler care</t>
  </si>
  <si>
    <t>crisis to access</t>
  </si>
  <si>
    <t>affordable care</t>
  </si>
  <si>
    <t>high quality care</t>
  </si>
  <si>
    <t>Oregon</t>
  </si>
  <si>
    <t>Wed, 15 Feb 2023 19:37:21 GMT</t>
  </si>
  <si>
    <t>https://childcareta.acf.hhs.gov/sites/default/files/new-occ/resource/files/exploring_ideas_and_innovations_for_quality_activities_presentation.pdf</t>
  </si>
  <si>
    <t>Exploring Ideas and Innovations for Quality Activities in American Indian and Alaska Native Child Care and Development Fund Programs</t>
  </si>
  <si>
    <t>Alaska</t>
  </si>
  <si>
    <t>Conference</t>
  </si>
  <si>
    <t>https://childcareta.acf.hhs.gov/sites/default/files/exploring_ideas_and_innovations_for_quality_activities_presentation.pdf</t>
  </si>
  <si>
    <t>https://childcareta.acf.hhs.gov/sites/default/files/new-occ/resource/files/tcbc_overview.pdf</t>
  </si>
  <si>
    <t>PptxGenJS Presentation</t>
  </si>
  <si>
    <t>Wed, 15 Feb 2023 19:19:27 GMT</t>
  </si>
  <si>
    <t>https://childcareta.acf.hhs.gov/sites/default/files/new-occ/resource/files/the_business_of_family_child_care_money_management_retirement_with_tom_copeland_eng_508.pdf</t>
  </si>
  <si>
    <t xml:space="preserve">The Business of Family Child Care: Money Management/Retirement </t>
  </si>
  <si>
    <t>money</t>
  </si>
  <si>
    <t>retirement</t>
  </si>
  <si>
    <t>Wed, 15 Feb 2023 19:26:03 GMT</t>
  </si>
  <si>
    <t>https://childcareta.acf.hhs.gov/sites/default/files/new-occ/resource/files/ncase-responding-adverse-childhood-experiences-strategies-out-of-school-time-v4-compliant_0_0.pdf</t>
  </si>
  <si>
    <t>Voices from the Field: Aligning Out-of-School Time Services for Children Experiencing Homelessness</t>
  </si>
  <si>
    <t>Wed, 15 Feb 2023 19:38:53 GMT</t>
  </si>
  <si>
    <t>https://childcareta.acf.hhs.gov/sites/default/files/new-occ/resource/files/the_business_of_family_child_care_money_management_retirement_with_tom_copeland_sp_508.pdf</t>
  </si>
  <si>
    <t>El negocio de las guarderías infantiles familiares: Marketing con Tom Copeland</t>
  </si>
  <si>
    <t>https://childcareta.acf.hhs.gov/sites/default/files/new-occ/resource/files/cfocb_alignment_tool.pdf</t>
  </si>
  <si>
    <t>Caring for Our Children Basics Health and Safety Standards Alignment Tool for Child Care Centers and Family Child Care Homes</t>
  </si>
  <si>
    <t>Wed, 15 Feb 2023 19:44:48 GMT</t>
  </si>
  <si>
    <t>https://childcareta.acf.hhs.gov/sites/default/files/new-occ/resource/files/itrg_cfocb_alignment_tool_0.pdf</t>
  </si>
  <si>
    <t>Wed, 15 Feb 2023 19:35:56 GMT</t>
  </si>
  <si>
    <t>https://childcareta.acf.hhs.gov/sites/default/files/cfocb_alignment_tool.pdf</t>
  </si>
  <si>
    <t>Wed, 02 Feb 2022 14:26:35 GMT</t>
  </si>
  <si>
    <t>https://childcareta.acf.hhs.gov/sites/default/files/new-occ/resource/files/subsidy_administration_guide.pdf</t>
  </si>
  <si>
    <t>American Indian and Alaska Native Child Care and Development Fund: Guide to Subsudy Administration for Medium- and Large- Allocation Grantees</t>
  </si>
  <si>
    <t>Subsudy Administration</t>
  </si>
  <si>
    <t>Medium</t>
  </si>
  <si>
    <t>Large</t>
  </si>
  <si>
    <t>https://childcareta.acf.hhs.gov/sites/default/files/subsidy_administration_guide.pdf</t>
  </si>
  <si>
    <t>Wed, 02 Feb 2022 14:22:19 GMT</t>
  </si>
  <si>
    <t>https://childcareta.acf.hhs.gov/sites/default/files/new-occ/resource/files/session_3_health_and_safety_disaster_preparedness.pdf</t>
  </si>
  <si>
    <t>Disaster Preparedness Series: Session 3 - Guidelines for Continuation of Child Care Subsidies and Services</t>
  </si>
  <si>
    <t>guidelines</t>
  </si>
  <si>
    <t>continuation</t>
  </si>
  <si>
    <t>subsidies</t>
  </si>
  <si>
    <t>https://childcareta.acf.hhs.gov/sites/default/files/new-occ/resource/files/state_and_territory_approaches_to_improving_the_supply_and_quality_of_child_care_programs_and_services_for_infants_and_toddlers.pdf</t>
  </si>
  <si>
    <t>State and Territory Approaches to Improving the Supply and Quality of Child Care Programs and Services for Infants and Toddlers</t>
  </si>
  <si>
    <t>2022-2024 CCDF plans</t>
  </si>
  <si>
    <t>increase supply</t>
  </si>
  <si>
    <t>improve quality</t>
  </si>
  <si>
    <t>quality set-aside</t>
  </si>
  <si>
    <t>Wed, 15 Feb 2023 19:24:35 GMT</t>
  </si>
  <si>
    <t>https://childcareta.acf.hhs.gov/sites/default/files/new-occ/resource/files/meeting_the_health_and_safety_training_requirements_presentation.pdf</t>
  </si>
  <si>
    <t>Meeting the Health and Safety Training Requirements for CCDF Programs</t>
  </si>
  <si>
    <t>Childhood. CCDF</t>
  </si>
  <si>
    <t>Requirements</t>
  </si>
  <si>
    <t>https://childcareta.acf.hhs.gov/sites/default/files/new-occ/resource/files/pdgb5ta_usingstrategicplan2022_slides_acc_1.pdf</t>
  </si>
  <si>
    <t>Using the Strategic Plan for Comprehensive Systems Building</t>
  </si>
  <si>
    <t>Wed, 15 Feb 2023 19:26:29 GMT</t>
  </si>
  <si>
    <t>https://childcareta.acf.hhs.gov/sites/default/files/new-occ/resource/files/appendix_b_action_plan_template_3.pdf</t>
  </si>
  <si>
    <t>Appendix B: Action Plan</t>
  </si>
  <si>
    <t>Action Plan</t>
  </si>
  <si>
    <t>State and Territory</t>
  </si>
  <si>
    <t>https://childcareta.acf.hhs.gov/sites/default/files/new-occ/resource/files/nctecd_office_hours_cares_act_spending_session_508_compliant.pdf</t>
  </si>
  <si>
    <t>CARES Act Spending</t>
  </si>
  <si>
    <t>https://childcareta.acf.hhs.gov/sites/default/files/new-occ/resource/files/nctecd_office_hours_kickoff_session_508_compliant.pdf</t>
  </si>
  <si>
    <t>Office Hours Kick-off Session</t>
  </si>
  <si>
    <t>https://childcareta.acf.hhs.gov/sites/default/files/new-occ/resource/files/construction_and_major_renovation_frequently_asked_questions.pdf</t>
  </si>
  <si>
    <t>Tribal Child Care and Development Fund: Construction and Major Renovation Frequently Asked Questions</t>
  </si>
  <si>
    <t>Construction</t>
  </si>
  <si>
    <t>Major Renovation</t>
  </si>
  <si>
    <t>FAQ</t>
  </si>
  <si>
    <t>Wed, 15 Feb 2023 19:29:13 GMT</t>
  </si>
  <si>
    <t>https://childcareta.acf.hhs.gov/sites/default/files/earlychildhoodsystem_buildingresourceguides_chapter6.pdf</t>
  </si>
  <si>
    <t>2019 Early Childhood Systems Building Resource Guide: Program Design and Implementation</t>
  </si>
  <si>
    <t>https://childcareta.acf.hhs.gov/sites/default/files/new-occ/resource/files/standard_noa_briefing_tribal_ccdf.pdf</t>
  </si>
  <si>
    <t>CCDF Standard Notice of Award OGM All Hands</t>
  </si>
  <si>
    <t>Wed, 15 Feb 2023 19:34:46 GMT</t>
  </si>
  <si>
    <t>https://childcareta.acf.hhs.gov/sites/default/files/new-occ/resource/files/b-4_successful_cross-sector_collab_dc_dhcf.pdf</t>
  </si>
  <si>
    <t>Successful Models for Cross-Sector Collaboration to Inform Systems Change:  The Role of Medicaid and Child Welfare in Supporting Early Childhood Development</t>
  </si>
  <si>
    <t>https://childcareta.acf.hhs.gov/sites/default/files/new-occ/resource/files/itrg_042_1304_fcch_licensing_trends_final_0_2.pdf</t>
  </si>
  <si>
    <t>Research Brief #2: Trends in Family Child Care Home Licensing</t>
  </si>
  <si>
    <t>Wed, 15 Feb 2023 19:47:43 GMT</t>
  </si>
  <si>
    <t>https://childcareta.acf.hhs.gov/sites/default/files/042_1304_fcch_licensing_trends_final_0.pdf</t>
  </si>
  <si>
    <t>Mon, 19 Apr 2021 20:28:50 GMT</t>
  </si>
  <si>
    <t>https://childcareta.acf.hhs.gov/sites/default/files/new-occ/resource/files/trc_infographics_fostering_caregiver_resilience.pdf</t>
  </si>
  <si>
    <t>Trauma-Responsive Care: Fostering Infant and Toddler Caregiver Resilience</t>
  </si>
  <si>
    <t>Infographics</t>
  </si>
  <si>
    <t>caregiver</t>
  </si>
  <si>
    <t>resilience</t>
  </si>
  <si>
    <t>trauma responsive care</t>
  </si>
  <si>
    <t>Wed, 15 Feb 2023 19:24:36 GMT</t>
  </si>
  <si>
    <t>https://childcareta.acf.hhs.gov/sites/default/files/new-occ/resource/files/summer-safety-tips-early-care-education-programs-esp_0.pdf</t>
  </si>
  <si>
    <t>Consejos de seguridad durante el verano para programas de cuidado y educación tempranos</t>
  </si>
  <si>
    <t>Wed, 15 Feb 2023 19:39:09 GMT</t>
  </si>
  <si>
    <t>https://childcareta.acf.hhs.gov/sites/default/files/new-occ/resource/files/summer-safety-tips-early-care-education-programs.pdf</t>
  </si>
  <si>
    <t>Summer Safety Tips for Early Care and Education Programs</t>
  </si>
  <si>
    <t>https://childcareta.acf.hhs.gov/sites/default/files/new-occ/resource/files/occ_tribal_consultation.pdf</t>
  </si>
  <si>
    <t>Office of Child Care Tribal Consultation: May 25, 2021</t>
  </si>
  <si>
    <t>comment</t>
  </si>
  <si>
    <t>Wed, 15 Feb 2023 19:32:29 GMT</t>
  </si>
  <si>
    <t>https://childcareta.acf.hhs.gov/sites/default/files/new-occ/resource/files/the_mechanics_of_contracting_for_child_care.pdf</t>
  </si>
  <si>
    <t>The Mechanics of Contracting for Child Care</t>
  </si>
  <si>
    <t>ACF; HHS; OCC; Child; Mechanics; Contracting; Care; Territory; AFYA;</t>
  </si>
  <si>
    <t>Wed, 15 Feb 2023 19:45:02 GMT</t>
  </si>
  <si>
    <t>https://childcareta.acf.hhs.gov/sites/default/files/new-occ/resource/files/childdevelopment_resources_for_families_and_providers_en.pdf</t>
  </si>
  <si>
    <t>Child Development Resources for Families and Providers</t>
  </si>
  <si>
    <t>Resource</t>
  </si>
  <si>
    <t>Child Development</t>
  </si>
  <si>
    <t>Families</t>
  </si>
  <si>
    <t>Poviders</t>
  </si>
  <si>
    <t>Wed, 15 Feb 2023 19:24:17 GMT</t>
  </si>
  <si>
    <t>https://childcareta.acf.hhs.gov/sites/default/files/new-occ/resource/files/1409_quality_assurance_final.pdf</t>
  </si>
  <si>
    <t>Contemporary Issues in Licensing: Quality Assurance in Child Care Licensing</t>
  </si>
  <si>
    <t>licensing</t>
  </si>
  <si>
    <t>Wed, 15 Feb 2023 19:55:56 GMT</t>
  </si>
  <si>
    <t>https://childcareta.acf.hhs.gov/sites/default/files/new-occ/resource/files/maintaining_sai_508_prep_ada_0.pdf</t>
  </si>
  <si>
    <t>Child Care Stabilization Grantee Accountability Self-Assessment Instrument</t>
  </si>
  <si>
    <t>"National Center for Subsidy Innovation and Accountability"</t>
  </si>
  <si>
    <t>https://childcareta.acf.hhs.gov/sites/default/files/new-occ/resource/files/c-4_maintaining_sai_508_prep_ada.pdf</t>
  </si>
  <si>
    <t>Wed, 15 Feb 2023 19:19:42 GMT</t>
  </si>
  <si>
    <t>https://childcareta.acf.hhs.gov/sites/default/files/new-occ/resource/files/v-2_stam_2022_maintaining_sai_508_prep_ada_1.pdf</t>
  </si>
  <si>
    <t>https://childcareta.acf.hhs.gov/sites/default/files/new-occ/resource/files/ncase-aces-implications-child-care-508c_2.pdf</t>
  </si>
  <si>
    <t>Voices from the Field: Adverse Childhood Experiences and the School-Age Population</t>
  </si>
  <si>
    <t>Wed, 15 Feb 2023 19:40:14 GMT</t>
  </si>
  <si>
    <t>https://childcareta.acf.hhs.gov/sites/default/files/ncase-aces-implications-child-care-508c_2.pdf</t>
  </si>
  <si>
    <t>Wed, 02 Feb 2022 14:22:16 GMT</t>
  </si>
  <si>
    <t>https://childcareta.acf.hhs.gov/sites/default/files/new-occ/resource/files/best_practices_in_consumer_ed_translation.pdf</t>
  </si>
  <si>
    <t>Best Practices for Consumer Education Websites: Translation</t>
  </si>
  <si>
    <t>Wed, 15 Feb 2023 19:39:18 GMT</t>
  </si>
  <si>
    <t>https://childcareta.acf.hhs.gov/sites/default/files/best_practices_in_consumer_ed_translation.pdf</t>
  </si>
  <si>
    <t>https://childcareta.acf.hhs.gov/sites/default/files/new-occ/resource/files/Final_Monitoring%20Child%20Care%20Centers.A%20Guide%20for%20Tribal%20Lead%20Agencies_for_5...oding_.pdf</t>
  </si>
  <si>
    <t>Final_Monitoring Child Care Centers.A Guide for Tribal Lead Agencies_for_5...oding</t>
  </si>
  <si>
    <t>Wed, 14 Jun 2023 20:17:20 GMT</t>
  </si>
  <si>
    <t>https://childcareta.acf.hhs.gov/sites/default/files/new-occ/resource/files/pdgb5ta_datasystem_applicationreview_acc.pdf</t>
  </si>
  <si>
    <t>Using Data to Support Systems Building Activities: PDG B-5 Application Review and Impact of COVID-19 on Grant Activities</t>
  </si>
  <si>
    <t>Wed, 15 Feb 2023 19:28:46 GMT</t>
  </si>
  <si>
    <t>https://childcareta.acf.hhs.gov/sites/default/files/pdgb5ta_datasystem_applicationreview_acc.pdf</t>
  </si>
  <si>
    <t>Wed, 02 Feb 2022 14:08:17 GMT</t>
  </si>
  <si>
    <t>https://childcareta.acf.hhs.gov/sites/default/files/new-occ/resource/files/sample_authorization_form_0.pdf</t>
  </si>
  <si>
    <t>Sample Authorization Form</t>
  </si>
  <si>
    <t>Wed, 15 Feb 2023 19:36:28 GMT</t>
  </si>
  <si>
    <t>https://childcareta.acf.hhs.gov/sites/default/files/new-occ/resource/files/guide_for_measuring_web_traffic.pdf</t>
  </si>
  <si>
    <t>Guide for Measuring Web Traffic and Engagement</t>
  </si>
  <si>
    <t>Wed, 15 Feb 2023 19:38:57 GMT</t>
  </si>
  <si>
    <t>https://childcareta.acf.hhs.gov/sites/default/files/guide_for_measuring_web_traffic.pdf</t>
  </si>
  <si>
    <t>https://childcareta.acf.hhs.gov/sites/default/files/new-occ/resource/files/c-1_monitoring_peer-to-peer.pdf</t>
  </si>
  <si>
    <t>Preparing for OCC's Federal Monitoring Process</t>
  </si>
  <si>
    <t>"STAMI; Institute 2021; Session 1; Systems Building"</t>
  </si>
  <si>
    <t>Wed, 15 Feb 2023 19:19:39 GMT</t>
  </si>
  <si>
    <t>https://childcareta.acf.hhs.gov/sites/default/files/new-occ/resource/files/using_the_itrg_to_support_your_work.pdf</t>
  </si>
  <si>
    <t>Using the Infant Toddler Resource Guide (ITRG) to Support Your Work</t>
  </si>
  <si>
    <t>ITRG</t>
  </si>
  <si>
    <t>webinar</t>
  </si>
  <si>
    <t>Wed, 15 Feb 2023 19:41:01 GMT</t>
  </si>
  <si>
    <t>https://childcareta.acf.hhs.gov/sites/default/files/new-occ/resource/files/itrg_supply_building_action_plan_0.pdf</t>
  </si>
  <si>
    <t>Infant/Todder Resource Guide Supply Building Action Plan: What Should We Do Next?</t>
  </si>
  <si>
    <t>Supply Building Action Plan</t>
  </si>
  <si>
    <t>Infant/Todder</t>
  </si>
  <si>
    <t>Wed, 15 Feb 2023 19:36:08 GMT</t>
  </si>
  <si>
    <t>https://childcareta.acf.hhs.gov/sites/default/files/itrg/ITRG_Chapter5ActionPlanCoded.pdf</t>
  </si>
  <si>
    <t>Mon, 19 Apr 2021 20:31:35 GMT</t>
  </si>
  <si>
    <t>https://childcareta.acf.hhs.gov/sites/default/files/new-occ/resource/files/childdevelopment_resources_for_families_and_providers_sp.pdf</t>
  </si>
  <si>
    <t>Guía de recursos: Recursos para el desarrollo infantil dirigidos a familias y proveedores</t>
  </si>
  <si>
    <t>desarrollo infantil</t>
  </si>
  <si>
    <t>proveedores</t>
  </si>
  <si>
    <t>https://childcareta.acf.hhs.gov/sites/default/files/new-occ/resource/files/policies_and_procedures_webinar.pdf</t>
  </si>
  <si>
    <t>Developing Written Policies and Procedures for the Child Care and Development Fund (CCDF) Progrom</t>
  </si>
  <si>
    <t>preconference webinar</t>
  </si>
  <si>
    <t>polices and procedures</t>
  </si>
  <si>
    <t>CCDF program</t>
  </si>
  <si>
    <t>AI/AN regional conference</t>
  </si>
  <si>
    <t>https://childcareta.acf.hhs.gov/sites/default/files/new-occ/resource/files/branding_your_consumer_education_website_0.pdf</t>
  </si>
  <si>
    <t>Branding Your Consumer Education Website: A Guide for States and Territories</t>
  </si>
  <si>
    <t>https://childcareta.acf.hhs.gov/sites/default/files/new-occ/resource/files/implementing_new_conceptualizations.pdf</t>
  </si>
  <si>
    <t>10-21-2020 Plenary Presentation Intro.pdf</t>
  </si>
  <si>
    <t>Wed, 15 Feb 2023 19:34:00 GMT</t>
  </si>
  <si>
    <t>https://childcareta.acf.hhs.gov/sites/default/files/rg2e_startingandoperatingachildcarebusiness.pdf</t>
  </si>
  <si>
    <t>Resource Guide: Starting and Operating a Child Care Business</t>
  </si>
  <si>
    <t>Wed, 02 Feb 2022 14:40:14 GMT</t>
  </si>
  <si>
    <t>https://childcareta.acf.hhs.gov/sites/default/files/itrg/itrg_improving_childcare.pdf</t>
  </si>
  <si>
    <t>2016-2018 CCDF Plans Activities to Improve Services for Infants and Toddlers State and Territory Approaches to Improving the Supply and Quality of Child Care Programs and Services for Infants and Toddler</t>
  </si>
  <si>
    <t>improving supply</t>
  </si>
  <si>
    <t>examples</t>
  </si>
  <si>
    <t>early learning guidelines</t>
  </si>
  <si>
    <t>professional development sysytems</t>
  </si>
  <si>
    <t>workforce initatives</t>
  </si>
  <si>
    <t>statewide networks</t>
  </si>
  <si>
    <t>financial incentives</t>
  </si>
  <si>
    <t>https://childcareta.acf.hhs.gov/sites/default/files/new-occ/resource/files/state_and_territory_approaches_to_quality_programs_for_infants_and_toddlers_2016_2018_ccdf_plans.pdf</t>
  </si>
  <si>
    <t>Wed, 15 Feb 2023 19:35:31 GMT</t>
  </si>
  <si>
    <t>https://childcareta.acf.hhs.gov/sites/default/files/new-occ/resource/files/itrg_improving_childcare.pdf</t>
  </si>
  <si>
    <t>Wed, 15 Feb 2023 19:36:05 GMT</t>
  </si>
  <si>
    <t>https://childcareta.acf.hhs.gov/sites/default/files/new-occ/resource/files/347_2010_qris_fact_sheet_special_needs_and_inclusion_final_508compliant.pdf</t>
  </si>
  <si>
    <t>QRIS Fact Sheet Special Needs and Inclusion</t>
  </si>
  <si>
    <t>Wed, 15 Feb 2023 19:34:17 GMT</t>
  </si>
  <si>
    <t>https://childcareta.acf.hhs.gov/sites/default/files/347_2010_qris_fact_sheet_special_needs_and_inclusion_final_508compliant.pdf</t>
  </si>
  <si>
    <t>Wed, 02 Feb 2022 14:15:37 GMT</t>
  </si>
  <si>
    <t>https://childcareta.acf.hhs.gov/sites/default/files/new-occ/resource/files/session_1_health_and_safety_disaster_preparedness.pdf</t>
  </si>
  <si>
    <t>Disaster Preparedness Series: Session 1- Introduction to Disaster Preparedness</t>
  </si>
  <si>
    <t>https://childcareta.acf.hhs.gov/sites/default/files/new-occ/resource/files/training_guide_ccsubsidystaff_09_0.pdf</t>
  </si>
  <si>
    <t>Module Nine: Self-care and Managing Stress</t>
  </si>
  <si>
    <t>https://childcareta.acf.hhs.gov/sites/default/files/new-occ/resource/files/ncase_2020_equity_tipsheet_policymakers_dd508c.pdf</t>
  </si>
  <si>
    <t>Equity in Action: Tips for Policymakers to Promote Equity in Funding and Access for Out-of-School Time Programs</t>
  </si>
  <si>
    <t>https://childcareta.acf.hhs.gov/sites/default/files/new-occ/resource/files/March%202023%20Resource%20Bulletin%20%281%29.pdf</t>
  </si>
  <si>
    <t xml:space="preserve">March 2023 Resource Bulletin </t>
  </si>
  <si>
    <t>Trauma-Informed Care</t>
  </si>
  <si>
    <t>Trauma-Responsive Care</t>
  </si>
  <si>
    <t>Resource Bulletin</t>
  </si>
  <si>
    <t>Mon, 10 Apr 2023 12:21:32 GMT</t>
  </si>
  <si>
    <t>https://childcareta.acf.hhs.gov/sites/default/files/new-occ/resource/files/2109_health_safety_group_size_covid_data_nara2021_final.pptx_0.pdf</t>
  </si>
  <si>
    <t>Trends from COVID-19 Guidance and Licensing Requirements for Child Care</t>
  </si>
  <si>
    <t>Trends</t>
  </si>
  <si>
    <t>Guidance</t>
  </si>
  <si>
    <t>Licensing Requirements</t>
  </si>
  <si>
    <t>Child Care. licensing study</t>
  </si>
  <si>
    <t>Wed, 15 Feb 2023 19:28:07 GMT</t>
  </si>
  <si>
    <t>https://childcareta.acf.hhs.gov/sites/default/files/1409_quality_assurance_final_0.pdf</t>
  </si>
  <si>
    <t>https://childcareta.acf.hhs.gov/sites/default/files/new-occ/resource/files/d-2_using_childcare.gov_.pdf</t>
  </si>
  <si>
    <t>Using ChildCare.gov to Support Consumer Education and Engagement</t>
  </si>
  <si>
    <t>Wed, 15 Feb 2023 19:37:16 GMT</t>
  </si>
  <si>
    <t>https://childcareta.acf.hhs.gov/sites/default/files/new-occ/resource/files/ncase_creacion_de_apoyos_en_el_cuidado_infantil_508c.pdf</t>
  </si>
  <si>
    <t>Wed, 15 Feb 2023 19:28:25 GMT</t>
  </si>
  <si>
    <t>https://childcareta.acf.hhs.gov/sites/default/files/new-occ/resource/files/aian_new_administrators_guide_0.pdf</t>
  </si>
  <si>
    <t>American Indian and Alaska Native Child Care and Development Fund A Guide for New Administrators</t>
  </si>
  <si>
    <t>ndian and Alaska Native</t>
  </si>
  <si>
    <t>Guide</t>
  </si>
  <si>
    <t>New Administrators</t>
  </si>
  <si>
    <t>https://childcareta.acf.hhs.gov/sites/default/files/aian_new_administrators_guide_0.pdf</t>
  </si>
  <si>
    <t>https://childcareta.acf.hhs.gov/sites/default/files/new-occ/resource/files/ecttas_resource_compilation_for_tribes.pdf</t>
  </si>
  <si>
    <t>Office of Child Care &amp; Office of Head Start National Centers’ COVID-19 Resources for Tribal Early Care and Education Programs</t>
  </si>
  <si>
    <t>Early Care and Education</t>
  </si>
  <si>
    <t>Wed, 15 Feb 2023 19:33:21 GMT</t>
  </si>
  <si>
    <t>https://childcareta.acf.hhs.gov/sites/default/files/new-occ/resource/files/ITSN%20State%20Profile%20Compendium_Final_7.7.23_508_compliant.pdf</t>
  </si>
  <si>
    <t>2022 Statewide Infant/Toddler Specialist Networks: A State Profile Compendium</t>
  </si>
  <si>
    <t>infant toddler specialist network</t>
  </si>
  <si>
    <t>profile compendium</t>
  </si>
  <si>
    <t>Fri, 07 Jul 2023 16:30:35 GMT</t>
  </si>
  <si>
    <t>https://childcareta.acf.hhs.gov/sites/default/files/new-occ/resource/files/ncase-fundingresources-508c.pdf</t>
  </si>
  <si>
    <t>NCASE Resources on Funding</t>
  </si>
  <si>
    <t>https://childcareta.acf.hhs.gov/sites/default/files/new-occ/resource/files/7.31.23%20UPDATED%20Licensing%20Guidance-v6%20%28Spanish%29.pdf</t>
  </si>
  <si>
    <t>Voces desde el campo: El apoyo y el fomento a la salud mental en el tiempo extraescolar</t>
  </si>
  <si>
    <t>Mon, 31 Jul 2023 20:47:43 GMT</t>
  </si>
  <si>
    <t>https://childcareta.acf.hhs.gov/sites/default/files/new-occ/resource/files/resource_list_health_and_safety_peer_learning_group.pdf</t>
  </si>
  <si>
    <t>Health and Safety Standards, Training, and Monitoring Resource List for Child Care and Development Fund Tribal Lead Agencies</t>
  </si>
  <si>
    <t>resource</t>
  </si>
  <si>
    <t>list</t>
  </si>
  <si>
    <t>categories</t>
  </si>
  <si>
    <t>Wed, 15 Feb 2023 19:29:16 GMT</t>
  </si>
  <si>
    <t>https://childcareta.acf.hhs.gov/sites/default/files/new-occ/resource/files/session_4_health_and_safety_disaster_preparedness.pdf</t>
  </si>
  <si>
    <t>Disaster Preparedness Series: Session 4 - Coordination of Postdisaster Recovery of Child Care Services</t>
  </si>
  <si>
    <t>postdisaster</t>
  </si>
  <si>
    <t>https://childcareta.acf.hhs.gov/sites/default/files/new-occ/resource/files/conducting_a_triennial_child_count_for_your_tribal_ccdf_plan.pdf</t>
  </si>
  <si>
    <t>Conducting a Triennial Child Count for Your Tribal CCDF Plan</t>
  </si>
  <si>
    <t>Triennial Child Count</t>
  </si>
  <si>
    <t>Indian Child Count</t>
  </si>
  <si>
    <t>Child Count</t>
  </si>
  <si>
    <t>Wed, 15 Feb 2023 19:25:58 GMT</t>
  </si>
  <si>
    <t>https://childcareta.acf.hhs.gov/sites/default/files/new-occ/resource/files/sbrg_strategic_relationships_sp.pdf</t>
  </si>
  <si>
    <t>2022 Guía de recursos de creación de sistemas para la primera infancia: Relaciones estratégicas</t>
  </si>
  <si>
    <t>relaciones estratégicas</t>
  </si>
  <si>
    <t>2022 guía de recursos</t>
  </si>
  <si>
    <t>Tue, 14 Mar 2023 14:18:43 GMT</t>
  </si>
  <si>
    <t>https://childcareta.acf.hhs.gov/sites/default/files/new-occ/resource/files/continuity_of_care_infographic_final_508.pdf</t>
  </si>
  <si>
    <t>An Essential Program Practice for Infant and Toddler Relationship-Based Care: Continuity of Care.</t>
  </si>
  <si>
    <t>Infant and Toddler Relationship-Based Care: Continuity of Care.</t>
  </si>
  <si>
    <t>Wed, 15 Feb 2023 19:29:23 GMT</t>
  </si>
  <si>
    <t>https://childcareta.acf.hhs.gov/sites/default/files/new-occ/resource/files/using_the_pcqc_to_estimate_cost_of_quality_210927_final_updatedec2022_508.pdf</t>
  </si>
  <si>
    <t>Using the Provider Cost of Quality Calculator to Estimate the Cost of Quality</t>
  </si>
  <si>
    <t>https://childcareta.acf.hhs.gov/sites/default/files/new-occ/resource/files/resource_library_virtual_tour_presentation_2.pdf</t>
  </si>
  <si>
    <t>NCASE Resource Library Virtual Tour</t>
  </si>
  <si>
    <t>Wed, 15 Feb 2023 19:44:30 GMT</t>
  </si>
  <si>
    <t>https://childcareta.acf.hhs.gov/sites/default/files/new-occ/resource/files/inclusive_care_infographic_final_508_0.pdf</t>
  </si>
  <si>
    <t>An Essential Program Practice for Infant and Toddler Relationship-Based Care: Inclusive Care</t>
  </si>
  <si>
    <t>Infant and Toddler Relationship-Based Care: Inclusive Care</t>
  </si>
  <si>
    <t>Wed, 15 Feb 2023 19:29:22 GMT</t>
  </si>
  <si>
    <t>https://childcareta.acf.hhs.gov/sites/default/files/new-occ/resource/files/2011_error_rate_fact_sheet_1.pdf</t>
  </si>
  <si>
    <t>Results from States' 2011 CCDF Error-Rate Review</t>
  </si>
  <si>
    <t>OCC; CCDF; error; rate; error-rate; 2011; HHS; ACF; Subsidy; Review; NCCCSIA;</t>
  </si>
  <si>
    <t>Wed, 15 Feb 2023 19:40:45 GMT</t>
  </si>
  <si>
    <t>https://childcareta.acf.hhs.gov/sites/default/files/new-occ/resource/files/ncase-strengthening-systems-supports-sel-508c.pdf</t>
  </si>
  <si>
    <t>Voices from the Field: Strengthening Systems and Supports to Build Positive Social-Emotional Climates in Out-of-School Time</t>
  </si>
  <si>
    <t>Wed, 15 Feb 2023 19:37:58 GMT</t>
  </si>
  <si>
    <t>https://childcareta.acf.hhs.gov/sites/default/files/itrg/training_and_ta_action_plan.pdf</t>
  </si>
  <si>
    <t xml:space="preserve">Infant/Toddler Resource Guide Chapter 2 Supply Building Action Plan: What Should We Do Next? </t>
  </si>
  <si>
    <t>Action Item</t>
  </si>
  <si>
    <t>Mon, 19 Apr 2021 20:31:37 GMT</t>
  </si>
  <si>
    <t>https://childcareta.acf.hhs.gov/sites/default/files/new-occ/resource/files/itrg_training_and_ta_action_plan.pdf</t>
  </si>
  <si>
    <t>https://childcareta.acf.hhs.gov/sites/default/files/new-occ/resource/files/v-5_it_quality_enhancements_supporting_workforce_1.pdf</t>
  </si>
  <si>
    <t>State and Territory Administrators Meeting 2022: Infant Toddler Quality Enhancements: Supporting the Workforce</t>
  </si>
  <si>
    <t>supporting the workforce</t>
  </si>
  <si>
    <t>quality enhancements</t>
  </si>
  <si>
    <t>https://childcareta.acf.hhs.gov/sites/default/files/new-occ/resource/files/ncsia_2017_error_rate_fact_sheet_final_0.pdf</t>
  </si>
  <si>
    <t>Program Integrity Fact Sheet</t>
  </si>
  <si>
    <t>WRMA; ECNC; NCSIA; CCDF; 2017; Program</t>
  </si>
  <si>
    <t>Integrity; Fact</t>
  </si>
  <si>
    <t>Sheet; Error</t>
  </si>
  <si>
    <t>Rate; Reviee</t>
  </si>
  <si>
    <t>Results; AFYA; Early</t>
  </si>
  <si>
    <t>https://childcareta.acf.hhs.gov/sites/default/files/new-occ/resource/files/e-1_integrating_h_and_s.pdf</t>
  </si>
  <si>
    <t>Integrating Health and Safety in Your Early Childhood Education System: Moving Toward Full Implementation and Innovation</t>
  </si>
  <si>
    <t>integration</t>
  </si>
  <si>
    <t>https://childcareta.acf.hhs.gov/sites/default/files/new-occ/resource/files/licensing_guidance-508c_updated_8.3.22.pdf</t>
  </si>
  <si>
    <t>Voices from the Field: Key Considerations for Addressing School-Age Needs in Licensing Regulations</t>
  </si>
  <si>
    <t>https://childcareta.acf.hhs.gov/sites/default/files/new-occ/resource/files/improving_consumer_education_websites_with_user_research.pdf</t>
  </si>
  <si>
    <t>Improving Consumer Education Websites with User Research</t>
  </si>
  <si>
    <t>Wed, 15 Feb 2023 19:38:54 GMT</t>
  </si>
  <si>
    <t>https://childcareta.acf.hhs.gov/sites/default/files/improving_consumer_education_websites_with_user_research.pdf</t>
  </si>
  <si>
    <t>Wed, 02 Feb 2022 14:20:07 GMT</t>
  </si>
  <si>
    <t>https://childcareta.acf.hhs.gov/sites/default/files/new-occ/resource/files/subsidy_eligibility_m_and_l_webinar_part_i_052118.pdf</t>
  </si>
  <si>
    <t>american indian</t>
  </si>
  <si>
    <t>alaska native</t>
  </si>
  <si>
    <t>child care program</t>
  </si>
  <si>
    <t>financial assistance</t>
  </si>
  <si>
    <t>Wed, 15 Feb 2023 19:42:26 GMT</t>
  </si>
  <si>
    <t>https://childcareta.acf.hhs.gov/sites/default/files/subsidy_eligibility_m_and_l_webinar_part_i_052118.pdf</t>
  </si>
  <si>
    <t>Wed, 02 Feb 2022 14:22:46 GMT</t>
  </si>
  <si>
    <t>https://childcareta.acf.hhs.gov/sites/default/files/new-occ/resource/files/parent_involvement_and_family_engagement_final_508_1.pdf</t>
  </si>
  <si>
    <t>Parent Involvement and Family Engagement For Early Childhood Professionals</t>
  </si>
  <si>
    <t>Parent Involvement</t>
  </si>
  <si>
    <t>Family Engagement</t>
  </si>
  <si>
    <t>Early Childhood Professionals</t>
  </si>
  <si>
    <t>Adminstration for Children and Families</t>
  </si>
  <si>
    <t>US</t>
  </si>
  <si>
    <t>Wed, 15 Feb 2023 19:42:54 GMT</t>
  </si>
  <si>
    <t>https://childcareta.acf.hhs.gov/sites/default/files/new-occ/resource/files/parent_involvement_and_family_engagement_final_508_0.pdf</t>
  </si>
  <si>
    <t>Wed, 15 Feb 2023 19:42:52 GMT</t>
  </si>
  <si>
    <t>https://childcareta.acf.hhs.gov/sites/default/files/new-occ/resource/files/4504ccp-stagesofpartnerships.pdf</t>
  </si>
  <si>
    <t>Stages of Partnerships</t>
  </si>
  <si>
    <t>partnering"</t>
  </si>
  <si>
    <t>Wed, 15 Feb 2023 19:48:05 GMT</t>
  </si>
  <si>
    <t>https://childcareta.acf.hhs.gov/sites/default/files/new-occ/resource/files/hottopicswebinar_homelessness.pdf</t>
  </si>
  <si>
    <t>Homelessness: Requirements and Resources</t>
  </si>
  <si>
    <t>Homelessness</t>
  </si>
  <si>
    <t>Wed, 15 Feb 2023 19:44:11 GMT</t>
  </si>
  <si>
    <t>https://childcareta.acf.hhs.gov/sites/default/files/new-occ/resource/files/business_of_fcc_tom_copeland_marketing_sp.pdf</t>
  </si>
  <si>
    <t>El negocio de cuidado infantil familiar: Marketing con Tom Copeland</t>
  </si>
  <si>
    <t>negocio</t>
  </si>
  <si>
    <t>cuidado infantil familiar</t>
  </si>
  <si>
    <t>Wed, 15 Feb 2023 19:26:30 GMT</t>
  </si>
  <si>
    <t>https://childcareta.acf.hhs.gov/sites/default/files/new-occ/resource/files/combinar_recursos_para_apoyar_programas_de_calidad_fuera_del_horario_escolar.pdf</t>
  </si>
  <si>
    <t>Voces de la Experiencia: Combinar Recursos para Apoyar Programas de Calidad Fuera del Horario Escolar</t>
  </si>
  <si>
    <t>Wed, 15 Feb 2023 19:33:41 GMT</t>
  </si>
  <si>
    <t>https://childcareta.acf.hhs.gov/sites/default/files/earlychildhoodsystem_buildingresourceguides_chapter2.pdf</t>
  </si>
  <si>
    <t>2019 Early Childhood Systems Building Resource Guide: Strategic Plans</t>
  </si>
  <si>
    <t>https://childcareta.acf.hhs.gov/sites/default/files/new-occ/resource/files/training_guide_ccsubsidystaff_04.pdf</t>
  </si>
  <si>
    <t>Module Four: Relationship-based Practices</t>
  </si>
  <si>
    <t>Module Four: Relationship-based Practices; Why This Matters for Subsidy Staff; Goal; Learning Objective; Key Competency; Teaching Tips for Group Facilitators; Instructions for Facilitating the Discussion and Activity; Discussion; Activity; Reflective Practice Exercise; Early Childhood National Centers; National Center on Parent</t>
  </si>
  <si>
    <t>Family and Community Engagement;</t>
  </si>
  <si>
    <t>https://childcareta.acf.hhs.gov/sites/default/files/new-occ/resource/files/ta_cbc_presentation_lead_508_3__0.pdf</t>
  </si>
  <si>
    <t>Comprehensive Background Checks (CBC) Intensive Technical Assistance Plan for State and Territory Lead Agencies</t>
  </si>
  <si>
    <t>"NCSIA;"</t>
  </si>
  <si>
    <t>https://childcareta.acf.hhs.gov/sites/default/files/new-occ/resource/files/e-4_opioid_misuse.pdf</t>
  </si>
  <si>
    <t>https://childcareta.acf.hhs.gov/sites/default/files/new-occ/resource/files/c-4_res_eval_agenda_is_your_state_ready-final_0.pdf</t>
  </si>
  <si>
    <t>Implementing a Research and Evaluation Agenda</t>
  </si>
  <si>
    <t>Research</t>
  </si>
  <si>
    <t>Evaluation</t>
  </si>
  <si>
    <t>Capacity</t>
  </si>
  <si>
    <t>Wed, 15 Feb 2023 19:40:32 GMT</t>
  </si>
  <si>
    <t>https://childcareta.acf.hhs.gov/sites/default/files/new-occ/resource/files/1408_illegally_operating_providers_final_1.pdf</t>
  </si>
  <si>
    <t>Contemporary Issues in Licensing: Enforcement and Approaches with Illegaly Operating Providers</t>
  </si>
  <si>
    <t>ilegally operating</t>
  </si>
  <si>
    <t>Wed, 15 Feb 2023 19:55:54 GMT</t>
  </si>
  <si>
    <t>https://childcareta.acf.hhs.gov/sites/default/files/ncase_territory_profile_puerto_rico_espanol.pdf</t>
  </si>
  <si>
    <t>Ayuda federal al cuidado infantil extraescolar y de verano Puerto Rico</t>
  </si>
  <si>
    <t>Wed, 18 Jan 2023 16:41:14 GMT</t>
  </si>
  <si>
    <t>https://childcareta.acf.hhs.gov/sites/default/files/state_and_territory_approaches_to_quality_programs_for_infants_and_toddlers_2019_2021_ccdf_plans.pdf</t>
  </si>
  <si>
    <t>Wed, 02 Feb 2022 14:17:01 GMT</t>
  </si>
  <si>
    <t>https://childcareta.acf.hhs.gov/sites/default/files/new-occ/resource/files/state_and_territory_approaches_to_quality_programs_for_infants_and_toddlers_2019_2021_ccdf_plans_0.pdf</t>
  </si>
  <si>
    <t>Wed, 15 Feb 2023 19:24:34 GMT</t>
  </si>
  <si>
    <t>https://childcareta.acf.hhs.gov/sites/default/files/new-occ/resource/files/eprr_sept_25_2017_webinar.pdf</t>
  </si>
  <si>
    <t>Developing and Implementing an Effective Statewide Child Care Disaster Plan</t>
  </si>
  <si>
    <t>Disaster Plan</t>
  </si>
  <si>
    <t>Developing</t>
  </si>
  <si>
    <t>Implementing</t>
  </si>
  <si>
    <t>Wed, 15 Feb 2023 19:43:47 GMT</t>
  </si>
  <si>
    <t>https://childcareta.acf.hhs.gov/sites/default/files/new-occ/resource/files/creative_uses_of_subgrant_funds.pdf</t>
  </si>
  <si>
    <t>Uses of ARP Act Child Care Stabilization Subgrant Funds: Tip Sheet for Child Care Providers</t>
  </si>
  <si>
    <t>Subgrant Funds</t>
  </si>
  <si>
    <t>American Rescue Plan Act Child Care Stabilization Grant</t>
  </si>
  <si>
    <t>Wed, 15 Feb 2023 19:26:01 GMT</t>
  </si>
  <si>
    <t>https://childcareta.acf.hhs.gov/sites/default/files/new-occ/resource/files/fiscal_on_demand_session_4_demonstration_of_the_projecting_ccdf_spending_for_direct_services_tool.pdf</t>
  </si>
  <si>
    <t>Fiscal On Demand Session 4: Demonstration of the Projecting CCDF Spending for Direct Services Tool</t>
  </si>
  <si>
    <t>demonstration</t>
  </si>
  <si>
    <t>projecting</t>
  </si>
  <si>
    <t>spending</t>
  </si>
  <si>
    <t>direct services</t>
  </si>
  <si>
    <t>https://childcareta.acf.hhs.gov/sites/default/files/new-occ/resource/files/introduction_to_fiscal_management_presentation.pdf</t>
  </si>
  <si>
    <t>Introduction to Fiscal Management for New Administrators</t>
  </si>
  <si>
    <t>https://childcareta.acf.hhs.gov/sites/default/files/new-occ/resource/files/ncase-best_of_the_best_resources_508c.pdf</t>
  </si>
  <si>
    <t>NCASE Resource Library: Best of the Best Resources</t>
  </si>
  <si>
    <t>Wed, 15 Feb 2023 19:36:24 GMT</t>
  </si>
  <si>
    <t>https://childcareta.acf.hhs.gov/sites/default/files/new-occ/school-age-basic-page/files/ncase-national-sacc-profile-2022-espanol_1.pdf</t>
  </si>
  <si>
    <t>Perfil de datos nacionales de apoyo federal al cuidado infantil extraescolar y de verano</t>
  </si>
  <si>
    <t>Tue, 28 Feb 2023 17:53:24 GMT</t>
  </si>
  <si>
    <t>https://childcareta.acf.hhs.gov/sites/default/files/new-occ/resource/files/ncase_how_partnerships_innovations_support_increased_need_508c_0.pdf</t>
  </si>
  <si>
    <t>Voices from the Field: How Partnerships and Innovations Support the Increased Need for School-Age Child Care During COVID-19</t>
  </si>
  <si>
    <t>Wed, 15 Feb 2023 19:33:02 GMT</t>
  </si>
  <si>
    <t>https://childcareta.acf.hhs.gov/sites/default/files/new-occ/resource/files/provider_qualifications_tips_and_considerations.pdf</t>
  </si>
  <si>
    <t>Section 2 Tips and Considerations: Provider Qualifications</t>
  </si>
  <si>
    <t>FY 2023-2025 Tribal CCDF Plan Preprint_x000D_
Health and Safety</t>
  </si>
  <si>
    <t>Wed, 15 Feb 2023 19:24:03 GMT</t>
  </si>
  <si>
    <t>https://childcareta.acf.hhs.gov/sites/default/files/new-occ/resource/files/d-1_effect_ccdf_collaboration_0.pdf</t>
  </si>
  <si>
    <t>Effective Collaboration across your Region and within Your State and Local Communities</t>
  </si>
  <si>
    <t>Wed, 15 Feb 2023 19:40:37 GMT</t>
  </si>
  <si>
    <t>https://childcareta.acf.hhs.gov/sites/default/files/new-occ/resource/files/pdg-b5_governancetoolkit_acc.pdf</t>
  </si>
  <si>
    <t>Early Childhood Governance. A toolkit of curated resources to assist state leaders</t>
  </si>
  <si>
    <t>Wed, 15 Feb 2023 19:32:28 GMT</t>
  </si>
  <si>
    <t>https://childcareta.acf.hhs.gov/sites/default/files/new-occ/resource/files/d-1_program_sustainability.pdf</t>
  </si>
  <si>
    <t>Supporting Program Sustainability:  Introducing the Strengthening Business Practices for Child Care Programs Training of Trainers</t>
  </si>
  <si>
    <t>Wed, 15 Feb 2023 19:37:14 GMT</t>
  </si>
  <si>
    <t>https://childcareta.acf.hhs.gov/sites/default/files/new-occ/resource/files/introduction_to_the_ccdf_final_rule_presentation.pdf</t>
  </si>
  <si>
    <t>Introduction to the CCDF Final Rule Presentation</t>
  </si>
  <si>
    <t>https://childcareta.acf.hhs.gov/sites/default/files/new-occ/resource/files/state_tribal_covid-19.pdf</t>
  </si>
  <si>
    <t>Office of Child Care COVID-19 CCDF Administrators Call</t>
  </si>
  <si>
    <t>Wed, 15 Feb 2023 19:36:41 GMT</t>
  </si>
  <si>
    <t>https://childcareta.acf.hhs.gov/sites/default/files/analyzing_market_rate_surveys_brief_3.pdf</t>
  </si>
  <si>
    <t>Market Rate Surveys</t>
  </si>
  <si>
    <t>WRMA; Market; Rate; Surveys; AFYA; NCSIA; Early</t>
  </si>
  <si>
    <t>Centers;</t>
  </si>
  <si>
    <t>Wed, 02 Feb 2022 14:24:23 GMT</t>
  </si>
  <si>
    <t>https://childcareta.acf.hhs.gov/sites/default/files/new-occ/resource/files/legal_and_insurance_issues_with_tom_copeland_en.pdf</t>
  </si>
  <si>
    <t>The Business of Family Child Care: Legal and Insurance Issues with Tom Copeland</t>
  </si>
  <si>
    <t>The Business of Family Child Care: Legal and Insurance Issues with Tom Copeland; Tom Copeland</t>
  </si>
  <si>
    <t>Wed, 15 Feb 2023 19:26:10 GMT</t>
  </si>
  <si>
    <t>https://childcareta.acf.hhs.gov/sites/default/files/new-occ/resource/files/pdgb5_statehighlight_medicaidstatepartnerships_wa_acc.pdf</t>
  </si>
  <si>
    <t>Medicaid Partnerships in Washington State Contributing to a Continuum of Infant and Early Childhood Mental Health Supports and Services</t>
  </si>
  <si>
    <t>Wed, 15 Feb 2023 19:24:08 GMT</t>
  </si>
  <si>
    <t>https://childcareta.acf.hhs.gov/sites/default/files/new-occ/resource/files/user_guide_for_the_state_and_territory_infant.toddler_policy_tool.pdf</t>
  </si>
  <si>
    <t>User Guide for the State and Territory Infant/Toddler Child Care System Policies and Practices Tool</t>
  </si>
  <si>
    <t>User Guide</t>
  </si>
  <si>
    <t>Wed, 15 Feb 2023 19:44:04 GMT</t>
  </si>
  <si>
    <t>https://childcareta.acf.hhs.gov/sites/default/files/new-occ/resource/files/the_future_of_monitoring_systems_in_ece_0.pdf</t>
  </si>
  <si>
    <t>The Future of Monitoring Systems in Early Care and Education</t>
  </si>
  <si>
    <t>early care and education</t>
  </si>
  <si>
    <t>Wed, 15 Feb 2023 19:47:35 GMT</t>
  </si>
  <si>
    <t>https://childcareta.acf.hhs.gov/sites/default/files/new-occ/resource/files/190424_fcc_webinar_2.pdf</t>
  </si>
  <si>
    <t>Strategies to Strengthen Family Child Care: Addressing the Decreasing Number of FFC Providers</t>
  </si>
  <si>
    <t>Strengthen</t>
  </si>
  <si>
    <t>FFC Providers</t>
  </si>
  <si>
    <t>Wed, 15 Feb 2023 19:39:30 GMT</t>
  </si>
  <si>
    <t>https://childcareta.acf.hhs.gov/sites/default/files/new-occ/resource/files/tcbc_september_resource_bulletin.pdf</t>
  </si>
  <si>
    <t>TCBC September Resource Bulletin</t>
  </si>
  <si>
    <t>Tribal CCDF Plan Preprint</t>
  </si>
  <si>
    <t>Wed, 15 Feb 2023 19:24:21 GMT</t>
  </si>
  <si>
    <t>https://childcareta.acf.hhs.gov/sites/default/files/new-occ/resource/files/pdgb5_earlychildhoodsoc_acc.pdf</t>
  </si>
  <si>
    <t>Early Childhood Systems of Care: A Conceptual Model and Overview of Implementation in Select States</t>
  </si>
  <si>
    <t>Wed, 15 Feb 2023 19:19:52 GMT</t>
  </si>
  <si>
    <t>https://childcareta.acf.hhs.gov/sites/default/files/new-occ/resource/files/1-licensing_virtual_licensing_visits_peer-to-peer.pdf</t>
  </si>
  <si>
    <t>Licensing/Virtual Visits A Peer-to-Peer Conversation</t>
  </si>
  <si>
    <t>Wed, 15 Feb 2023 19:34:07 GMT</t>
  </si>
  <si>
    <t>https://childcareta.acf.hhs.gov/sites/default/files/new-occ/resource/files/a-4_process-mapping-to-improve-your-ccdf-program.pdf</t>
  </si>
  <si>
    <t>Taking a Peek Under the Hood: Using process mapping to improve CCDF</t>
  </si>
  <si>
    <t>Administration for Children and Families; improving CCDF</t>
  </si>
  <si>
    <t>Wed, 15 Feb 2023 19:19:47 GMT</t>
  </si>
  <si>
    <t>https://childcareta.acf.hhs.gov/sites/default/files/new-occ/resource/files/c-5_what_are_staffed_family_child_care_networks.pdf</t>
  </si>
  <si>
    <t>What Are Staffed Family Child Care Networks?</t>
  </si>
  <si>
    <t>https://childcareta.acf.hhs.gov/sites/default/files/new-occ/resource/files/what_are_staffed_family_child_care_networks.pdf</t>
  </si>
  <si>
    <t>https://childcareta.acf.hhs.gov/sites/default/files/new-occ/resource/files/ncase-summer_resources-508c.pdf</t>
  </si>
  <si>
    <t>NCASE Summer Resources</t>
  </si>
  <si>
    <t>https://childcareta.acf.hhs.gov/sites/default/files/new-occ/resource/files/2021_SBRG_Financing%20Stragetically_with%20icons.pdf</t>
  </si>
  <si>
    <t>2021 Early Childhood Systems Building Resource Guide: Financing Strategically</t>
  </si>
  <si>
    <t>Early Childhood Systems Building Resource Guide</t>
  </si>
  <si>
    <t>Financing Strategically</t>
  </si>
  <si>
    <t>Wed, 05 Jul 2023 17:18:37 GMT</t>
  </si>
  <si>
    <t>https://childcareta.acf.hhs.gov/sites/default/files/new-occ/resource/files/c-4_supporting_the_most_vulnerable_washington.pdf</t>
  </si>
  <si>
    <t>Supporting the Most Vulnerable: Washington Strategies for Increasing Access</t>
  </si>
  <si>
    <t>Washington state</t>
  </si>
  <si>
    <t>increase access</t>
  </si>
  <si>
    <t>Wed, 15 Feb 2023 19:37:19 GMT</t>
  </si>
  <si>
    <t>https://childcareta.acf.hhs.gov/sites/default/files/new-occ/resource/files/using_market_rate_data_brief_4_0.pdf</t>
  </si>
  <si>
    <t>Using Market Rate Survey and Other Data Sources to Set Subsidy Payment Rates</t>
  </si>
  <si>
    <t>Market; Rate; Survey; Data; Sources; Set; Subsidy; Payment;</t>
  </si>
  <si>
    <t>https://childcareta.acf.hhs.gov/sites/default/files/using_market_rate_data_brief_4.pdf</t>
  </si>
  <si>
    <t>https://childcareta.acf.hhs.gov/sites/default/files/new-occ/resource/files/developing_integrated_strategies_508_compliant.pdf</t>
  </si>
  <si>
    <t>Social and Emotional Wellness Developing Integrated Strategies to Support the Social and Emotional Wellness of Children</t>
  </si>
  <si>
    <t>National Center on Early Chilhood Quality Assurance</t>
  </si>
  <si>
    <t>Wed, 15 Feb 2023 19:33:35 GMT</t>
  </si>
  <si>
    <t>https://childcareta.acf.hhs.gov/sites/default/files/developing_integrated_strategies_508_compliant.pdf</t>
  </si>
  <si>
    <t>Wed, 02 Feb 2022 14:12:47 GMT</t>
  </si>
  <si>
    <t>https://childcareta.acf.hhs.gov/sites/default/files/ncase-usvi-saccdataprofile-2022.pdf</t>
  </si>
  <si>
    <t>Federal Supports for Afterschool and Summer Child Care U.S. Virgin Islands</t>
  </si>
  <si>
    <t>Wed, 18 Jan 2023 16:41:13 GMT</t>
  </si>
  <si>
    <t>https://childcareta.acf.hhs.gov/sites/default/files/new-occ/resource/files/final_tcbc_arp_act_additional_information_brief.pdf</t>
  </si>
  <si>
    <t>Additional Information on the American Rescue Plan Act for Tribal Lead Agencies</t>
  </si>
  <si>
    <t>American</t>
  </si>
  <si>
    <t>Rescue</t>
  </si>
  <si>
    <t>Act</t>
  </si>
  <si>
    <t>brief</t>
  </si>
  <si>
    <t>information</t>
  </si>
  <si>
    <t>stabilization funds</t>
  </si>
  <si>
    <t>supplemental funds</t>
  </si>
  <si>
    <t>Wed, 15 Feb 2023 19:28:24 GMT</t>
  </si>
  <si>
    <t>https://childcareta.acf.hhs.gov/sites/default/files/new-occ/resource/files/ncase_strengthening_the_ost_workforce-_a_guide_to_developing_apprenticeships_508.pdf</t>
  </si>
  <si>
    <t>NCASE Strengthening the OST Workforce: A Guide to Developing Apprenticeships</t>
  </si>
  <si>
    <t>Wed, 15 Feb 2023 19:26:05 GMT</t>
  </si>
  <si>
    <t>https://childcareta.acf.hhs.gov/sites/default/files/new-occ/resource/files/001_1408_technology_licensing_final.pdf</t>
  </si>
  <si>
    <t>Use of Technology to Enhance Licensing Administration</t>
  </si>
  <si>
    <t>Wed, 15 Feb 2023 19:55:58 GMT</t>
  </si>
  <si>
    <t>https://childcareta.acf.hhs.gov/sites/default/files/001_1408_technology_licensing_final.pdf</t>
  </si>
  <si>
    <t>Wed, 02 Feb 2022 14:42:38 GMT</t>
  </si>
  <si>
    <t>https://childcareta.acf.hhs.gov/sites/default/files/new-occ/resource/files/training_guide_ccsubsidystaff_06.pdf</t>
  </si>
  <si>
    <t>Module Six: How Subsidy Staff Can Promote Family Engagement</t>
  </si>
  <si>
    <t>https://childcareta.acf.hhs.gov/sites/default/files/ncsia_homelessness_brief_june_2017_508.pdf</t>
  </si>
  <si>
    <t>Serving Children Experiencing Homelessness with CCDF</t>
  </si>
  <si>
    <t>NCSIA; ECNC; AFYA; Homelessness; Homeless; CCDF; Children; Childhood; OCC; June;</t>
  </si>
  <si>
    <t>Mon, 19 Apr 2021 20:30:08 GMT</t>
  </si>
  <si>
    <t>https://childcareta.acf.hhs.gov/sites/default/files/ncase-gu-saccdataprofile-2022.pdf</t>
  </si>
  <si>
    <t xml:space="preserve">Federal Supports for Afterschool and Summer Child Care Guam </t>
  </si>
  <si>
    <t>Wed, 18 Jan 2023 16:41:18 GMT</t>
  </si>
  <si>
    <t>https://childcareta.acf.hhs.gov/sites/default/files/new-occ/resource/files/ncpmi_resource_guide_final_508_compliant.pdf</t>
  </si>
  <si>
    <t xml:space="preserve">The Pyramid Model for Promoting Social Emotional Competence in Infants and Young Children: Implementing Evidence-Based Promotion, Prevention, and Intervention Practices in Early Care and Education Programs </t>
  </si>
  <si>
    <t>Social</t>
  </si>
  <si>
    <t>Emotional</t>
  </si>
  <si>
    <t>Competence</t>
  </si>
  <si>
    <t>Infants</t>
  </si>
  <si>
    <t>Young Children</t>
  </si>
  <si>
    <t>Evidence-Based Promotion</t>
  </si>
  <si>
    <t>Prevention</t>
  </si>
  <si>
    <t>Intervention</t>
  </si>
  <si>
    <t>Wed, 15 Feb 2023 19:33:34 GMT</t>
  </si>
  <si>
    <t>https://childcareta.acf.hhs.gov/sites/default/files/new-occ/resource/files/guidance_estimating_cost_care_update_0.pdf</t>
  </si>
  <si>
    <t xml:space="preserve">Guidance on Estimating and Reporting the Costs of Child Care </t>
  </si>
  <si>
    <t>"NCSIA; Guidance; Estimating and Reporting"</t>
  </si>
  <si>
    <t>Thu, 24 Aug 2023 20:57:35 GMT</t>
  </si>
  <si>
    <t>https://childcareta.acf.hhs.gov/sites/default/files/new-occ/resource/files/family_child_care_home_licensing_trends_brief_2017.pdf</t>
  </si>
  <si>
    <t>Trends in Family Child Care Home Licensing for 2017</t>
  </si>
  <si>
    <t>Wed, 15 Feb 2023 19:36:58 GMT</t>
  </si>
  <si>
    <t>https://childcareta.acf.hhs.gov/sites/default/files/new-occ/school-age-contact/files/ncase-pr-saccdataprofile-2022.pdf</t>
  </si>
  <si>
    <t xml:space="preserve">Federal Supports for Afterschool and Summer Child Care Puerto Rico </t>
  </si>
  <si>
    <t>Fri, 21 Apr 2023 18:55:02 GMT</t>
  </si>
  <si>
    <t>https://childcareta.acf.hhs.gov/sites/default/files/new-occ/resource/files/building_comprehensive_monitoring_systems_presentation.pdf</t>
  </si>
  <si>
    <t>Building Comprehensive Monitoring Systems in Your Child Care and Development Fund Program</t>
  </si>
  <si>
    <t>https://childcareta.acf.hhs.gov/sites/default/files/new-occ/resource/files/center_licensing_trends_brief_2017.pdf</t>
  </si>
  <si>
    <t>Trends in Child Care Center Licensing Requirements and Policies for 2017 Research Brief 1</t>
  </si>
  <si>
    <t>Wed, 15 Feb 2023 19:36:59 GMT</t>
  </si>
  <si>
    <t>https://childcareta.acf.hhs.gov/sites/default/files/new-occ/resource/files/c-3_license-exempt_fcc.pdf</t>
  </si>
  <si>
    <t>License-Exempt Family Child Care</t>
  </si>
  <si>
    <t>license-exempt</t>
  </si>
  <si>
    <t>administrators meeting</t>
  </si>
  <si>
    <t>home providers</t>
  </si>
  <si>
    <t>https://childcareta.acf.hhs.gov/sites/default/files/new-occ/resource/files/a-2_it_quality_enhancements_supporting_workforce.pdf</t>
  </si>
  <si>
    <t>https://childcareta.acf.hhs.gov/sites/default/files/new-occ/resource/files/section_5_determining_the_familys_contribution_tips_and_considerations_1.pdf</t>
  </si>
  <si>
    <t>Determining the Family's Contribution to Payment: Tips and Considerations for Tribal Lead Agencies with Medium and Large Allocation Sizes</t>
  </si>
  <si>
    <t>Section 5</t>
  </si>
  <si>
    <t>Determining the Family's Contribution to Payment</t>
  </si>
  <si>
    <t>Tips and Considerations</t>
  </si>
  <si>
    <t>Tribal Lead Agencies with Medium and Large Allocation Sizes</t>
  </si>
  <si>
    <t>Wed, 15 Feb 2023 19:24:01 GMT</t>
  </si>
  <si>
    <t>https://childcareta.acf.hhs.gov/sites/default/files/new-occ/resource/files/introduction_to_the_ccdf_error_rate_for_508_august_2022_update_ada.pdf</t>
  </si>
  <si>
    <t>Introduction to the CCDF Error Rate August 2022</t>
  </si>
  <si>
    <t>Error Rate</t>
  </si>
  <si>
    <t>https://childcareta.acf.hhs.gov/sites/default/files/new-occ/resource/files/subsidy_statutory_references.pdf</t>
  </si>
  <si>
    <t>Statutory References</t>
  </si>
  <si>
    <t>Implementing CCDF Reauthorization</t>
  </si>
  <si>
    <t>Wed, 15 Feb 2023 19:51:03 GMT</t>
  </si>
  <si>
    <t>https://childcareta.acf.hhs.gov/sites/default/files/new-occ/resource/files/c-2_suspension_and_expulsion_0.pdf</t>
  </si>
  <si>
    <t>Supporting State and Territory Efforts to Reduce Suspension and Expulsion</t>
  </si>
  <si>
    <t>suspension</t>
  </si>
  <si>
    <t>efforts to reduce</t>
  </si>
  <si>
    <t>Wed, 15 Feb 2023 19:40:34 GMT</t>
  </si>
  <si>
    <t>https://childcareta.acf.hhs.gov/sites/default/files/new-occ/resource/files/state_presentations_in_nm_nd_health_and_safety_panel_-_dallas_final.pdf</t>
  </si>
  <si>
    <t>State Presentations- Establishing Standards and Monitoring Processes to Ensure Health and Safety</t>
  </si>
  <si>
    <t>https://childcareta.acf.hhs.gov/sites/default/files/new-occ/resource/files/early_childhood_transitions_final_508.pdf</t>
  </si>
  <si>
    <t>Early Childhood Transitions: Supporting Children and Families</t>
  </si>
  <si>
    <t>Early Childhood Transitions: Supporting Children and Families; U.S. Department of Health and Human Services; Administration for Children and Families; ACF; Early Childhood National Centers; Early Childhood Settings; Communication and Collaboration; Family Leadership and Advocacy;</t>
  </si>
  <si>
    <t>https://childcareta.acf.hhs.gov/sites/default/files/new-occ/resource/files/ncase-sel_resources-508c.pdf</t>
  </si>
  <si>
    <t>NCASE Bundled Resources for Social and Emotional Learning</t>
  </si>
  <si>
    <t>https://childcareta.acf.hhs.gov/sites/default/files/new-occ/resource/files/impact_project_overview.pdf</t>
  </si>
  <si>
    <t>Impact Project Overview</t>
  </si>
  <si>
    <t>Wed, 15 Feb 2023 19:40:42 GMT</t>
  </si>
  <si>
    <t>https://childcareta.acf.hhs.gov/sites/default/files/new-occ/resource/files/nctecd_office_hours_changing_categories_of_care_session_508compliant.pdf</t>
  </si>
  <si>
    <t>Changing Categories of Care</t>
  </si>
  <si>
    <t>NCTECD</t>
  </si>
  <si>
    <t>Wed, 15 Feb 2023 19:34:41 GMT</t>
  </si>
  <si>
    <t>https://childcareta.acf.hhs.gov/sites/default/files/new-occ/resource/files/health_and_safety_statutory_references.pdf</t>
  </si>
  <si>
    <t>https://childcareta.acf.hhs.gov/sites/default/files/new-occ/resource/files/promoting_access_to_quality_child_care_presentation.pdf</t>
  </si>
  <si>
    <t>Promoting Access to Quality Child Care through your Child Care and Development Fund Subsidy Program) CCDF Programs</t>
  </si>
  <si>
    <t>https://childcareta.acf.hhs.gov/sites/default/files/new-occ/resource/files/resourceguide_ccdf_fundamentals_3.5_health_and_safety_508.pdf</t>
  </si>
  <si>
    <t>The Fundamentals of CCDF Administration Health and Safety</t>
  </si>
  <si>
    <t>The Fundamentals of CCDF Administration 3.5 Health and Safety</t>
  </si>
  <si>
    <t>Wed, 15 Feb 2023 19:26:17 GMT</t>
  </si>
  <si>
    <t>https://childcareta.acf.hhs.gov/sites/default/files/new-occ/resource/files/June%202023%20Newsletter%20Data%20Email.pdf</t>
  </si>
  <si>
    <t>Hune 2023 Newsletter Data Email</t>
  </si>
  <si>
    <t>ARP Act Stabilization Grants</t>
  </si>
  <si>
    <t>Telling the Tribal Story</t>
  </si>
  <si>
    <t>Wed, 05 Jul 2023 20:30:19 GMT</t>
  </si>
  <si>
    <t>https://childcareta.acf.hhs.gov/sites/default/files/new-occ/resource/files/como_navegar_la_transicion_al_cuidado_de_ninos_en_edad_preescolar_y_escolar_0.pdf</t>
  </si>
  <si>
    <t>https://childcareta.acf.hhs.gov/sites/default/files/new-occ/resource/files/qris_funding_2016_0.pdf</t>
  </si>
  <si>
    <t>QRIS Compendium 2016 Fact Sheets: Funding and Finanical Incentives</t>
  </si>
  <si>
    <t>Funding and Finanical Incentives</t>
  </si>
  <si>
    <t>Wed, 15 Feb 2023 19:43:00 GMT</t>
  </si>
  <si>
    <t>https://childcareta.acf.hhs.gov/sites/default/files/new-occ/resource/files/fcc_networks_brief_0_508_compliant.pdf</t>
  </si>
  <si>
    <t>Staffed Family Child Care Networks: A Researcher-Informed Strategy for Supporting High-Quality Family Child Care</t>
  </si>
  <si>
    <t>Family Child Care Networks</t>
  </si>
  <si>
    <t>Essential Elements of Effective Family Child Care Networks</t>
  </si>
  <si>
    <t>Theory of Change Models</t>
  </si>
  <si>
    <t>Policy and Programs</t>
  </si>
  <si>
    <t>https://childcareta.acf.hhs.gov/sites/default/files/fcc_networks_brief_0_508_compliant.pdf</t>
  </si>
  <si>
    <t>https://childcareta.acf.hhs.gov/sites/default/files/new-occ/resource/files/understanding_the_cares_act_aug_2020_ada.pdf</t>
  </si>
  <si>
    <t>Understanding the CARES Act: Supplemental Guidance for CCDF Lead Agencies on Spending, Maximizing, and Tracking Funds</t>
  </si>
  <si>
    <t>Wed, 15 Feb 2023 19:34:51 GMT</t>
  </si>
  <si>
    <t>https://childcareta.acf.hhs.gov/sites/default/files/new-occ/resource/files/1501_bqi_selfassessment_final_0.pdf</t>
  </si>
  <si>
    <t>Benchmarks for Quality Improvement Self-Assessment Tool</t>
  </si>
  <si>
    <t>benchmarks</t>
  </si>
  <si>
    <t>improvement</t>
  </si>
  <si>
    <t>self-assessment</t>
  </si>
  <si>
    <t>Wed, 15 Feb 2023 19:55:53 GMT</t>
  </si>
  <si>
    <t>https://childcareta.acf.hhs.gov/sites/default/files/1501_bqi_selfassessment_final_0.pdf</t>
  </si>
  <si>
    <t>Wed, 02 Feb 2022 14:40:42 GMT</t>
  </si>
  <si>
    <t>https://childcareta.acf.hhs.gov/sites/default/files/new-occ/resource/files/child_care_relief_funding_addressing_admin_needs_o_0.pdf</t>
  </si>
  <si>
    <t>Child Care Relief Funding: Addressing Administrative Needs</t>
  </si>
  <si>
    <t>"OCC; Covid-19; Child Care; Grants"</t>
  </si>
  <si>
    <t>Wed, 15 Feb 2023 19:28:31 GMT</t>
  </si>
  <si>
    <t>https://childcareta.acf.hhs.gov/sites/default/files/new-occ/resource/files/pdg-ta-menu_v4_acc.pdf</t>
  </si>
  <si>
    <t>PDG B-5 TA Center Services</t>
  </si>
  <si>
    <t>Wed, 15 Feb 2023 19:32:30 GMT</t>
  </si>
  <si>
    <t>https://childcareta.acf.hhs.gov/sites/default/files/new-occ/resource/files/pdgb5_idea_brief_202105_acc.pdf</t>
  </si>
  <si>
    <t>Programs Serving Children with Disabilities—IDEA as a Key Component of a State Early Childhood System</t>
  </si>
  <si>
    <t>https://childcareta.acf.hhs.gov/sites/default/files/new-occ/resource/files/ncase-using-ccdf-tanf-ost-508c_0.pdf</t>
  </si>
  <si>
    <t>Voices from the Field: Using CCDF and TANF to Support Quality Out-of-School Time Care</t>
  </si>
  <si>
    <t>Wed, 15 Feb 2023 19:37:54 GMT</t>
  </si>
  <si>
    <t>https://childcareta.acf.hhs.gov/sites/default/files/ncase-using-ccdf-tanf-ost-508c_0.pdf</t>
  </si>
  <si>
    <t>Wed, 02 Feb 2022 14:19:29 GMT</t>
  </si>
  <si>
    <t>https://childcareta.acf.hhs.gov/sites/default/files/new-occ/resource/files/slds_issue_brief_a_primer_on_distinct_count_of_children.pdf</t>
  </si>
  <si>
    <t>A Primer on Distinct Count of Children</t>
  </si>
  <si>
    <t>distinct count</t>
  </si>
  <si>
    <t>data quality</t>
  </si>
  <si>
    <t>demographics</t>
  </si>
  <si>
    <t>program serve attributes</t>
  </si>
  <si>
    <t>time</t>
  </si>
  <si>
    <t>participation</t>
  </si>
  <si>
    <t>geographic area</t>
  </si>
  <si>
    <t>unique identification</t>
  </si>
  <si>
    <t>Wed, 15 Feb 2023 19:37:41 GMT</t>
  </si>
  <si>
    <t>https://childcareta.acf.hhs.gov/sites/default/files/2003_center_licensing_trends_brief_2017_final_0.pdf</t>
  </si>
  <si>
    <t>Wed, 02 Feb 2022 14:18:12 GMT</t>
  </si>
  <si>
    <t>https://childcareta.acf.hhs.gov/sites/default/files/new-occ/resource/files/proposed_tribal_child_care_management_systems_framework_summary.pdf</t>
  </si>
  <si>
    <t>Proposed Tribal Child Care Management Systems Framework: Summary</t>
  </si>
  <si>
    <t>Wed, 15 Feb 2023 19:39:55 GMT</t>
  </si>
  <si>
    <t>https://childcareta.acf.hhs.gov/sites/default/files/proposed_tribal_child_care_management_systems_framework_summary.pdf</t>
  </si>
  <si>
    <t>Wed, 02 Feb 2022 14:22:09 GMT</t>
  </si>
  <si>
    <t>https://childcareta.acf.hhs.gov/sites/default/files/new-occ/resource/files/posting_monitoring_and_inspection_reports_best_practice_brief.pdf</t>
  </si>
  <si>
    <t xml:space="preserve">Posting Child Care Inspection and Monitoring Reports: Best Practice Brief	</t>
  </si>
  <si>
    <t>Posting Child Care Inspection and Monitoring Reports: Best Practice Brief</t>
  </si>
  <si>
    <t>https://childcareta.acf.hhs.gov/sites/default/files/new-occ/resource/files/CBC_RequirementsPresentation_May_2023_ADA.pdf</t>
  </si>
  <si>
    <t>NCSIA; Background Check; Requirements</t>
  </si>
  <si>
    <t>Fri, 09 Jun 2023 15:55:31 GMT</t>
  </si>
  <si>
    <t>https://childcareta.acf.hhs.gov/sites/default/files/new-occ/resource/files/understanding-eliminating-expulsion-early-childhood-factsheet.pdf</t>
  </si>
  <si>
    <t>Understanding and Eliminating Expulsion in Early Childhood Programs</t>
  </si>
  <si>
    <t>Understanding</t>
  </si>
  <si>
    <t>Eliminating</t>
  </si>
  <si>
    <t>Expulsion</t>
  </si>
  <si>
    <t>in</t>
  </si>
  <si>
    <t>Wed, 15 Feb 2023 19:39:11 GMT</t>
  </si>
  <si>
    <t>https://childcareta.acf.hhs.gov/sites/default/files/new-occ/resource/files/using_contracts_high_quality_infant_and_toddler_ca.pdf</t>
  </si>
  <si>
    <t xml:space="preserve">Using Grants and Contracts to Build the Supply </t>
  </si>
  <si>
    <t>https://childcareta.acf.hhs.gov/sites/default/files/new-occ/resource/files/ncase_navigating_the_transition_to_kindergarten_and_school-age_care-508c.pdf</t>
  </si>
  <si>
    <t>Voices from the Field: Navigating the Transition to Kindergarten and School-Age Care</t>
  </si>
  <si>
    <t>https://childcareta.acf.hhs.gov/sites/default/files/new-occ/resource/files/nctecd_office_hours_covid_19_impact_on_regulations_session_508_compliant.pdf</t>
  </si>
  <si>
    <t xml:space="preserve">COVID-19 Impact on Regulations </t>
  </si>
  <si>
    <t>Impact on Regulations</t>
  </si>
  <si>
    <t>https://childcareta.acf.hhs.gov/sites/default/files/new-occ/resource/files/using_live_scan_fingerprinting_to_meet_ccdf_cbc_re.pdf</t>
  </si>
  <si>
    <t>Live Scan Fingerprinting</t>
  </si>
  <si>
    <t>https://childcareta.acf.hhs.gov/sites/default/files/new-occ/resource/files/v-10_using_it_grants_and_contracts_virtual_session.pdf</t>
  </si>
  <si>
    <t>State and Territory Administrators Meeting 2022: Using Grants and Contracts to Increase the Supply and Quality of Infant and Toddler Care</t>
  </si>
  <si>
    <t>contracts</t>
  </si>
  <si>
    <t>infant/toddler care</t>
  </si>
  <si>
    <t>quality care</t>
  </si>
  <si>
    <t>Wed, 15 Feb 2023 19:19:43 GMT</t>
  </si>
  <si>
    <t>https://childcareta.acf.hhs.gov/sites/default/files/new-occ/resource/files/understanding-federal-definitions-3-12-18_508_0.pdf</t>
  </si>
  <si>
    <t>Understanding the McKinney-Vento</t>
  </si>
  <si>
    <t>Understanding the McKinney-Vento Homeless Assistance Act’s Definition of “Homeless”</t>
  </si>
  <si>
    <t>Understanding the Federal Definition of Homelessness</t>
  </si>
  <si>
    <t>https://childcareta.acf.hhs.gov/sites/default/files/new-occ/resource/files/pdg-b5_infanttoddlerbrief_acc2.pdf</t>
  </si>
  <si>
    <t>Investing in the Future: State Supports for Infants and Toddlers</t>
  </si>
  <si>
    <t>https://childcareta.acf.hhs.gov/sites/default/files/new-occ/resource/files/child_care_relief_funding_tracking_federal_funds_o.pdf</t>
  </si>
  <si>
    <t>Tips for CCDF Lead Agencies on Tracking Federal Funding</t>
  </si>
  <si>
    <t>"CCDF; Tips; Lead Agencies; Federal Funding; OCC"</t>
  </si>
  <si>
    <t>Wed, 15 Feb 2023 19:28:30 GMT</t>
  </si>
  <si>
    <t>https://childcareta.acf.hhs.gov/sites/default/files/new-occ/resource/files/getting_started_as_a_new_ccdf_administrator_checklist.pdf</t>
  </si>
  <si>
    <t>Getting Started as a New CCDF Administrator Checklist</t>
  </si>
  <si>
    <t>New Administrator</t>
  </si>
  <si>
    <t>Tribal Administrator</t>
  </si>
  <si>
    <t>New Administrator Checklist</t>
  </si>
  <si>
    <t>https://childcareta.acf.hhs.gov/sites/default/files/new-occ/resource/files/earlychildhoodsystemsbuildingresourceguide5.pdf</t>
  </si>
  <si>
    <t>2019 Early Childhood Systems Building Resource Guide: Stakeholder Communications</t>
  </si>
  <si>
    <t>https://childcareta.acf.hhs.gov/sites/default/files/earlychildhoodsystembuildingresourceguideschapter5.pdf</t>
  </si>
  <si>
    <t>https://childcareta.acf.hhs.gov/sites/default/files/new-occ/resource/files/resource_guide_eprr_2022.pdf</t>
  </si>
  <si>
    <t>Emergency Preparedness, Response, and Recovery Resources for Child Care Programs</t>
  </si>
  <si>
    <t>Response</t>
  </si>
  <si>
    <t>and Recovery Resources for Child Care Programs</t>
  </si>
  <si>
    <t>Wed, 15 Feb 2023 19:50:53 GMT</t>
  </si>
  <si>
    <t>https://childcareta.acf.hhs.gov/sites/default/files/new-occ/resource/files/training_guide_ccsubsidystaff_08-eng.pdf</t>
  </si>
  <si>
    <t>Module Eight:building Community Partnerships</t>
  </si>
  <si>
    <t>Department of Health &amp; Human Services</t>
  </si>
  <si>
    <t>https://childcareta.acf.hhs.gov/sites/default/files/new-occ/resource/files/fcc_help_is_on_the_way_webinar_spanish_transcript.pdf</t>
  </si>
  <si>
    <t>Help is on the Way! Supporting Family Child Care to Prepare for Child Care Transcripción en español</t>
  </si>
  <si>
    <t>Child Care Stabilzation Grants; Family Child Care; transcription</t>
  </si>
  <si>
    <t>https://childcareta.acf.hhs.gov/sites/default/files/new-occ/resource/files/developing_policies_and_procedures_for_health_and_safety_presentation.pdf</t>
  </si>
  <si>
    <t>Developing Policies and Procedures for Health and Safety</t>
  </si>
  <si>
    <t>https://childcareta.acf.hhs.gov/sites/default/files/new-occ/resource/files/043_1304_gcch_licensing_trends_final.pdf</t>
  </si>
  <si>
    <t>Research Brief #3 Trends in Group Child Care Home Licensing Regulatiosn and Policies for 2011</t>
  </si>
  <si>
    <t>Wed, 15 Feb 2023 19:47:42 GMT</t>
  </si>
  <si>
    <t>https://childcareta.acf.hhs.gov/sites/default/files/new-occ/resource/files/attendance_policies_systems_0.pdf</t>
  </si>
  <si>
    <t>Attendance Policies and Systems</t>
  </si>
  <si>
    <t>Policies; HHS; ACF; CCDF; OCC; Child; Care; Subsidy; NCCCSIA; Attendance; System;</t>
  </si>
  <si>
    <t>Wed, 15 Feb 2023 19:50:03 GMT</t>
  </si>
  <si>
    <t>https://childcareta.acf.hhs.gov/sites/default/files/attendance_policies_systems_0.pdf</t>
  </si>
  <si>
    <t>Wed, 02 Feb 2022 14:40:33 GMT</t>
  </si>
  <si>
    <t>https://childcareta.acf.hhs.gov/sites/default/files/rg5eemergencyprepandresponse508.pdf</t>
  </si>
  <si>
    <t>Resource Guide: Emergency Preparedness, Response, and Recovery Resources for Child Care Programs</t>
  </si>
  <si>
    <t>Emergency Preparedness Resources</t>
  </si>
  <si>
    <t>Response Resources</t>
  </si>
  <si>
    <t>Recovery Resources</t>
  </si>
  <si>
    <t>Mon, 19 Apr 2021 20:30:21 GMT</t>
  </si>
  <si>
    <t>https://childcareta.acf.hhs.gov/sites/default/files/new-occ/resource/files/pdgb5_fy18consolidatedreport_acc_0.pdf</t>
  </si>
  <si>
    <t>PDG B-5 FY2018 Initial Grant Consolidated Report</t>
  </si>
  <si>
    <t>https://childcareta.acf.hhs.gov/sites/default/files/new-occ/resource/files/analyzing_market_rate_surveys_brief_3_0.pdf</t>
  </si>
  <si>
    <t>Thu, 24 Aug 2023 17:17:47 GMT</t>
  </si>
  <si>
    <t>https://childcareta.acf.hhs.gov/sites/default/files/new-occ/resource/files/forming_close_and_secure_relationships_infographic.pdf</t>
  </si>
  <si>
    <t>Supporting the Mental Health of Infants and Toddlers in Child Care: Forming Close and Secure Relationships</t>
  </si>
  <si>
    <t>close</t>
  </si>
  <si>
    <t>secure</t>
  </si>
  <si>
    <t>relationships</t>
  </si>
  <si>
    <t>Wed, 15 Feb 2023 19:28:02 GMT</t>
  </si>
  <si>
    <t>https://childcareta.acf.hhs.gov/sites/default/files/new-occ/resource/files/startingandoperatingachildcarebusiness.pdf</t>
  </si>
  <si>
    <t>Starting and Operating a Child Care Business</t>
  </si>
  <si>
    <t>Wed, 15 Feb 2023 19:19:57 GMT</t>
  </si>
  <si>
    <t>https://childcareta.acf.hhs.gov/sites/default/files/new-occ/resource/files/nctecd_office_hours_building_supply_of_care_508compliant.pdf</t>
  </si>
  <si>
    <t xml:space="preserve">Building Supply of Care </t>
  </si>
  <si>
    <t>National Center on Tribal Early Childhood Development</t>
  </si>
  <si>
    <t>Building Supply of Care</t>
  </si>
  <si>
    <t>https://childcareta.acf.hhs.gov/sites/default/files/new-occ/resource/files/licensing_data_guide.pdf</t>
  </si>
  <si>
    <t>A Guide to Support States and Territories' Use of Child Care Licensing Data</t>
  </si>
  <si>
    <t>Licensing Data</t>
  </si>
  <si>
    <t>Wed, 15 Feb 2023 19:43:26 GMT</t>
  </si>
  <si>
    <t>https://childcareta.acf.hhs.gov/sites/default/files/new-occ/resource/files/7.31.23%20UPDATED%20Supporting%20and%20Promoting%20Mental%20Health%20in%20Out-of-School%20Time%20%28Spanish%29%20v4.pdf</t>
  </si>
  <si>
    <t>Mon, 31 Jul 2023 21:26:59 GMT</t>
  </si>
  <si>
    <t>https://childcareta.acf.hhs.gov/sites/default/files/fcc_networks_brief_0.pdf</t>
  </si>
  <si>
    <t>https://childcareta.acf.hhs.gov/sites/default/files/new-occ/resource/files/overview_of_family_homelessness-508_2-16-18_0.pdf</t>
  </si>
  <si>
    <t>Overview of Homelessness</t>
  </si>
  <si>
    <t>Overview of Family Homelessness</t>
  </si>
  <si>
    <t>https://childcareta.acf.hhs.gov/sites/default/files/new-occ/resource/files/overview_of_family_homelessness-508_2-16-18.pdf</t>
  </si>
  <si>
    <t>Wed, 15 Feb 2023 19:42:48 GMT</t>
  </si>
  <si>
    <t>https://childcareta.acf.hhs.gov/sites/default/files/new-occ/resource/files/infant-toddler-credential-overview.pdf</t>
  </si>
  <si>
    <t>DTL Infant/Toddler Credential Overview</t>
  </si>
  <si>
    <t>infant; toddler; state territory credential; professional development</t>
  </si>
  <si>
    <t>Wed, 15 Feb 2023 19:40:25 GMT</t>
  </si>
  <si>
    <t>https://childcareta.acf.hhs.gov/sites/default/files/infant-toddler-credential-overview.pdf</t>
  </si>
  <si>
    <t>Wed, 02 Feb 2022 14:22:22 GMT</t>
  </si>
  <si>
    <t>https://childcareta.acf.hhs.gov/sites/default/files/new-occ/resource/files/ncase-the-demand-both-coverage-quality-ost_508c.pdf</t>
  </si>
  <si>
    <t>Voices from the Field: The Demand for Both Coverage and Quality in Out-of-School Time</t>
  </si>
  <si>
    <t>https://childcareta.acf.hhs.gov/sites/default/files/ncase-the-demand-both-coverage-quality-ost_508c.pdf</t>
  </si>
  <si>
    <t>Wed, 02 Feb 2022 14:17:52 GMT</t>
  </si>
  <si>
    <t>https://childcareta.acf.hhs.gov/sites/default/files/new-occ/resource/files/arpa_timeline.pdf</t>
  </si>
  <si>
    <t>Timeline of the American Rescue Plan Act of 2021</t>
  </si>
  <si>
    <t>ARPA</t>
  </si>
  <si>
    <t>timeline</t>
  </si>
  <si>
    <t>Wed, 15 Feb 2023 19:29:32 GMT</t>
  </si>
  <si>
    <t>https://childcareta.acf.hhs.gov/sites/default/files/new-occ/resource/files/child_care_admin_it_and_procurement_guide.pdf</t>
  </si>
  <si>
    <t>Child Care Administrator's Information Technology and Procurement Guide</t>
  </si>
  <si>
    <t>CCDF; IT; Child Care; NCSIA; Subsidy.</t>
  </si>
  <si>
    <t>Wed, 15 Feb 2023 19:35:04 GMT</t>
  </si>
  <si>
    <t>https://childcareta.acf.hhs.gov/sites/default/files/child_care_admin_it_and_procurement_guide.pdf</t>
  </si>
  <si>
    <t>Wed, 02 Feb 2022 14:16:46 GMT</t>
  </si>
  <si>
    <t>https://childcareta.acf.hhs.gov/sites/default/files/new-occ/resource/files/afford_copay_brief_update.pdf</t>
  </si>
  <si>
    <t>Affordable Co-payments</t>
  </si>
  <si>
    <t>NCSIA; equal access; co-payment; CCDF; child care; subsidy; affordability</t>
  </si>
  <si>
    <t>https://childcareta.acf.hhs.gov/sites/default/files/afford_copay_brief_update.pdf</t>
  </si>
  <si>
    <t>https://childcareta.acf.hhs.gov/sites/default/files/new-occ/resource/files/helping_fcc_providers_navigate_child_care_licensing_systems.pdf</t>
  </si>
  <si>
    <t>Helping Family Child Care Providers Navigate Child Care Licensing Systems</t>
  </si>
  <si>
    <t>https://childcareta.acf.hhs.gov/sites/default/files/new-occ/resource/files/nctecd_office_hours_parental_choice_session_508_compliant.pdf</t>
  </si>
  <si>
    <t>Parental Choice of Care</t>
  </si>
  <si>
    <t>Parental Choice</t>
  </si>
  <si>
    <t>https://childcareta.acf.hhs.gov/sites/default/files/new-occ/resource/files/using_market_rate_data_brief_4_1.pdf</t>
  </si>
  <si>
    <t xml:space="preserve">Using Market Rate Survey and Other Data </t>
  </si>
  <si>
    <t>Thu, 24 Aug 2023 17:18:05 GMT</t>
  </si>
  <si>
    <t>https://childcareta.acf.hhs.gov/sites/default/files/new-occ/resource/files/ccsg_self_assessment_instrument_final_approved_210625_1_0.pdf</t>
  </si>
  <si>
    <t>Stablization Grant Self-Assessment Instrument</t>
  </si>
  <si>
    <t>"OCC; Assessment; Grants; Instrument"</t>
  </si>
  <si>
    <t>https://childcareta.acf.hhs.gov/sites/default/files/ccsg_self_assessment_instrument_final_approved_210625_1_0.pdf</t>
  </si>
  <si>
    <t>Wed, 02 Feb 2022 14:11:36 GMT</t>
  </si>
  <si>
    <t>https://childcareta.acf.hhs.gov/sites/default/files/new-occ/resource/files/epdrr_discussion_brief_refining_disaster_plans_following_covid-19_spanish_clean_final_508.pdf</t>
  </si>
  <si>
    <t>Perfeccionar los planes en caso de desastre del CCDF después de la pandemia de COVID-19</t>
  </si>
  <si>
    <t>Wed, 15 Feb 2023 19:19:55 GMT</t>
  </si>
  <si>
    <t>https://childcareta.acf.hhs.gov/sites/default/files/new-occ/resource/files/ncase_building_capacity_to_support_school-age_children_in_home-based_child_care-508c.pdf</t>
  </si>
  <si>
    <t>Voices from the Field: Building Capacity to Support School-Age Children in Home-Based Child Care</t>
  </si>
  <si>
    <t>Wed, 15 Feb 2023 19:32:47 GMT</t>
  </si>
  <si>
    <t>https://childcareta.acf.hhs.gov/sites/default/files/new-occ/resource/files/pdgb5_headstartpartnershipanalysis_acc.pdf</t>
  </si>
  <si>
    <t>Head Start’s Involvement as a Strategic Partner in Comprehensive Early Childhood Care and Education Statewide Systems-Building Efforts</t>
  </si>
  <si>
    <t>Wed, 15 Feb 2023 19:24:23 GMT</t>
  </si>
  <si>
    <t>https://childcareta.acf.hhs.gov/sites/default/files/new-occ/resource/files/pdgb5_state-highlight-governance-strategic-partnerships_acc.pdf</t>
  </si>
  <si>
    <t>How Georgia and Kansas Support Intragovernmental Partnerships</t>
  </si>
  <si>
    <t>Wed, 15 Feb 2023 19:24:51 GMT</t>
  </si>
  <si>
    <t>https://childcareta.acf.hhs.gov/sites/default/files/new-occ/resource/files/rate_setting_data_plan_-_fillable_form_ada-septemb.pdf</t>
  </si>
  <si>
    <t>NCSIA TA Topics</t>
  </si>
  <si>
    <t>technical assistance; stable financial assistance; equal access; program integrity; accountability; comprehensive background checks; national; interstate; instate; tribal; CCDF</t>
  </si>
  <si>
    <t>Wed, 15 Feb 2023 19:24:29 GMT</t>
  </si>
  <si>
    <t>https://childcareta.acf.hhs.gov/sites/default/files/new-occ/resource/files/qce1_-_quality_new.pdf</t>
  </si>
  <si>
    <t>Wed, 15 Feb 2023 19:51:04 GMT</t>
  </si>
  <si>
    <t>https://childcareta.acf.hhs.gov/sites/default/files/new-occ/resource/files/5-workforce_and_professional_development.pdf</t>
  </si>
  <si>
    <t>Workforce/Professional Development: A Peer to Peer Conversation</t>
  </si>
  <si>
    <t>National Center on Early Childhood Quality Assurnace</t>
  </si>
  <si>
    <t>Infant Toddler Specialist Network</t>
  </si>
  <si>
    <t>https://childcareta.acf.hhs.gov/sites/default/files/new-occ/resource/files/brief_3_-_analyzing_mrs_final_508_version_from_201.pdf</t>
  </si>
  <si>
    <t>Wed, 15 Feb 2023 19:36:14 GMT</t>
  </si>
  <si>
    <t>https://childcareta.acf.hhs.gov/sites/default/files/new-occ/resource/files/pdgb5_applicationreview_strategicpartnerships.pdf</t>
  </si>
  <si>
    <t>Strategic Partnerships in Preschool Development Grant Birth to Five Renewal Applications</t>
  </si>
  <si>
    <t>Wed, 15 Feb 2023 19:32:07 GMT</t>
  </si>
  <si>
    <t>https://childcareta.acf.hhs.gov/sites/default/files/pdgb5_applicationreview_strategicpartnerships.pdf</t>
  </si>
  <si>
    <t>Wed, 02 Feb 2022 14:11:31 GMT</t>
  </si>
  <si>
    <t>https://childcareta.acf.hhs.gov/sites/default/files/new-occ/resource/files/voices-aligning-out-of-school-time-services-for-children-experiencing-homelessness_508c.pdf</t>
  </si>
  <si>
    <t>Wed, 15 Feb 2023 19:39:54 GMT</t>
  </si>
  <si>
    <t>https://childcareta.acf.hhs.gov/sites/default/files/voices-aligning-out-of-school-time-services-for-children-experiencing-homelessness_508c.pdf</t>
  </si>
  <si>
    <t>Wed, 02 Feb 2022 14:20:44 GMT</t>
  </si>
  <si>
    <t>https://childcareta.acf.hhs.gov/sites/default/files/new-occ/resource/files/quality_statutory_references.pdf</t>
  </si>
  <si>
    <t>https://childcareta.acf.hhs.gov/sites/default/files/new-occ/resource/files/a-3_supporting_children_and_families_experiencing_homelessness_thru_collab.pdf</t>
  </si>
  <si>
    <t>Supporting Children and Families Experiencing Homelessness Through Collaboration</t>
  </si>
  <si>
    <t>https://childcareta.acf.hhs.gov/sites/default/files/new-occ/resource/files/homelessness_spanish.pdf</t>
  </si>
  <si>
    <t>Homelessness.Spanish</t>
  </si>
  <si>
    <t>Falta; Hogar; AFYA; NCSIA; Early</t>
  </si>
  <si>
    <t>Innovation; Accountability; Homelessness; Spanish;</t>
  </si>
  <si>
    <t>https://childcareta.acf.hhs.gov/sites/default/files/homelessness_spanish.pdf</t>
  </si>
  <si>
    <t>Wed, 02 Feb 2022 14:22:36 GMT</t>
  </si>
  <si>
    <t>https://childcareta.acf.hhs.gov/sites/default/files/new-occ/resource/files/stateintro-family_engagement-508-final.pdf</t>
  </si>
  <si>
    <t>Supporting Family Engagement Implementation in Early Childhood and School-Age Child Care Settings</t>
  </si>
  <si>
    <t>Explore Family Engagement Resources</t>
  </si>
  <si>
    <t>Family Engagement Resources</t>
  </si>
  <si>
    <t>Administration for Children and Families; Early Childhood National Centers; National Center on Parent; Family and Community Engagement</t>
  </si>
  <si>
    <t>https://childcareta.acf.hhs.gov/sites/default/files/new-occ/resource/files/child_care_health_consultant_brief_final_1_508_compliant.pdf</t>
  </si>
  <si>
    <t>Child Care Health Consultants: Ensuring Healthy and Safe Child Care Environments</t>
  </si>
  <si>
    <t>Wed, 15 Feb 2023 19:32:32 GMT</t>
  </si>
  <si>
    <t>https://childcareta.acf.hhs.gov/sites/default/files/child_care_health_consultant_brief_final_1_508_compliant.pdf</t>
  </si>
  <si>
    <t>Wed, 02 Feb 2022 14:12:17 GMT</t>
  </si>
  <si>
    <t>https://childcareta.acf.hhs.gov/sites/default/files/new-occ/resource/files/7_leveraging_higher_education_systems_180918_webinar_it_spanish_508compliant.pdf</t>
  </si>
  <si>
    <t>Aprovechar los sistemas de educación superior para apoyar el acceso a las credenciales para trabajar con bebés y niños pequeños</t>
  </si>
  <si>
    <t>https://childcareta.acf.hhs.gov/sites/default/files/new-occ/resource/files/how_to_implement_arp_act_child_care_stabilization_grants_funding_-_tip_sheet_for_tribally_operated_centers.pdf</t>
  </si>
  <si>
    <t>How to Implement American Rescue Plan Act Child Care Stabilization Grants Funding: Tip Sheet for Tribally Operated Centers</t>
  </si>
  <si>
    <t>Tribally Operated Centers</t>
  </si>
  <si>
    <t>Wed, 15 Feb 2023 19:25:39 GMT</t>
  </si>
  <si>
    <t>https://childcareta.acf.hhs.gov/sites/default/files/new-occ/resource/files/risk_assessment_licensing.pdf</t>
  </si>
  <si>
    <t>Risk Assessment and Licensing Compliance</t>
  </si>
  <si>
    <t>Wed, 15 Feb 2023 19:47:55 GMT</t>
  </si>
  <si>
    <t>https://childcareta.acf.hhs.gov/sites/default/files/new-occ/resource/files/covid_relief_funding_use_of_federal_relief_funds.pdf</t>
  </si>
  <si>
    <t>COVID-19 Recovery: Sharing Uses of Federal Relief Funds</t>
  </si>
  <si>
    <t>american rescue plan</t>
  </si>
  <si>
    <t>federal relief funds</t>
  </si>
  <si>
    <t>Wed, 15 Feb 2023 19:27:48 GMT</t>
  </si>
  <si>
    <t>https://childcareta.acf.hhs.gov/sites/default/files/new-occ/resource/files/qris_indicators_quality_2016.pdf</t>
  </si>
  <si>
    <t>QRIS Compendium 2016 Fact Sheet: Indicators of Quality Ratings</t>
  </si>
  <si>
    <t>Indicators of Quality Ratings</t>
  </si>
  <si>
    <t>Wed, 15 Feb 2023 19:43:02 GMT</t>
  </si>
  <si>
    <t>https://childcareta.acf.hhs.gov/sites/default/files/new-occ/resource/files/direct_services_for_tribes_with_small_allocation_sizes_tips_and_considerations_508.pdf</t>
  </si>
  <si>
    <t>How to Implement a Direct Services Program: Tips and Considerations for Tribal Lead Agencies with Small Allocation Sizes</t>
  </si>
  <si>
    <t>Section 4</t>
  </si>
  <si>
    <t>Tribal Lead Agencies with Small Allocation Sizes</t>
  </si>
  <si>
    <t>https://childcareta.acf.hhs.gov/sites/default/files/rg5eemergencyprepandresponse.pdf</t>
  </si>
  <si>
    <t>https://childcareta.acf.hhs.gov/sites/default/files/new-occ/resource/files/developing_revising_lic_reqs.pdf</t>
  </si>
  <si>
    <t>Developing and Revising Child Care Licensing Requirements</t>
  </si>
  <si>
    <t>Develop requirements</t>
  </si>
  <si>
    <t>revise requirements</t>
  </si>
  <si>
    <t>Wed, 15 Feb 2023 19:44:07 GMT</t>
  </si>
  <si>
    <t>https://childcareta.acf.hhs.gov/sites/default/files/developing_revising_lic_reqs.pdf</t>
  </si>
  <si>
    <t>Wed, 02 Feb 2022 14:26:17 GMT</t>
  </si>
  <si>
    <t>https://childcareta.acf.hhs.gov/sites/default/files/new-occ/resource/files/ncase-acesresources-508c.pdf</t>
  </si>
  <si>
    <t>NCASE ACEs Resources</t>
  </si>
  <si>
    <t>https://childcareta.acf.hhs.gov/sites/default/files/ncase-acesresources-508c.pdf</t>
  </si>
  <si>
    <t>https://childcareta.acf.hhs.gov/sites/default/files/new-occ/resource/files/implementationguide_increasingpaymentrates_0.pdf</t>
  </si>
  <si>
    <t>Strategies to Increase Base Payment Rates</t>
  </si>
  <si>
    <t>Strategies to Increase Base Payment Rates: An Implementation Guide to ARP Act CCDF Discretionary Supplemental Funds</t>
  </si>
  <si>
    <t>Wed, 15 Feb 2023 19:28:43 GMT</t>
  </si>
  <si>
    <t>https://childcareta.acf.hhs.gov/sites/default/files/new-occ/resource/files/response-to-crisis-esp.pdf</t>
  </si>
  <si>
    <t>Respuestas de los Niños a Crisis y Eventos Trágicos</t>
  </si>
  <si>
    <t>Respuestas</t>
  </si>
  <si>
    <t>los</t>
  </si>
  <si>
    <t>Niños</t>
  </si>
  <si>
    <t>a</t>
  </si>
  <si>
    <t>Crisis</t>
  </si>
  <si>
    <t>y</t>
  </si>
  <si>
    <t>Eventos</t>
  </si>
  <si>
    <t>Trágicos</t>
  </si>
  <si>
    <t>https://childcareta.acf.hhs.gov/sites/default/files/new-occ/resource/files/d-4_teaming_enhance_your_team.pdf</t>
  </si>
  <si>
    <t>Teaming: Enhance Your Team by Rethinking Your Orientation, Intention, and Motivation</t>
  </si>
  <si>
    <t>rethinking orientation</t>
  </si>
  <si>
    <t>intention</t>
  </si>
  <si>
    <t>motivation</t>
  </si>
  <si>
    <t>teams</t>
  </si>
  <si>
    <t>Wed, 15 Feb 2023 19:40:38 GMT</t>
  </si>
  <si>
    <t>https://childcareta.acf.hhs.gov/sites/default/files/new-occ/resource/files/plenary_1_victory_by_design.pdf</t>
  </si>
  <si>
    <t>TMI-Plenary 1-Victory by Design</t>
  </si>
  <si>
    <t>energy</t>
  </si>
  <si>
    <t>toolkit</t>
  </si>
  <si>
    <t>https://childcareta.acf.hhs.gov/sites/default/files/new-occ/resource/files/hot_topic_webinar_reflective_supervision.pdf</t>
  </si>
  <si>
    <t>Reflective Supervision: A Systems Approach</t>
  </si>
  <si>
    <t>Reflective Supervision</t>
  </si>
  <si>
    <t>Systems</t>
  </si>
  <si>
    <t>Wed, 15 Feb 2023 19:42:35 GMT</t>
  </si>
  <si>
    <t>https://childcareta.acf.hhs.gov/sites/default/files/new-occ/resource/files/fbi_approved_channelers_for_tribal_lead_agencies_ready_for_508.pdf</t>
  </si>
  <si>
    <t>Approved Methods for the FBI Fingerprint Component of Criminal Background Checks: Brief for CCDF Tribal Lead Agencies</t>
  </si>
  <si>
    <t>Wed, 15 Feb 2023 19:38:58 GMT</t>
  </si>
  <si>
    <t>https://childcareta.acf.hhs.gov/sites/default/files/fbi_approved_channelers_for_tribal_lead_agencies_ready_for_508.pdf</t>
  </si>
  <si>
    <t>https://childcareta.acf.hhs.gov/sites/default/files/new-occ/resource/files/pdgb5_applicationreview_covid19fiscalstrategies_acc.pdf</t>
  </si>
  <si>
    <t>A Review of Fiscal Strategies in PDG B-5 Renewal Grants</t>
  </si>
  <si>
    <t>Wed, 15 Feb 2023 19:32:22 GMT</t>
  </si>
  <si>
    <t>https://childcareta.acf.hhs.gov/sites/default/files/new-occ/resource/files/section_5_tips_and_considerations_categorical_eligibility.pdf</t>
  </si>
  <si>
    <t>Implementing Cetegorical Eligibility: Tips and Considerations for Tribal Lead Agencies with Medium and Large Allocation Sizes</t>
  </si>
  <si>
    <t>Categorical Eligibility</t>
  </si>
  <si>
    <t>Wed, 15 Feb 2023 19:24:00 GMT</t>
  </si>
  <si>
    <t>https://childcareta.acf.hhs.gov/sites/default/files/new-occ/resource/files/comprehensive_background_check_basics_ta_guide_lrc_0.pdf</t>
  </si>
  <si>
    <t>Partnering to Ensure Comprehensive Background Checks for Child Care</t>
  </si>
  <si>
    <t>https://childcareta.acf.hhs.gov/sites/default/files/new-occ/resource/files/building_quality_with_effective_program_budgeting_presentation.pdf</t>
  </si>
  <si>
    <t>Building Quality with Effective Program Budgeting in American Indian and Alaska Native Child Care and Development Fund Programs</t>
  </si>
  <si>
    <t>Alaska Native Child Care</t>
  </si>
  <si>
    <t>https://childcareta.acf.hhs.gov/sites/default/files/new-occ/resource/files/ncase-school-age_child_care_surveys_and_rate_setting-508c.pdf</t>
  </si>
  <si>
    <t>Voices from the Field: School-Age Child Care Surveys_x000D_ and Rate Setting</t>
  </si>
  <si>
    <t>Wed, 15 Feb 2023 19:36:57 GMT</t>
  </si>
  <si>
    <t>https://childcareta.acf.hhs.gov/sites/default/files/ncase-school-age_child_care_surveys_and_rate_setting-508c.pdf</t>
  </si>
  <si>
    <t>Wed, 02 Feb 2022 14:18:10 GMT</t>
  </si>
  <si>
    <t>https://childcareta.acf.hhs.gov/sites/default/files/new-occ/resource/files/guidance_estimating_cost_care_update.pdf</t>
  </si>
  <si>
    <t>Guidance on Estimating and Reporting the Costs of Child Care</t>
  </si>
  <si>
    <t>estimating cost</t>
  </si>
  <si>
    <t>reporting cost</t>
  </si>
  <si>
    <t>Wed, 15 Feb 2023 19:42:57 GMT</t>
  </si>
  <si>
    <t>https://childcareta.acf.hhs.gov/sites/default/files/guidance_estimating_cost_care_update.pdf</t>
  </si>
  <si>
    <t>Wed, 02 Feb 2022 14:24:30 GMT</t>
  </si>
  <si>
    <t>https://childcareta.acf.hhs.gov/sites/default/files/new-occ/resource/files/statelegislationandearlychildhoodsystemsbuildingreport.pdf</t>
  </si>
  <si>
    <t>State Legislation and Early Childhood Systems</t>
  </si>
  <si>
    <t>Wed, 15 Feb 2023 19:44:51 GMT</t>
  </si>
  <si>
    <t>https://childcareta.acf.hhs.gov/sites/default/files/new-occ/resource/files/understanding_depression_english.pdf</t>
  </si>
  <si>
    <t>Understanding Depression</t>
  </si>
  <si>
    <t>Depression</t>
  </si>
  <si>
    <t>https://childcareta.acf.hhs.gov/sites/default/files/new-occ/resource/files/rbc_participant_worksheet_inclusive_care_508.pdf</t>
  </si>
  <si>
    <t>SD Webinar Worksheet Inclusive Care</t>
  </si>
  <si>
    <t>Wed, 15 Feb 2023 19:30:15 GMT</t>
  </si>
  <si>
    <t>https://childcareta.acf.hhs.gov/sites/default/files/new-occ/resource/files/webinar_worksheet_inclusive_care.pdf</t>
  </si>
  <si>
    <t>Wed, 15 Feb 2023 19:32:51 GMT</t>
  </si>
  <si>
    <t>https://childcareta.acf.hhs.gov/sites/default/files/capacity_building_self-assessment_tool.pdf</t>
  </si>
  <si>
    <t>Mon, 19 Apr 2021 20:29:15 GMT</t>
  </si>
  <si>
    <t>https://childcareta.acf.hhs.gov/sites/default/files/new-occ/resource/files/early_learning_refugee_champion_cheat_sheet.pdf</t>
  </si>
  <si>
    <t>Early Learning Refugee Champion Cheat Sheet</t>
  </si>
  <si>
    <t>Early Learning</t>
  </si>
  <si>
    <t>Champion</t>
  </si>
  <si>
    <t>Cheat Sheet</t>
  </si>
  <si>
    <t>Wed, 15 Feb 2023 19:47:28 GMT</t>
  </si>
  <si>
    <t>https://childcareta.acf.hhs.gov/sites/default/files/designing_family_friendly_consumer_education_on_child_care.pdf</t>
  </si>
  <si>
    <t>Designing Family-Friendly Consumer Education on Child Care</t>
  </si>
  <si>
    <t>state or local areas</t>
  </si>
  <si>
    <t>monitoring report results</t>
  </si>
  <si>
    <t>inspection report results</t>
  </si>
  <si>
    <t>finanicial assistance</t>
  </si>
  <si>
    <t>Wed, 02 Feb 2022 14:26:20 GMT</t>
  </si>
  <si>
    <t>https://childcareta.acf.hhs.gov/sites/default/files/new-occ/resource/files/designing_family_friendly_consumer_education_on_child_care.pdf</t>
  </si>
  <si>
    <t>Wed, 15 Feb 2023 19:44:15 GMT</t>
  </si>
  <si>
    <t>https://childcareta.acf.hhs.gov/sites/default/files/new-occ/resource/files/NCASE%202023%20Business%20Practies-508c.pdf</t>
  </si>
  <si>
    <t>Business Tips: Business Practices Tips for Out-of-School Time Child Care</t>
  </si>
  <si>
    <t>Wed, 10 May 2023 17:32:13 GMT</t>
  </si>
  <si>
    <t>https://childcareta.acf.hhs.gov/sites/default/files/new-occ/resource/files/best_practices_in_child_care_comprehensive_backgro.pdf</t>
  </si>
  <si>
    <t>Best Practices in Child Care</t>
  </si>
  <si>
    <t>Wed, 15 Feb 2023 19:24:02 GMT</t>
  </si>
  <si>
    <t>https://childcareta.acf.hhs.gov/sites/default/files/new-occ/resource/files/obligation_of_ccdf_funds_508_0.pdf</t>
  </si>
  <si>
    <t>Obligation of CCDF Funds: Options for Tribal Lead Agencies</t>
  </si>
  <si>
    <t>Obligation</t>
  </si>
  <si>
    <t>https://childcareta.acf.hhs.gov/sites/default/files/earlychildhoodsystem_buildingresourceguides_chapter1.pdf</t>
  </si>
  <si>
    <t>2019 Early Childhood Systems Building Resource Guide: Leadership</t>
  </si>
  <si>
    <t>https://childcareta.acf.hhs.gov/sites/default/files/new-occ/resource/files/tstam_2020_quality_spending_and_culturally_and_linguistically_responsive_practices_508_compliant.pdf</t>
  </si>
  <si>
    <t>Quality Spending and Culturally and Linguistically Responsive Practices</t>
  </si>
  <si>
    <t>Quality Spending</t>
  </si>
  <si>
    <t>Culturally</t>
  </si>
  <si>
    <t>Linguistically</t>
  </si>
  <si>
    <t>Responsive Practices</t>
  </si>
  <si>
    <t>Wed, 15 Feb 2023 19:34:12 GMT</t>
  </si>
  <si>
    <t>https://childcareta.acf.hhs.gov/sites/default/files/new-occ/resource/files/tstam_2020_new_administrators_cohort_and_plln_508compliant.pdf</t>
  </si>
  <si>
    <t>New Administrator’s Cohort and Peer Learning  and Leadership Fellows Networking Opportunity</t>
  </si>
  <si>
    <t>National Center on Tribaly Early Childhood Development</t>
  </si>
  <si>
    <t>https://childcareta.acf.hhs.gov/sites/default/files/new-occ/resource/files/rbc_infographic-inclusive_care_span_508_compliant.pdf</t>
  </si>
  <si>
    <t>Una práctica programática esencial para cuidado basado en la relación para bebés y niños pequeños: Cuidado inclusivo</t>
  </si>
  <si>
    <t>práctica programática esencial para cuidado basado en la relación</t>
  </si>
  <si>
    <t>Cuidado inclusivo</t>
  </si>
  <si>
    <t>Wed, 15 Feb 2023 19:29:45 GMT</t>
  </si>
  <si>
    <t>https://childcareta.acf.hhs.gov/sites/default/files/new-occ/resource/files/startingandoperatingachildcarebusiness_sp.pdf</t>
  </si>
  <si>
    <t>Guia de recursos: Empezando y operando un negocio de cuidado infantil</t>
  </si>
  <si>
    <t>Guia de recursos</t>
  </si>
  <si>
    <t>empezandar</t>
  </si>
  <si>
    <t>operandar</t>
  </si>
  <si>
    <t>negocio de cuidado infantil</t>
  </si>
  <si>
    <t>https://childcareta.acf.hhs.gov/sites/default/files/new-occ/resource/files/s2_-_equal_access.pdf</t>
  </si>
  <si>
    <t>https://childcareta.acf.hhs.gov/sites/default/files/new-occ/resource/files/Family_firendly_brief_-_final_ADA.pdf</t>
  </si>
  <si>
    <t>Family-Friendly Eligibility and Enrollment Policies</t>
  </si>
  <si>
    <t>Mon, 22 May 2023 15:37:09 GMT</t>
  </si>
  <si>
    <t>https://childcareta.acf.hhs.gov/sites/default/files/new-occ/resource/files/rbc_infographic-continuity_of_care_span_508_compliant_0.pdf</t>
  </si>
  <si>
    <t>Una práctica programática esencial para cuidado basado en la relación para bebés y niños pequeños: Continuidad del cuidado</t>
  </si>
  <si>
    <t>Continuidad del cuidado</t>
  </si>
  <si>
    <t>https://childcareta.acf.hhs.gov/sites/default/files/new-occ/resource/files/rbc_infographic-continuity_of_care_span_508_compliant.pdf</t>
  </si>
  <si>
    <t>Wed, 15 Feb 2023 19:29:46 GMT</t>
  </si>
  <si>
    <t>https://childcareta.acf.hhs.gov/sites/default/files/ncase-nmi-saccdataprofile-2021.pdf</t>
  </si>
  <si>
    <t>Federal Supports for Afterschool and Summer Child Care Northern Mariana Islands</t>
  </si>
  <si>
    <t>Wed, 18 Jan 2023 16:41:16 GMT</t>
  </si>
  <si>
    <t>https://childcareta.acf.hhs.gov/sites/default/files/new-occ/resource/files/2014_error_rate_fact_sheet_0.pdf</t>
  </si>
  <si>
    <t>NCCCSIA Error Rate Information Product</t>
  </si>
  <si>
    <t>OCC; NCCCSIA; HHS; CCDF; error; rate; review; process; AFYA; 508</t>
  </si>
  <si>
    <t>compliant;</t>
  </si>
  <si>
    <t>https://childcareta.acf.hhs.gov/sites/default/files/new-occ/resource/files/legal_and_insurance_issues_with_tom_copeland_spanish.pdf</t>
  </si>
  <si>
    <t>El negocio de las guarderías infantiles familiares: Asuntos legales y de seguro con Tom Copeland</t>
  </si>
  <si>
    <t>Wed, 15 Feb 2023 19:26:09 GMT</t>
  </si>
  <si>
    <t>https://childcareta.acf.hhs.gov/sites/default/files/new-occ/resource/files/sample_rate_setting_template_508final.pdf</t>
  </si>
  <si>
    <t>Sample Rate Setting Template</t>
  </si>
  <si>
    <t>https://childcareta.acf.hhs.gov/sites/default/files/new-occ/resource/files/sample_rate_setting_template_508final_0.pdf</t>
  </si>
  <si>
    <t>Wed, 08 Mar 2023 14:23:19 GMT</t>
  </si>
  <si>
    <t>https://childcareta.acf.hhs.gov/sites/default/files/sample_rate_setting_template_508final.pdf</t>
  </si>
  <si>
    <t>Wed, 02 Feb 2022 14:19:37 GMT</t>
  </si>
  <si>
    <t>https://childcareta.acf.hhs.gov/sites/default/files/new-occ/resource/files/7.31.23%20UPDATED%20Reimagining%20School-Age%20Care%20to%20Best%20Serve%20Children%20and%20Parents%20in%20the%20COVID-19%20Pandemic%20v7_Spanish.pdf</t>
  </si>
  <si>
    <t>Voces desde el campo: Reimaginar la atención de los niños en edad escolar para ofrecerles mejores servicios a ellos y sus familias durante la pandemia de COVID-19</t>
  </si>
  <si>
    <t>Mon, 31 Jul 2023 21:17:50 GMT</t>
  </si>
  <si>
    <t>https://childcareta.acf.hhs.gov/sites/default/files/new-occ/resource/files/engaging_fcc_qi_systems_1.pdf</t>
  </si>
  <si>
    <t>Engaging Family Child Care Providers in Quality Improvement Systems</t>
  </si>
  <si>
    <t>Quality Improvement Systems</t>
  </si>
  <si>
    <t>Engaging</t>
  </si>
  <si>
    <t>Wed, 15 Feb 2023 19:43:19 GMT</t>
  </si>
  <si>
    <t>https://childcareta.acf.hhs.gov/sites/default/files/new-occ/resource/files/resourceguide_ccdf_fundamentals_3.5_program_integrity_508.pdf</t>
  </si>
  <si>
    <t>The Fundamentals of CCDF Administration Program Integrity</t>
  </si>
  <si>
    <t>The Fundamentals of CCDF Administration 3.5 Program Integrity</t>
  </si>
  <si>
    <t>Wed, 15 Feb 2023 19:26:15 GMT</t>
  </si>
  <si>
    <t>https://childcareta.acf.hhs.gov/sites/default/files/new-occ/resource/files/qris_staff_qualifications_2016_0.pdf</t>
  </si>
  <si>
    <t>QRIS Compendium 2016 Fact Sheets: Staff Qualifications, Professional Development, and Supports.</t>
  </si>
  <si>
    <t>Staff Qualifications</t>
  </si>
  <si>
    <t>Professional Development</t>
  </si>
  <si>
    <t>and Supports.</t>
  </si>
  <si>
    <t>Wed, 15 Feb 2023 19:43:06 GMT</t>
  </si>
  <si>
    <t>https://childcareta.acf.hhs.gov/sites/default/files/new-occ/resource/files/itrg_health-and-safety-system-strategies-resources-to-support-the-needs-of-infants-and-toddlers.pdf</t>
  </si>
  <si>
    <t>Infant/Toddler Resource Guide: State Policy Professionals - Health and Safety System Strategies - Resources to Support the Needs of Infants and Toddlers</t>
  </si>
  <si>
    <t>Wed, 15 Feb 2023 19:35:54 GMT</t>
  </si>
  <si>
    <t>https://childcareta.acf.hhs.gov/sites/default/files/new-occ/resource/files/designing_market_rate_surveys_brief_2_0_1.pdf</t>
  </si>
  <si>
    <t>Designing and Conducting a Market Rate Survey</t>
  </si>
  <si>
    <t>Thu, 24 Aug 2023 17:17:27 GMT</t>
  </si>
  <si>
    <t>https://childcareta.acf.hhs.gov/sites/default/files/new-occ/resource/files/training_guide_ccsubsidystaff_intro.pdf</t>
  </si>
  <si>
    <t>Promoting Informed Child Care Choices: A Training Guide for Child Care Subsidy Staff</t>
  </si>
  <si>
    <t>Promoting Informed Child Care Choices: A Training Guide for Child Care Subsidy Staff; CCDBG Act and CCDF Final Rule Requirements; National Center on Parent</t>
  </si>
  <si>
    <t>and Community Engagement; Department of Health and Human Services</t>
  </si>
  <si>
    <t>USA; Administration for Children &amp; Families Department</t>
  </si>
  <si>
    <t>https://childcareta.acf.hhs.gov/sites/default/files/new-occ/resource/files/pdgb5_policyanalysis_coordinatingfunds_acc.pdf</t>
  </si>
  <si>
    <t>https://childcareta.acf.hhs.gov/sites/default/files/new-occ/resource/files/licensor_competencies.pdf</t>
  </si>
  <si>
    <t>Key Competencies for Licensors of Child Care Programs</t>
  </si>
  <si>
    <t>Key comptetencies</t>
  </si>
  <si>
    <t>Licensors</t>
  </si>
  <si>
    <t>Wed, 15 Feb 2023 19:44:05 GMT</t>
  </si>
  <si>
    <t>https://childcareta.acf.hhs.gov/sites/default/files/new-occ/resource/files/responding-positively-to-your-childs-behavior-2.pdf</t>
  </si>
  <si>
    <t>Nurture Them, Nurture Yourself</t>
  </si>
  <si>
    <t>Nurture; Them; Yourself; Responding; to; Child's; Behavior; National; Center; on; Early; Childhood; Health; and; Wellness</t>
  </si>
  <si>
    <t>https://childcareta.acf.hhs.gov/sites/default/files/new-occ/resource/files/using_child_care_subsidies_special_populations_update.pdf</t>
  </si>
  <si>
    <t>Using Child Care Subsidies to Support Special Populations</t>
  </si>
  <si>
    <t>Wed, 15 Feb 2023 19:32:56 GMT</t>
  </si>
  <si>
    <t>https://childcareta.acf.hhs.gov/sites/default/files/using_child_care_subsidies_special_populations_update.pdf</t>
  </si>
  <si>
    <t>Wed, 02 Feb 2022 14:12:30 GMT</t>
  </si>
  <si>
    <t>https://childcareta.acf.hhs.gov/sites/default/files/new-occ/resource/files/developing_policies_and_procedures_for_subsidy_eligibility_and_equal_access_presentation.pdf</t>
  </si>
  <si>
    <t>Developing Policies and Procedures for Subsidy Eligibility and Equal Access</t>
  </si>
  <si>
    <t>https://childcareta.acf.hhs.gov/sites/default/files/developing_policies_and_procedures_for_subsidy_eligibility_and_equal_access_presentation.pdf</t>
  </si>
  <si>
    <t>Wed, 02 Feb 2022 14:22:33 GMT</t>
  </si>
  <si>
    <t>https://childcareta.acf.hhs.gov/sites/default/files/new-occ/resource/files/coping-with-disaster-esp.pdf</t>
  </si>
  <si>
    <t>Ayudar a Su Hijo a Superar un Desastre</t>
  </si>
  <si>
    <t>hoja</t>
  </si>
  <si>
    <t>informativa</t>
  </si>
  <si>
    <t>Ayudar</t>
  </si>
  <si>
    <t>su</t>
  </si>
  <si>
    <t>hijo</t>
  </si>
  <si>
    <t>superar</t>
  </si>
  <si>
    <t>un</t>
  </si>
  <si>
    <t>desastre</t>
  </si>
  <si>
    <t>Wed, 15 Feb 2023 19:39:20 GMT</t>
  </si>
  <si>
    <t>https://childcareta.acf.hhs.gov/sites/default/files/new-occ/resource/files/b-1_supporting_school-age_cc.pdf</t>
  </si>
  <si>
    <t>Supporting School-Age Child Care: An Exploration of the Intersection between CCDF and 21st CCLC</t>
  </si>
  <si>
    <t>https://childcareta.acf.hhs.gov/sites/default/files/new-occ/resource/files/Lets_Talk_About_Alternative_Methodologies_Discussi.pdf</t>
  </si>
  <si>
    <t>Fri, 07 Jul 2023 16:34:20 GMT</t>
  </si>
  <si>
    <t>https://childcareta.acf.hhs.gov/sites/default/files/new-occ/resource/files/licensing_caseloads.pdf</t>
  </si>
  <si>
    <t>Licensing Caseloads: Finding the Right Ratio of Licensors to Providers</t>
  </si>
  <si>
    <t>caseload</t>
  </si>
  <si>
    <t>trend</t>
  </si>
  <si>
    <t>ratio</t>
  </si>
  <si>
    <t>licensor to provider</t>
  </si>
  <si>
    <t>recommendations.</t>
  </si>
  <si>
    <t>Wed, 15 Feb 2023 19:40:56 GMT</t>
  </si>
  <si>
    <t>https://childcareta.acf.hhs.gov/sites/default/files/licensing_caseloads.pdf</t>
  </si>
  <si>
    <t>https://childcareta.acf.hhs.gov/sites/default/files/new-occ/resource/files/preparing-tornado-season-esp.pdf</t>
  </si>
  <si>
    <t>Preparación para temporada de tornados</t>
  </si>
  <si>
    <t>Wed, 15 Feb 2023 19:39:15 GMT</t>
  </si>
  <si>
    <t>https://childcareta.acf.hhs.gov/sites/default/files/new-occ/resource/files/final_section_6_tips_and_considerations_payment_rates_for_508.pdf</t>
  </si>
  <si>
    <t>Developing Child Care Payment Rates: Tips and Considerations for Tribal Lead Agencies of All Allocation Sizes</t>
  </si>
  <si>
    <t>Section 6</t>
  </si>
  <si>
    <t>Tribal Lead Agencies of All Allocation Sizes</t>
  </si>
  <si>
    <t>Developing Child Care Payment Rates</t>
  </si>
  <si>
    <t>Wed, 15 Feb 2023 19:23:57 GMT</t>
  </si>
  <si>
    <t>https://childcareta.acf.hhs.gov/sites/default/files/new-occ/resource/files/epr_webinar_2_speaker_bios.pdf</t>
  </si>
  <si>
    <t>Speaker Bios: EPR Webinar 2- Subsidy Issues, Planning for Continuation of Child Care Services</t>
  </si>
  <si>
    <t>https://childcareta.acf.hhs.gov/sites/default/files/new-occ/resource/files/getting_ready_for_the_ffy_2023-2025_tribal_ccdf_plan_preprint_consultation_final.pdf</t>
  </si>
  <si>
    <t>Getting Ready for the FFY 2023-2025 Tribal CCDF Plan Consultation</t>
  </si>
  <si>
    <t>preprint</t>
  </si>
  <si>
    <t>https://childcareta.acf.hhs.gov/sites/default/files/new-occ/resource/files/ccdf_roadmap.pdf</t>
  </si>
  <si>
    <t>CCDF Road Map: For Optimizing Child Care and Development Fund Supplemental Funding Using a Systems Approach</t>
  </si>
  <si>
    <t>Road Map</t>
  </si>
  <si>
    <t>Supplemental Funding</t>
  </si>
  <si>
    <t>Systems Approach</t>
  </si>
  <si>
    <t>Wed, 15 Feb 2023 19:29:09 GMT</t>
  </si>
  <si>
    <t>https://childcareta.acf.hhs.gov/sites/default/files/new-occ/resource/files/2020_error_rate_fact_sheet_ada.pdf</t>
  </si>
  <si>
    <t>2020 CCDF Error Rate Review Results</t>
  </si>
  <si>
    <t>Wed, 15 Feb 2023 19:40:44 GMT</t>
  </si>
  <si>
    <t>https://childcareta.acf.hhs.gov/sites/default/files/family-friendly_policies_updated_brief.pdf</t>
  </si>
  <si>
    <t>Family Friendly Policies</t>
  </si>
  <si>
    <t>AFYA; Family</t>
  </si>
  <si>
    <t>Friendly; Policies; Early</t>
  </si>
  <si>
    <t>https://childcareta.acf.hhs.gov/sites/default/files/PDW_IT_Credential_Overview.pdf</t>
  </si>
  <si>
    <t>State/Territory Infant/Toddler Credential Overview</t>
  </si>
  <si>
    <t>https://childcareta.acf.hhs.gov/sites/default/files/new-occ/resource/files/single_id_coc_slide_deck_0.pdf</t>
  </si>
  <si>
    <t>PDG B-5 Single ID Community of Conversation</t>
  </si>
  <si>
    <t>Single ID; Community of Conversation; data; technical assistance; PDG B-5</t>
  </si>
  <si>
    <t>Wed, 15 Feb 2023 19:29:43 GMT</t>
  </si>
  <si>
    <t>https://childcareta.acf.hhs.gov/sites/default/files/new-occ/resource/files/utah_early_childhood_statewide_data_integration_project.pdf</t>
  </si>
  <si>
    <t>The Utah Early Childhood Statewide Data Intergration Project</t>
  </si>
  <si>
    <t>Wed, 15 Feb 2023 19:47:39 GMT</t>
  </si>
  <si>
    <t>https://childcareta.acf.hhs.gov/sites/default/files/guidance_estimating_cost_care_0.pdf</t>
  </si>
  <si>
    <t>https://childcareta.acf.hhs.gov/sites/default/files/new-occ/resource/files/section_1_resource_directory.pdf</t>
  </si>
  <si>
    <t>Section 1 Resource Directory</t>
  </si>
  <si>
    <t>FY 2023-2025 Tribal CCDF Plan Preprint_x000D_
Section 1_x000D_
Leadership and Coordination_x000D_
Resource Directory</t>
  </si>
  <si>
    <t>Wed, 15 Feb 2023 19:23:55 GMT</t>
  </si>
  <si>
    <t>https://childcareta.acf.hhs.gov/sites/default/files/new-occ/resource/files/11.29.21_reimagining_school-age_care_to_best_serve_children_and_parents_in_the_covid-19_pandemic_v4_-a_0.pdf</t>
  </si>
  <si>
    <t>Wed, 15 Feb 2023 19:28:21 GMT</t>
  </si>
  <si>
    <t>https://childcareta.acf.hhs.gov/sites/default/files/new-occ/resource/files/developing_policies_and_procedures_for_improving_quality_presentation.pdf</t>
  </si>
  <si>
    <t>Developing Policies and Procedures for Quality Improvement Activities</t>
  </si>
  <si>
    <t>https://childcareta.acf.hhs.gov/sites/default/files/new-occ/resource/files/how-early-care-education-can_help-you-accessfood_assistance-bfem-cc-7-fam-eng.pdf</t>
  </si>
  <si>
    <t>How Early Care and Education Can Help You Access Food Assistance</t>
  </si>
  <si>
    <t>Wed, 15 Feb 2023 19:34:26 GMT</t>
  </si>
  <si>
    <t>https://childcareta.acf.hhs.gov/sites/default/files/new-occ/resource/files/epr_webinar_6_speaker_bios.pdf</t>
  </si>
  <si>
    <t>EPR Webinar #6 Speaker Biographies</t>
  </si>
  <si>
    <t>https://childcareta.acf.hhs.gov/sites/default/files/new-occ/resource/files/admin_data_considerations_ada.pdf</t>
  </si>
  <si>
    <t>Preparing to Use Administrative Data in Your Market Rate Survey</t>
  </si>
  <si>
    <t>Wed, 15 Feb 2023 19:33:04 GMT</t>
  </si>
  <si>
    <t>https://childcareta.acf.hhs.gov/sites/default/files/admin_data_considerations_ada.pdf</t>
  </si>
  <si>
    <t>Wed, 02 Feb 2022 14:12:36 GMT</t>
  </si>
  <si>
    <t>https://childcareta.acf.hhs.gov/sites/default/files/new-occ/resource/files/program_management_and_accountability_presentaton_spanish_508_0.pdf</t>
  </si>
  <si>
    <t>Garantizando Sistemas Efectivos de Administración Fiscal, Presupuesto y Controles Internos de CCDF</t>
  </si>
  <si>
    <t>sistemas efectivos</t>
  </si>
  <si>
    <t>Administración Fiscal</t>
  </si>
  <si>
    <t>Presupuesto y Controles Internos</t>
  </si>
  <si>
    <t>https://childcareta.acf.hhs.gov/sites/default/files/new-occ/resource/files/health_safety_standards_nafcc.pdf</t>
  </si>
  <si>
    <t>Health and Safety Requirements: How Do You Maintain Compliance?</t>
  </si>
  <si>
    <t>Wed, 15 Feb 2023 19:44:36 GMT</t>
  </si>
  <si>
    <t>https://childcareta.acf.hhs.gov/sites/default/files/new-occ/resource/files/how-early-care-education-can_help-you-access-access-stimulus-payments-bfem-cc-2-fam-eng_.pdf</t>
  </si>
  <si>
    <t>Early Care and Education Professionals Can Help You Access Stimulus Payments</t>
  </si>
  <si>
    <t>https://childcareta.acf.hhs.gov/sites/default/files/new-occ/resource/files/take_care_of_yourself_english.pdf</t>
  </si>
  <si>
    <t>Take care of yourself: Reduce your stress</t>
  </si>
  <si>
    <t>Take</t>
  </si>
  <si>
    <t>of</t>
  </si>
  <si>
    <t>yourself</t>
  </si>
  <si>
    <t>Reduce</t>
  </si>
  <si>
    <t>your</t>
  </si>
  <si>
    <t>stress</t>
  </si>
  <si>
    <t>Centers</t>
  </si>
  <si>
    <t>https://childcareta.acf.hhs.gov/sites/default/files/new-occ/resource/files/using_administrative_data_in_mrs_june_2020.pdf</t>
  </si>
  <si>
    <t>Using Administrative Data in Market Rate Surveys</t>
  </si>
  <si>
    <t>"NCSIA; child care; subsidy; market rate survey"</t>
  </si>
  <si>
    <t>https://childcareta.acf.hhs.gov/sites/default/files/using_administrative_data_in_mrs_june_2020.pdf</t>
  </si>
  <si>
    <t>Wed, 02 Feb 2022 14:17:47 GMT</t>
  </si>
  <si>
    <t>https://childcareta.acf.hhs.gov/sites/default/files/new-occ/resource/files/take_care_of_yourself_spanish.pdf</t>
  </si>
  <si>
    <t>Cuidado De Sí Mismo: Reducción Del Estrés</t>
  </si>
  <si>
    <t>Cuidado</t>
  </si>
  <si>
    <t>De</t>
  </si>
  <si>
    <t>Sí</t>
  </si>
  <si>
    <t>Mismo</t>
  </si>
  <si>
    <t>Reducción</t>
  </si>
  <si>
    <t>Del</t>
  </si>
  <si>
    <t>Estrés</t>
  </si>
  <si>
    <t>https://childcareta.acf.hhs.gov/sites/default/files/new-occ/resource/files/child_care_mrs_tool_evaluation.pdf</t>
  </si>
  <si>
    <t>Child Care Market Rate Survey Tool Evaluation</t>
  </si>
  <si>
    <t>https://childcareta.acf.hhs.gov/sites/default/files/child_care_mrs_tool_evaluation.pdf</t>
  </si>
  <si>
    <t>https://childcareta.acf.hhs.gov/sites/default/files/new-occ/resource/files/fcc_recordkeeping_and_taxes_online_class_formatted_ready_508_0.pdf</t>
  </si>
  <si>
    <t>Family Child Care Record Keeping and Taxes</t>
  </si>
  <si>
    <t>https://childcareta.acf.hhs.gov/sites/default/files/new-occ/resource/files/190409_fcc_webinar1_0.pdf</t>
  </si>
  <si>
    <t>Strategies for Strengthening Family Child Care: Using Data to Inform Policy Change</t>
  </si>
  <si>
    <t>Strengthening Family Child Care</t>
  </si>
  <si>
    <t>Policy Change</t>
  </si>
  <si>
    <t>https://childcareta.acf.hhs.gov/sites/default/files/new-occ/resource/files/monitoring_alternatives_tips_and_considerations.pdf</t>
  </si>
  <si>
    <t>Tips and Considerations: Monitoring Alternatives</t>
  </si>
  <si>
    <t>Tribal CCDF_x000D_
FY 2023-2025 Tribal CCDF Plan Preprint_x000D_
Section 2_x000D_
Monitoring Alternatives</t>
  </si>
  <si>
    <t>https://childcareta.acf.hhs.gov/sites/default/files/earlychildhoodsystem_buildingresourceguides_chapter7.pdf</t>
  </si>
  <si>
    <t>2019 Early Childhood Systems Building Resource Guide: Financing Strategically</t>
  </si>
  <si>
    <t>https://childcareta.acf.hhs.gov/sites/default/files/new-occ/resource/files/c-4_supporting_the_most_vulnerable.pdf</t>
  </si>
  <si>
    <t>Supporting the Most Vulnerable: State Strategies for Increasing Access</t>
  </si>
  <si>
    <t>vulnerable populations</t>
  </si>
  <si>
    <t>supporting vulnerable populations</t>
  </si>
  <si>
    <t>https://childcareta.acf.hhs.gov/sites/default/files/new-occ/resource/files/group_child_care_home_licensing_trends_brief_2017.pdf</t>
  </si>
  <si>
    <t>Trends in Group Child Care Home Licensing Requirements and Policies for 2017</t>
  </si>
  <si>
    <t>group child care homes</t>
  </si>
  <si>
    <t>licensing requirements</t>
  </si>
  <si>
    <t>trends</t>
  </si>
  <si>
    <t>research brief three</t>
  </si>
  <si>
    <t>https://childcareta.acf.hhs.gov/sites/default/files/new-occ/resource/files/resourceguide_ccdf_fundamentals_3.5_professional_development_508.pdf</t>
  </si>
  <si>
    <t>The Fundamentals of CCDF Administration Professional Development</t>
  </si>
  <si>
    <t>https://childcareta.acf.hhs.gov/sites/default/files/new-occ/resource/files/monitoring_and_enforcement_tips_and_considerations.pdf</t>
  </si>
  <si>
    <t>Section 2 Tips and Considerations: Monitoring and Enforcement</t>
  </si>
  <si>
    <t>FY 2023-2025 Tribal CCDF Plan Preprint_x000D_
Section 2_x000D_
Health and Safety</t>
  </si>
  <si>
    <t>https://childcareta.acf.hhs.gov/sites/default/files/new-occ/resource/files/resource_guide_eprr_2022_sp.pdf</t>
  </si>
  <si>
    <t>Recursos de preparación, respuesta y recuperación ante emergencias para programas de cuidado infantil</t>
  </si>
  <si>
    <t>Recursos de preparación</t>
  </si>
  <si>
    <t>respuesta y recuperación ante emergencias para programas de cuidado infantil</t>
  </si>
  <si>
    <t>https://childcareta.acf.hhs.gov/sites/default/files/new-occ/resource/files/c-1_occ-federal_monitoring-online_learning_hub.pdf</t>
  </si>
  <si>
    <t>Office of Child Care Monitoring's Online Learning Hub</t>
  </si>
  <si>
    <t>online; learning; hub; training; OCC; monitoring; Cycle 2</t>
  </si>
  <si>
    <t>https://childcareta.acf.hhs.gov/sites/default/files/new-occ/resource/files/addressing_equity_in_out-of-school_time-508c.pdf</t>
  </si>
  <si>
    <t>Voices from the Field: Addressing Equity in Out-of-School Time</t>
  </si>
  <si>
    <t>https://childcareta.acf.hhs.gov/sites/default/files/addressing_equity_in_out-of-school_time-508c.pdf</t>
  </si>
  <si>
    <t>Wed, 02 Feb 2022 14:08:04 GMT</t>
  </si>
  <si>
    <t>https://childcareta.acf.hhs.gov/sites/default/files/new-occ/resource/files/region_ii_program_management_and_accountability_session_508.pdf</t>
  </si>
  <si>
    <t>https://childcareta.acf.hhs.gov/sites/default/files/new-occ/resource/files/slds_issue_brief_unique_identifiers.pdf</t>
  </si>
  <si>
    <t>SLDS Issue Brief: Unique Identifiers: Beyond K12</t>
  </si>
  <si>
    <t>SLDS</t>
  </si>
  <si>
    <t>unique identifier</t>
  </si>
  <si>
    <t>UID</t>
  </si>
  <si>
    <t>Wed, 15 Feb 2023 19:37:40 GMT</t>
  </si>
  <si>
    <t>https://childcareta.acf.hhs.gov/sites/default/files/new-occ/resource/files/program_performance_evaluation_coc_slide_deck.pdf</t>
  </si>
  <si>
    <t>PPE Initial Guidance Community of Conversation</t>
  </si>
  <si>
    <t>Wed, 15 Feb 2023 19:38:42 GMT</t>
  </si>
  <si>
    <t>https://childcareta.acf.hhs.gov/sites/default/files/new-occ/resource/files/family_child_care_ccsg_budget_guide_sp.pdf</t>
  </si>
  <si>
    <t>Wed, 15 Feb 2023 19:30:22 GMT</t>
  </si>
  <si>
    <t>https://childcareta.acf.hhs.gov/sites/default/files/new-occ/resource/files/leveraging_higher_education_systems.pdf</t>
  </si>
  <si>
    <t>Leveraging Higher Education Systems to Support Access to Infant/Toddler Credentials</t>
  </si>
  <si>
    <t>Higher Education Systems</t>
  </si>
  <si>
    <t>Support Access</t>
  </si>
  <si>
    <t>Infant/Toddler Credentials</t>
  </si>
  <si>
    <t>Wed, 15 Feb 2023 19:40:47 GMT</t>
  </si>
  <si>
    <t>https://childcareta.acf.hhs.gov/sites/default/files/new-occ/resource/files/Health%20and%20Safety%20Resource%20List_Health%20and%20Safet%20Program%20Practice%20for%20Providers.pdf</t>
  </si>
  <si>
    <t>Health and Safety Resource List: Health and Safety Program Practice for Providers</t>
  </si>
  <si>
    <t>Resource List</t>
  </si>
  <si>
    <t>Wed, 21 Jun 2023 20:25:43 GMT</t>
  </si>
  <si>
    <t>https://childcareta.acf.hhs.gov/sites/default/files/new-occ/resource/files/epdrr_flexibilities_tip_sheet_spanish_clean_final_508.pdf</t>
  </si>
  <si>
    <t>Hoja de consejos: Flexibilidades del CCDF en respuesta y recuperación ante desastres</t>
  </si>
  <si>
    <t>https://childcareta.acf.hhs.gov/sites/default/files/1509_rg_epr_providers.pdf</t>
  </si>
  <si>
    <t>Resource Guide: Emergency Preparedness and Response Resources for Child Care Programs</t>
  </si>
  <si>
    <t>Mon, 19 Apr 2021 20:28:54 GMT</t>
  </si>
  <si>
    <t>https://childcareta.acf.hhs.gov/sites/default/files/new-occ/resource/files/tornado-prepardness-6-2018.pdf</t>
  </si>
  <si>
    <t>Preparing for Tornado Season</t>
  </si>
  <si>
    <t>https://childcareta.acf.hhs.gov/sites/default/files/new-occ/resource/files/qris_targeted_communities_2016_0.pdf</t>
  </si>
  <si>
    <t>QRIS Compendium 2016 Fact Sheets: Targeted Communities, Programs, and Children in QRIS</t>
  </si>
  <si>
    <t>Targeted Communities</t>
  </si>
  <si>
    <t>and Children in QRIS</t>
  </si>
  <si>
    <t>https://childcareta.acf.hhs.gov/sites/default/files/new-occ/resource/files/monitoring_child_care_homes_5_26_final_508compliant_revised.pdf</t>
  </si>
  <si>
    <t>Monitoring Child Care Homes: A Guide for American Indian and Alaska Native Grantees</t>
  </si>
  <si>
    <t>home visiting</t>
  </si>
  <si>
    <t>staff</t>
  </si>
  <si>
    <t>Wed, 15 Feb 2023 19:44:27 GMT</t>
  </si>
  <si>
    <t>https://childcareta.acf.hhs.gov/sites/default/files/new-occ/resource/files/experiencias_infantiles_negativas_y_poblacion_en_edad_escolar.pdf</t>
  </si>
  <si>
    <t>Wed, 15 Feb 2023 19:33:52 GMT</t>
  </si>
  <si>
    <t>https://childcareta.acf.hhs.gov/sites/default/files/new-occ/resource/files/checklist_getting_ready_for_your_ccdf_plan_submission_formfillable.pdf</t>
  </si>
  <si>
    <t>Checklist: Getting Ready for Your Child Care and Development Fund Plan Submission</t>
  </si>
  <si>
    <t>Plan Submission</t>
  </si>
  <si>
    <t>Wed, 15 Feb 2023 19:24:18 GMT</t>
  </si>
  <si>
    <t>https://childcareta.acf.hhs.gov/sites/default/files/new-occ/resource/files/s3_-_vulnerable_families.pdf</t>
  </si>
  <si>
    <t>https://childcareta.acf.hhs.gov/sites/default/files/new-occ/resource/files/aipnccic_selfassessmenttool.pdf</t>
  </si>
  <si>
    <t xml:space="preserve"> A Tool to Assess the Alignment of State PD Systems and QRIS</t>
  </si>
  <si>
    <t>A Tool to Assess the Alignment of State PD Systems and QRIS</t>
  </si>
  <si>
    <t>Wed, 15 Feb 2023 19:49:01 GMT</t>
  </si>
  <si>
    <t>https://childcareta.acf.hhs.gov/sites/default/files/new-occ/resource/files/training_guide_ccsubsidystaff_01.pdf</t>
  </si>
  <si>
    <t>Module One: Building a Shared Understanding of Consumer Education and Consumer Engagement</t>
  </si>
  <si>
    <t>https://childcareta.acf.hhs.gov/sites/default/files/resource-guide-eprr-2022-version-1.pdf</t>
  </si>
  <si>
    <t>Thu, 13 Apr 2023 16:08:33 GMT</t>
  </si>
  <si>
    <t>https://childcareta.acf.hhs.gov/sites/default/files/new-occ/resource/files/ncase_supportsservices_508c.pdf</t>
  </si>
  <si>
    <t>National Center on Afterschool and Summer Enrichment: Supports and Services</t>
  </si>
  <si>
    <t>Wed, 15 Feb 2023 19:43:20 GMT</t>
  </si>
  <si>
    <t>https://childcareta.acf.hhs.gov/sites/default/files/new-occ/resource/files/qris_rating_structures_processes_2016.pdf</t>
  </si>
  <si>
    <t>QRIS Compendium 2016 Fact Sheets: Rating Structures and Processes</t>
  </si>
  <si>
    <t>Rating Structures and Processes</t>
  </si>
  <si>
    <t>Wed, 15 Feb 2023 19:43:05 GMT</t>
  </si>
  <si>
    <t>https://childcareta.acf.hhs.gov/sites/default/files/federal_and_state_funding_for_child_care_and_early_learning_edited.pdf</t>
  </si>
  <si>
    <t>Federal and State Funding for Child Care and Early Learning</t>
  </si>
  <si>
    <t>funding</t>
  </si>
  <si>
    <t>federal</t>
  </si>
  <si>
    <t>Wed, 02 Feb 2022 14:40:17 GMT</t>
  </si>
  <si>
    <t>https://childcareta.acf.hhs.gov/sites/default/files/new-occ/resource/files/statelocalmodels_508.pdf</t>
  </si>
  <si>
    <t>State-Local Models and Approaches Designed to Build Strong Early Learning Systems: What States Have Learned</t>
  </si>
  <si>
    <t>State-local models</t>
  </si>
  <si>
    <t>commonalities across models</t>
  </si>
  <si>
    <t>state-local systems</t>
  </si>
  <si>
    <t>Wed, 15 Feb 2023 19:44:31 GMT</t>
  </si>
  <si>
    <t>https://childcareta.acf.hhs.gov/sites/default/files/new-occ/resource/files/resourceguide_ccdf_fundamentals_3.5_introduction_508.pdf</t>
  </si>
  <si>
    <t>The Fundamentals of CCDF Administration Introduction</t>
  </si>
  <si>
    <t>Wed, 15 Feb 2023 19:26:20 GMT</t>
  </si>
  <si>
    <t>https://childcareta.acf.hhs.gov/sites/default/files/new-occ/resource/files/conducting_remote_reviews_ada.pdf</t>
  </si>
  <si>
    <t>Conducting CCDF Error Rate Reviews Remotely</t>
  </si>
  <si>
    <t>https://childcareta.acf.hhs.gov/sites/default/files/new-occ/resource/files/child_to_staff_ratios_tips_and_considerations.pdf</t>
  </si>
  <si>
    <t>Section 2 Tips and Considerations: Child to Staff Ratios</t>
  </si>
  <si>
    <t>https://childcareta.acf.hhs.gov/sites/default/files/new-occ/resource/files/developing_child_care_monitoring_guide_5_1_final_compliant.pdf</t>
  </si>
  <si>
    <t>Developing Child Care Monitoring and Enforcement Systems: A Guide for American Indians and Alaska Native Grantees</t>
  </si>
  <si>
    <t>AIAN</t>
  </si>
  <si>
    <t>Policiesm Procedures</t>
  </si>
  <si>
    <t>https://childcareta.acf.hhs.gov/sites/default/files/new-occ/resource/files/1408_inspection_policies_final_1.pdf</t>
  </si>
  <si>
    <t>Contemporary Issues in Licensing: Child Care Licensing Inspection Policies</t>
  </si>
  <si>
    <t>https://childcareta.acf.hhs.gov/sites/default/files/new-occ/resource/files/how_to_develop_a_consumer_statement_tips_and_considerations_for_tribal_lead_agencies.pdf</t>
  </si>
  <si>
    <t>How to Develop a Consumer Statement Tips and Considerations for Tribal Lead Agencies</t>
  </si>
  <si>
    <t>Tribal Plan Preprint</t>
  </si>
  <si>
    <t>Section 7</t>
  </si>
  <si>
    <t>Tribal Lead Agencies with Medium Allocation Sizes</t>
  </si>
  <si>
    <t>Tribal Lead Agencies with Large Allocation Sizes</t>
  </si>
  <si>
    <t>Wed, 15 Feb 2023 19:24:41 GMT</t>
  </si>
  <si>
    <t>https://childcareta.acf.hhs.gov/sites/default/files/new-occ/resource/files/mrs_checklist.pdf</t>
  </si>
  <si>
    <t xml:space="preserve">Ensuring a Statistically Valid and Reliable Market Rate Survey: A Checklist  </t>
  </si>
  <si>
    <t>Ensuring a Statistically Valid and Reliable Market Rate Survey: A Checklist</t>
  </si>
  <si>
    <t>Best Practices Checklist</t>
  </si>
  <si>
    <t>National Center on Subsidy Innovation and Accountability</t>
  </si>
  <si>
    <t>Wed, 15 Feb 2023 19:36:15 GMT</t>
  </si>
  <si>
    <t>https://childcareta.acf.hhs.gov/sites/default/files/mrs_checklist.pdf</t>
  </si>
  <si>
    <t>https://childcareta.acf.hhs.gov/sites/default/files/new-occ/resource/files/sacop_qualitybrief_part2_final.pdf</t>
  </si>
  <si>
    <t>Spotlight on Quality: What Choices Do Families Make and Why? School-Age Community of Practice</t>
  </si>
  <si>
    <t>Wed, 15 Feb 2023 19:56:00 GMT</t>
  </si>
  <si>
    <t>https://childcareta.acf.hhs.gov/sites/default/files/new-occ/resource/files/pcqc_ece_characteristics_final.pdf</t>
  </si>
  <si>
    <t>Early Care and Education Program Characteristics: Effects on Expenses and Revenues</t>
  </si>
  <si>
    <t>Wed, 15 Feb 2023 19:44:45 GMT</t>
  </si>
  <si>
    <t>https://childcareta.acf.hhs.gov/sites/default/files/family_co-payment_brief_0.pdf</t>
  </si>
  <si>
    <t>CCDF Family Co-payments</t>
  </si>
  <si>
    <t>ECNC; NCSIA; AFYA; CCDF; Family; Copayments; Sliding; Fee; Scales; Early; Childhood; National; Centers; Subsidy; Innovation; Accountability;</t>
  </si>
  <si>
    <t>https://childcareta.acf.hhs.gov/sites/default/files/new-occ/resource/files/stam2018_cbc_fingerprintconsiderationsandguidance_final.pdf</t>
  </si>
  <si>
    <t>STAM2018_CBC_FingerprintConsiderationsAndGuidance_FINAL</t>
  </si>
  <si>
    <t>AFYA; Fingerprint</t>
  </si>
  <si>
    <t>Resources; Guidance; Early</t>
  </si>
  <si>
    <t>Wed, 15 Feb 2023 19:40:55 GMT</t>
  </si>
  <si>
    <t>https://childcareta.acf.hhs.gov/sites/default/files/downloads/STAM2018_CBC_FingerprintConsiderationsAndGuidance.pdf</t>
  </si>
  <si>
    <t>Mon, 19 Apr 2021 20:31:31 GMT</t>
  </si>
  <si>
    <t>https://childcareta.acf.hhs.gov/sites/default/files/new-occ/resource/files/pcqc_increase_quality_final.pdf</t>
  </si>
  <si>
    <t>Increasing Quality in Early Care and Education Programs Increasing Quality in Early Care and Education Programs: Effects on Expenses and Revenues</t>
  </si>
  <si>
    <t>https://childcareta.acf.hhs.gov/sites/default/files/pcqc_increase_quality_final.pdf</t>
  </si>
  <si>
    <t>https://childcareta.acf.hhs.gov/sites/default/files/new-occ/resource/files/Resource%20Guide_ChildCareWorkforce.pdf</t>
  </si>
  <si>
    <t>Child Care Workforce Qualifications, Training, and Professional Development</t>
  </si>
  <si>
    <t>qualifications</t>
  </si>
  <si>
    <t>Mon, 24 Apr 2023 21:29:47 GMT</t>
  </si>
  <si>
    <t>https://childcareta.acf.hhs.gov/sites/default/files/new-occ/resource/files/oss_hand_out_special_and_vulnerable_populations_final_7-23-19_508.pdf</t>
  </si>
  <si>
    <t>Open Space Session: Special and Vulnerable Populations</t>
  </si>
  <si>
    <t>https://childcareta.acf.hhs.gov/sites/default/files/oss_hand_out_special_and_vulnerable_populations_final_7-23-19_508.pdf</t>
  </si>
  <si>
    <t>Wed, 02 Feb 2022 14:19:31 GMT</t>
  </si>
  <si>
    <t>https://childcareta.acf.hhs.gov/sites/default/files/new-occ/resource/files/cbc_intensive_ta_plan_over_508_1_.pdf</t>
  </si>
  <si>
    <t>Comprehensive Background Checks (CBC) Targeted/Intensive Technical Assistance (TA) Project Overview</t>
  </si>
  <si>
    <t>https://childcareta.acf.hhs.gov/sites/default/files/new-occ/resource/files/TCBC%20Center%20Overview_English_Spanish.pdf</t>
  </si>
  <si>
    <t>CCTAN Center Overview: TCBC</t>
  </si>
  <si>
    <t>Fri, 28 Jul 2023 17:43:36 GMT</t>
  </si>
  <si>
    <t>https://childcareta.acf.hhs.gov/sites/default/files/new-occ/resource/files/qris_observational_tools_2016.pdf</t>
  </si>
  <si>
    <t>QRIS Compendium 2016 Fact Sheets: Use of Observational Tools in QRIS</t>
  </si>
  <si>
    <t>Use of Observational Tools in QRIS</t>
  </si>
  <si>
    <t>Wed, 15 Feb 2023 19:43:08 GMT</t>
  </si>
  <si>
    <t>https://childcareta.acf.hhs.gov/sites/default/files/new-occ/resource/files/optional_tool-final_website_links_in_ffy2022_2024_preprint_508.pdf</t>
  </si>
  <si>
    <t>Website Links Requested in the FFY 2022-2024 Child Care Development Fund Plan</t>
  </si>
  <si>
    <t>Wed, 15 Feb 2023 19:29:55 GMT</t>
  </si>
  <si>
    <t>https://childcareta.acf.hhs.gov/sites/default/files/new-occ/resource/files/summerlearningreducingachievementgap.pdf</t>
  </si>
  <si>
    <t>High Quality Child Care Promotes Healthy Development, School Readiness, and School Success Summer Learning is Particularly Important for Low Income School-age Children</t>
  </si>
  <si>
    <t>High Quality Child Care Promotes Healthy Development; School Readiness; and School Success Summer Learning is Particularly Important for Low Income School-age Children</t>
  </si>
  <si>
    <t>Wed, 15 Feb 2023 19:44:47 GMT</t>
  </si>
  <si>
    <t>https://childcareta.acf.hhs.gov/sites/default/files/new-occ/resource/files/pdgb5_iecmhc_rtpbrief_acc.pdf</t>
  </si>
  <si>
    <t>Infant and Early Childhood Mental Health Consultation: Overview of Research, Best Practices, and Examples</t>
  </si>
  <si>
    <t>https://childcareta.acf.hhs.gov/sites/default/files/new-occ/resource/files/early_childhood_self-assessment_tool_for_family_shelters.pdf</t>
  </si>
  <si>
    <t>ECH Self-Assessment Tool for Family Shelters</t>
  </si>
  <si>
    <t>Family Shelters</t>
  </si>
  <si>
    <t>https://childcareta.acf.hhs.gov/sites/default/files/new-occ/resource/files/065_1304_center_licensing_trends_brief_final.pdf</t>
  </si>
  <si>
    <t>Trends in Child Care Licensing Requirements and Policies for 2011</t>
  </si>
  <si>
    <t>https://childcareta.acf.hhs.gov/sites/default/files/065_1304_center_licensing_trends_brief_final.pdf</t>
  </si>
  <si>
    <t>https://childcareta.acf.hhs.gov/sites/default/files/new-occ/resource/files/getting_ready_for_your_child_count.pdf</t>
  </si>
  <si>
    <t>Checklist: Getting Ready for Your Child Care and Development Fund Triennial Tribal Child Count</t>
  </si>
  <si>
    <t>https://childcareta.acf.hhs.gov/sites/default/files/new-occ/resource/files/qris-brief1-508check-2_130715.pdf</t>
  </si>
  <si>
    <t>QRIS Brief No.1</t>
  </si>
  <si>
    <t>Wed, 15 Feb 2023 19:47:56 GMT</t>
  </si>
  <si>
    <t>https://childcareta.acf.hhs.gov/sites/default/files/new-occ/resource/files/pdg_b-5_strategic_plan_coc_part_1_slide_deck.pdf</t>
  </si>
  <si>
    <t>PDG B-5 TA Kickoff Webinar</t>
  </si>
  <si>
    <t>https://childcareta.acf.hhs.gov/sites/default/files/new-occ/resource/files/epr_webinar_4_speaker_bios.pdf</t>
  </si>
  <si>
    <t>Speaker Bios: EPR Webinar 4: Training and Technical Assistance Supports for Child Care Providers</t>
  </si>
  <si>
    <t>https://childcareta.acf.hhs.gov/sites/default/files/new-occ/resource/files/pdg_b5_needs_assessment_community_conversation_slide_deck.pdf</t>
  </si>
  <si>
    <t>Wed, 15 Feb 2023 19:39:31 GMT</t>
  </si>
  <si>
    <t>https://childcareta.acf.hhs.gov/sites/default/files/new-occ/resource/files/pdg_acs_webinar_tough2reachproviders_sept_2_508_1.pdf</t>
  </si>
  <si>
    <t>Wed, 15 Feb 2023 19:37:43 GMT</t>
  </si>
  <si>
    <t>https://childcareta.acf.hhs.gov/sites/default/files/new-occ/resource/files/ncsia-homelessness-brief.pdf</t>
  </si>
  <si>
    <t>NCSIA-Updated Homelessness Brief</t>
  </si>
  <si>
    <t>NCSIA; ECNC; AFYA; Homelessness; Serving</t>
  </si>
  <si>
    <t>Children; Child</t>
  </si>
  <si>
    <t>Care; Development; Fund; Subsidiy; Innovation; Accountability;;</t>
  </si>
  <si>
    <t>https://childcareta.acf.hhs.gov/sites/default/files/new-occ/resource/files/section_6_tips_and_considerations_using_grants_or_contracts.pdf</t>
  </si>
  <si>
    <t>Using Grants or Contracts to Build and Stabilize Child Care Supply: Tips and Considerations for Tribal Lead Agencies of All Allocation Sizes</t>
  </si>
  <si>
    <t>Tribal Lead Agencies of Small Allocation Sizes</t>
  </si>
  <si>
    <t>Tribal Lead Agencies of Medium Allocation Sizes</t>
  </si>
  <si>
    <t>Tribal Lead Agencies of  Large Allocation Sizes</t>
  </si>
  <si>
    <t>https://childcareta.acf.hhs.gov/sites/default/files/new-occ/resource/files/1502_national_overview_of_ccdf_services_administration_and_governance_edited__0.pdf</t>
  </si>
  <si>
    <t>National Overview of CCDF Services Administration and Governance</t>
  </si>
  <si>
    <t>governance</t>
  </si>
  <si>
    <t>Wed, 15 Feb 2023 19:51:06 GMT</t>
  </si>
  <si>
    <t>https://childcareta.acf.hhs.gov/sites/default/files/new-occ/resource/files/qris_infants_toddlers_2016.pdf</t>
  </si>
  <si>
    <t>QRIS Compendium 2016 Fact Sheet: Infants and Toddlers Addressed in QRIS</t>
  </si>
  <si>
    <t>Infants and Toddlers Addressed in QRIS</t>
  </si>
  <si>
    <t>https://childcareta.acf.hhs.gov/sites/default/files/new-occ/resource/files/building_messages_for_key_audiences.pdf</t>
  </si>
  <si>
    <t>Child Care Stabilization Grants Tool: Building Messages for Key Audience</t>
  </si>
  <si>
    <t>Wed, 15 Feb 2023 19:32:15 GMT</t>
  </si>
  <si>
    <t>https://childcareta.acf.hhs.gov/sites/default/files/building_messages_for_key_audiences.pdf</t>
  </si>
  <si>
    <t>Wed, 02 Feb 2022 14:11:37 GMT</t>
  </si>
  <si>
    <t>https://childcareta.acf.hhs.gov/sites/default/files/new-occ/resource/files/links_to_state_mrs_reports.pdf</t>
  </si>
  <si>
    <t>Links to State Market Rate Survey Reports</t>
  </si>
  <si>
    <t>https://childcareta.acf.hhs.gov/sites/default/files/new-occ/resource/files/pdg_acs_webinar_tough2reachfamilies-sept_2_508.pdf</t>
  </si>
  <si>
    <t>https://childcareta.acf.hhs.gov/sites/default/files/new-occ/resource/files/pdg_b-5_program_performance_evaluation_secondary_guidance_0.pdf</t>
  </si>
  <si>
    <t>pdg_b-5_program_performance_evaluation_secondary_guidance_0.pdf</t>
  </si>
  <si>
    <t>Wed, 15 Feb 2023 19:37:46 GMT</t>
  </si>
  <si>
    <t>https://childcareta.acf.hhs.gov/sites/default/files/pdg_b-5_program_performance_evaluation_secondary_guidance_0.pdf</t>
  </si>
  <si>
    <t>Wed, 02 Feb 2022 14:19:27 GMT</t>
  </si>
  <si>
    <t>https://childcareta.acf.hhs.gov/sites/default/files/new-occ/resource/files/itrg_inclusion_as_part_of_early_intervention_for_infants_and_toddlers.pdf</t>
  </si>
  <si>
    <t>ITRG: Child Care Providers - Inclusion as Part of Early Intervention for Infants and Toddlers</t>
  </si>
  <si>
    <t>Providers</t>
  </si>
  <si>
    <t>Inclusion</t>
  </si>
  <si>
    <t>Early Intervention</t>
  </si>
  <si>
    <t>Toddlers</t>
  </si>
  <si>
    <t>Wed, 15 Feb 2023 19:35:21 GMT</t>
  </si>
  <si>
    <t>https://childcareta.acf.hhs.gov/sites/default/files/new-occ/resource/files/tribal_construction_and_major_renovation_resource_list.pdf</t>
  </si>
  <si>
    <t>Construction and Major Renovation Resource List</t>
  </si>
  <si>
    <t>Wed, 15 Feb 2023 19:32:12 GMT</t>
  </si>
  <si>
    <t>https://childcareta.acf.hhs.gov/sites/default/files/new-occ/resource/files/final_new_administrators_training_session_6_nctecd_data_reporting_slides_0.pdf</t>
  </si>
  <si>
    <t>New Administrators' Training Session 6: Data Reporting</t>
  </si>
  <si>
    <t>New</t>
  </si>
  <si>
    <t>Training</t>
  </si>
  <si>
    <t>https://childcareta.acf.hhs.gov/sites/default/files/new-occ/resource/files/state_presentations_az_or_health_and_safety_panel_-_san_francisco_final.pdf</t>
  </si>
  <si>
    <t>State Presentations (Arizona and Oregon): Establishing Standards and Monitoring Processes to Ensure Health and Safety</t>
  </si>
  <si>
    <t>https://childcareta.acf.hhs.gov/sites/default/files/new-occ/resource/files/how-early-care-education-can_help-you-accessaccessing_unemployment-bfem-cc-6-fam-eng.pdf</t>
  </si>
  <si>
    <t>How Early Care and Education Professionals Can Help You Access Unemployment Benefits</t>
  </si>
  <si>
    <t>https://childcareta.acf.hhs.gov/sites/default/files/new-occ/resource/files/practice_brief_3_combining_resources_508c.pdf</t>
  </si>
  <si>
    <t>Voices from the Field: Creating a Successful Formula to Engage Out-of-School Time Programs in Quality Improvement Systems</t>
  </si>
  <si>
    <t>Wed, 15 Feb 2023 19:42:25 GMT</t>
  </si>
  <si>
    <t>https://childcareta.acf.hhs.gov/sites/default/files/practice_brief_3_combining_resources_508c.pdf</t>
  </si>
  <si>
    <t>https://childcareta.acf.hhs.gov/sites/default/files/new-occ/resource/files/how-early-care-education-can_help-you-access-housing-assistance-bfem-cc-8-fam-eng_.pdf</t>
  </si>
  <si>
    <t>How Early Care and Education Can Help You Access Housing Protection Information</t>
  </si>
  <si>
    <t>https://childcareta.acf.hhs.gov/sites/default/files/voices-strengthening-ost-workforce.pdf</t>
  </si>
  <si>
    <t>Voices from the Field: Strengthening, Supporting, and Sustaining the Out-of-School Time Workforce</t>
  </si>
  <si>
    <t>Wed, 02 Feb 2022 14:22:18 GMT</t>
  </si>
  <si>
    <t>https://childcareta.acf.hhs.gov/sites/default/files/new-occ/resource/files/brief_-_program_performance_evaluation_acc2.pdf</t>
  </si>
  <si>
    <t>Developing a Program Performance Evaluation Plan</t>
  </si>
  <si>
    <t>https://childcareta.acf.hhs.gov/sites/default/files/brief_-_program_performance_evaluation_acc2.pdf</t>
  </si>
  <si>
    <t>Wed, 02 Feb 2022 14:12:40 GMT</t>
  </si>
  <si>
    <t>https://childcareta.acf.hhs.gov/sites/default/files/new-occ/resource/files/stat2_implementation_guide_-_contractstosupportchi.pdf</t>
  </si>
  <si>
    <t>Implementaton Guide Innovating Strategies to Support Use of Contracts in Child Care Systems</t>
  </si>
  <si>
    <t>"OCC"</t>
  </si>
  <si>
    <t>Wed, 15 Feb 2023 19:26:21 GMT</t>
  </si>
  <si>
    <t>https://childcareta.acf.hhs.gov/sites/default/files/stat2-implementation-guide-contractstosupportchi-version-1.pdf</t>
  </si>
  <si>
    <t>Thu, 13 Apr 2023 16:09:15 GMT</t>
  </si>
  <si>
    <t>https://childcareta.acf.hhs.gov/sites/default/files/new-occ/resource/files/trc_infographics_strategies_final_8.10.22_508_compliant.pdf</t>
  </si>
  <si>
    <t>Trauma-Responsive Care: Strategies and Practices for Infant and Toddler Caregivers</t>
  </si>
  <si>
    <t>infographics</t>
  </si>
  <si>
    <t>caregivers</t>
  </si>
  <si>
    <t>Wed, 15 Feb 2023 19:24:37 GMT</t>
  </si>
  <si>
    <t>https://childcareta.acf.hhs.gov/sites/default/files/new-occ/resource/files/top_ten_ways_ccdf_can_support_early_head_start-child_care_partnerships.pdf</t>
  </si>
  <si>
    <t>Early Head Start-Child Care Partnerships: Top 10 Ways CCDF Can Support Early Head Start-Child Care Partnerships</t>
  </si>
  <si>
    <t>"508; compliant; occ; child; care; NCCCSIA; early; CCDF; partnership; EHS; poverty; FPL;"</t>
  </si>
  <si>
    <t>https://childcareta.acf.hhs.gov/sites/default/files/new-occ/resource/files/pdgb5_comprehensiveeccestatewidesystemsstrategicplan_acc.pdf</t>
  </si>
  <si>
    <t xml:space="preserve">Comprehensive Early Childhood Care and Education (ECCE) Statewide Systems Strategic Plan Guidance </t>
  </si>
  <si>
    <t>Wed, 15 Feb 2023 19:27:57 GMT</t>
  </si>
  <si>
    <t>https://childcareta.acf.hhs.gov/sites/default/files/new-occ/resource/files/trc_infographics_overview_.pdf</t>
  </si>
  <si>
    <t>Trauma-Responsive Care: A Guide for Infant and Toddler Professionals</t>
  </si>
  <si>
    <t>guide</t>
  </si>
  <si>
    <t>Wed, 15 Feb 2023 19:24:38 GMT</t>
  </si>
  <si>
    <t>https://childcareta.acf.hhs.gov/sites/default/files/new-occ/resource/files/ncase-flyer-compliant-070616.pdf</t>
  </si>
  <si>
    <t>National Center on Afterschool and Summer Enrichment: Year One and Beyond</t>
  </si>
  <si>
    <t>https://childcareta.acf.hhs.gov/sites/default/files/new-occ/resource/files/trc_infographics_family_resilience.pdf</t>
  </si>
  <si>
    <t>Trauma-Responsive Care: Partnering with Families to Build Resilience</t>
  </si>
  <si>
    <t>partner</t>
  </si>
  <si>
    <t>build resilience</t>
  </si>
  <si>
    <t>https://childcareta.acf.hhs.gov/sites/default/files/new-occ/resource/files/4_comprehensive_background_checks.pdf</t>
  </si>
  <si>
    <t>2020 TSTAM - Comprehensive Background Checks</t>
  </si>
  <si>
    <t>child care; NCSIA; background; checks</t>
  </si>
  <si>
    <t>Wed, 15 Feb 2023 19:34:03 GMT</t>
  </si>
  <si>
    <t>https://childcareta.acf.hhs.gov/sites/default/files/new-occ/resource/files/7.31.23%20UPDATED%20Addressing%20Equity%20in%20Out-of-School%20Time%20v10%20%28Spanish%29.pdf</t>
  </si>
  <si>
    <t>Voces desde el campo: La equidad en el tiempo extraescolar</t>
  </si>
  <si>
    <t>Mon, 31 Jul 2023 20:40:06 GMT</t>
  </si>
  <si>
    <t>https://childcareta.acf.hhs.gov/sites/default/files/new-occ/resource/files/homelessness-tip-sheet-esp.pdf</t>
  </si>
  <si>
    <t>Cuidar de la salud y el bienestar de niños en situación de calle</t>
  </si>
  <si>
    <t>la carencia de hogar</t>
  </si>
  <si>
    <t>sin hogar</t>
  </si>
  <si>
    <t>el servicio</t>
  </si>
  <si>
    <t>necesitar</t>
  </si>
  <si>
    <t>la primera infancia</t>
  </si>
  <si>
    <t>la salud bucal</t>
  </si>
  <si>
    <t>la salud mental</t>
  </si>
  <si>
    <t>la resistencia</t>
  </si>
  <si>
    <t>https://childcareta.acf.hhs.gov/sites/default/files/new-occ/resource/files/epr_webinar_5_speaker_bios_0.pdf</t>
  </si>
  <si>
    <t>EPR Webinar 5 Speaker Bios</t>
  </si>
  <si>
    <t>https://childcareta.acf.hhs.gov/sites/default/files/new-occ/resource/files/June%202022%20Newsletter%20Data%20Email.pdf</t>
  </si>
  <si>
    <t>June Newsletter Data Email</t>
  </si>
  <si>
    <t>TCBC_x000D_
Tribal Child Care Capacity Building Center_x000D_
June Newsletter_x000D_
Triennial Child Count</t>
  </si>
  <si>
    <t>Thu, 13 Apr 2023 18:41:56 GMT</t>
  </si>
  <si>
    <t>https://childcareta.acf.hhs.gov/sites/default/files/new-occ/resource/files/how-early-care-education-can_help-you-open-bank-account-bfem-cc-3-fam-eng_.pdf</t>
  </si>
  <si>
    <t>How Early Care and Education Professionals Can Help You Open a Bank or Credit Union Account</t>
  </si>
  <si>
    <t>https://childcareta.acf.hhs.gov/sites/default/files/new-occ/resource/files/epr_webinar_3_speaker_bios.pdf</t>
  </si>
  <si>
    <t>Speaker Bios- EPR Webinar 3: Licensing Regulations and Policies for EPR</t>
  </si>
  <si>
    <t>https://childcareta.acf.hhs.gov/sites/default/files/new-occ/resource/files/delivering_quality_strengthening_the_business_side_of_ece.pdf</t>
  </si>
  <si>
    <t>Delivering Quality: Strengthening the Business Side of Early Care and Education</t>
  </si>
  <si>
    <t>early care</t>
  </si>
  <si>
    <t>https://childcareta.acf.hhs.gov/sites/default/files/delivering_quality_strengthening_the_business_side_of_ece.pdf</t>
  </si>
  <si>
    <t>Wed, 02 Feb 2022 14:26:44 GMT</t>
  </si>
  <si>
    <t>https://childcareta.acf.hhs.gov/sites/default/files/new-occ/resource/files/increasing_access_to_inclusive_environments.pdf</t>
  </si>
  <si>
    <t xml:space="preserve">Increasing Access to Inclusive Environments </t>
  </si>
  <si>
    <t>inclusive</t>
  </si>
  <si>
    <t>environments</t>
  </si>
  <si>
    <t>https://childcareta.acf.hhs.gov/sites/default/files/new-occ/resource/files/implementation_guide_effective_communication_planning.pdf</t>
  </si>
  <si>
    <t>Effective Communication Planning: Key Concepts to Get You Started</t>
  </si>
  <si>
    <t>Effective Communication Planning: Key Concepts to Get You Started; American Rescue Plan</t>
  </si>
  <si>
    <t>Wed, 15 Feb 2023 19:28:49 GMT</t>
  </si>
  <si>
    <t>https://childcareta.acf.hhs.gov/sites/default/files/new-occ/resource/files/b-4_successful_cross-sector_collab.pdf</t>
  </si>
  <si>
    <t>Successful Cross-Sector Collaborations to Inform Systems Change: The Role of Medicaid and Child Welfare</t>
  </si>
  <si>
    <t>Wed, 15 Feb 2023 19:37:22 GMT</t>
  </si>
  <si>
    <t>https://childcareta.acf.hhs.gov/sites/default/files/new-occ/resource/files/pdwcenter_alignedpds_considerations.pdf</t>
  </si>
  <si>
    <t>Aligned Professional Development Systems Planning and Implementation Guide</t>
  </si>
  <si>
    <t>Aligned Professional Development Systems</t>
  </si>
  <si>
    <t>Wed, 15 Feb 2023 19:47:59 GMT</t>
  </si>
  <si>
    <t>https://childcareta.acf.hhs.gov/sites/default/files/1408_inspection_policies_final.pdf</t>
  </si>
  <si>
    <t>https://childcareta.acf.hhs.gov/sites/default/files/new-occ/resource/files/family_well-being_final_508.pdf</t>
  </si>
  <si>
    <t>Family Well-Being: Strategies to Support Family Safety, Health, and Financial Stability</t>
  </si>
  <si>
    <t>Family Well-Being: Strategies to Support Family Safety; Health; and Financial Stability; U.S. Department of Health and Human Services; Early Childhood National Centers; Family Well-Being; Safety; Stability; Health; Wellness; Financial Stability</t>
  </si>
  <si>
    <t>https://childcareta.acf.hhs.gov/sites/default/files/new-occ/resource/files/ccdf_reauthorization_meeting_agenda.pdf</t>
  </si>
  <si>
    <t>Implementing CCDF Reauthorization: A Meeting for States and Territories-- Agenda</t>
  </si>
  <si>
    <t>https://childcareta.acf.hhs.gov/sites/default/files/new-occ/resource/files/quilt_side_by_side_policycomparisons.pdf</t>
  </si>
  <si>
    <t>Side-by-Side Comparison of Federal and State Requirements for Early Childhood Education Services</t>
  </si>
  <si>
    <t>https://childcareta.acf.hhs.gov/sites/default/files/new-occ/resource/files/promising_practices_for_children_experiencing_homelessness_-_a_look_at_two_states.pdf</t>
  </si>
  <si>
    <t>Promising Practices for Children Experiencing Homelessness</t>
  </si>
  <si>
    <t>https://childcareta.acf.hhs.gov/sites/default/files/brief_2_administering_medication_final.pdf</t>
  </si>
  <si>
    <t>Administering Medication</t>
  </si>
  <si>
    <t>Mon, 19 Apr 2021 20:29:14 GMT</t>
  </si>
  <si>
    <t>https://childcareta.acf.hhs.gov/sites/default/files/new-occ/resource/files/Interstate_Child_Care_Background_Check_Contact_Lis.pdf</t>
  </si>
  <si>
    <t>Interstate Child Care Background Check Contact List</t>
  </si>
  <si>
    <t>child care; subsidy; NCSIA</t>
  </si>
  <si>
    <t>criminal background check</t>
  </si>
  <si>
    <t>Wed, 21 Jun 2023 13:58:37 GMT</t>
  </si>
  <si>
    <t>https://childcareta.acf.hhs.gov/sites/default/files/new-occ/resource/files/how-early-care-education-can_help-you-access-utilities-assistance-bfem-cc-10-fam-eng_.pdf</t>
  </si>
  <si>
    <t>Early Care and Education Can Help You Access Utilities Assistance</t>
  </si>
  <si>
    <t>https://childcareta.acf.hhs.gov/sites/default/files/new-occ/resource/files/trc_infographics_path_to_resilience.pdf</t>
  </si>
  <si>
    <t>Trauma-Responsive Care: Supporting a Path to Resilience for Infants and Toddlers</t>
  </si>
  <si>
    <t>https://childcareta.acf.hhs.gov/sites/default/files/new-occ/resource/files/intro-parent_involvement_and_family_engagement-1215.pdf</t>
  </si>
  <si>
    <t>Parent Involvement And Family Engagement: Supporting Implementation In Early Childhood Settings</t>
  </si>
  <si>
    <t>Resource Description</t>
  </si>
  <si>
    <t>Child Care And Development Fund (CCDF) Family Engagement Requirements</t>
  </si>
  <si>
    <t>For State Administrators</t>
  </si>
  <si>
    <t>For Training And Technical Assistance Staff</t>
  </si>
  <si>
    <t>Related References</t>
  </si>
  <si>
    <t>and Community Engagement (NCPFCE)</t>
  </si>
  <si>
    <t>U.S. Department of Health and Human Services</t>
  </si>
  <si>
    <t>https://childcareta.acf.hhs.gov/sites/default/files/new-occ/resource/files/pdgb5_promotingworkforcedevelopment_acc.pdf</t>
  </si>
  <si>
    <t>Promoting Workforce Development to Improve Early Childhood Care and Education</t>
  </si>
  <si>
    <t>https://childcareta.acf.hhs.gov/sites/default/files/new-occ/resource/files/s1_-_redetermination.pdf</t>
  </si>
  <si>
    <t>https://childcareta.acf.hhs.gov/sites/default/files/new-occ/resource/files/infant_and_early_childhood_mental_health_508_compliant.pdf</t>
  </si>
  <si>
    <t xml:space="preserve">Section 6: Infant &amp; Early Childhood Mental Health Consultation (IECMHC): A Prevention-Based Approach to Supporting Social and Emotional Wellness in Early Care and Education Settings </t>
  </si>
  <si>
    <t>IECMHC</t>
  </si>
  <si>
    <t>Prevention-Based Approach</t>
  </si>
  <si>
    <t>Social and Emotional Wellness</t>
  </si>
  <si>
    <t>https://childcareta.acf.hhs.gov/sites/default/files/new-occ/resource/files/20120913_it_cop_coc_minibrief_approved.pdf</t>
  </si>
  <si>
    <t>Promoting Continuity of Care in Infant/Toddler Settings: What Can State/Territory Leaders Do?</t>
  </si>
  <si>
    <t>Continuity of Care</t>
  </si>
  <si>
    <t>Wed, 15 Feb 2023 19:47:46 GMT</t>
  </si>
  <si>
    <t>https://childcareta.acf.hhs.gov/sites/default/files/20120913_it_cop_coc_minibrief_approved.pdf</t>
  </si>
  <si>
    <t>Wed, 02 Feb 2022 14:40:15 GMT</t>
  </si>
  <si>
    <t>https://childcareta.acf.hhs.gov/sites/default/files/new-occ/resource/files/extending_aligning_redetermination.pdf</t>
  </si>
  <si>
    <t>Extending and Aligning Redetermination Periods</t>
  </si>
  <si>
    <t>OCC; Attendance; Policies; Systems; HHS; CCDF; Child; Care; Development</t>
  </si>
  <si>
    <t>Wed, 15 Feb 2023 19:55:52 GMT</t>
  </si>
  <si>
    <t>https://childcareta.acf.hhs.gov/sites/default/files/new-occ/resource/files/georgia_crrsa_and_arp_spending_plan_1.pdf</t>
  </si>
  <si>
    <t>Wed, 15 Feb 2023 19:19:35 GMT</t>
  </si>
  <si>
    <t>https://childcareta.acf.hhs.gov/sites/default/files/new-occ/resource/files/itrg_developmental_screening_as_a_key_message.pdf</t>
  </si>
  <si>
    <t xml:space="preserve">Infant/Toddler Resource Guide. Developmental Screening as a Key Message </t>
  </si>
  <si>
    <t>developmental screening</t>
  </si>
  <si>
    <t>https://childcareta.acf.hhs.gov/sites/default/files/mncenteroct2015.pdf</t>
  </si>
  <si>
    <t>Chapter 9503: Department of Human Services Child Care Center Licensing</t>
  </si>
  <si>
    <t>manual</t>
  </si>
  <si>
    <t>chapter 9503</t>
  </si>
  <si>
    <t>department of human services</t>
  </si>
  <si>
    <t>office of child care projects</t>
  </si>
  <si>
    <t>Mon, 19 Apr 2021 20:29:48 GMT</t>
  </si>
  <si>
    <t>https://childcareta.acf.hhs.gov/sites/default/files/new-occ/resource/files/section_4_resource_directory.pdf</t>
  </si>
  <si>
    <t>Section 4 Resource Directory</t>
  </si>
  <si>
    <t>FY 2023-2025 Tribal CCDF Plan Preprint_x000D_
Section 4_x000D_
Direct Services_x000D_
Resource Directory</t>
  </si>
  <si>
    <t>Wed, 15 Feb 2023 19:23:56 GMT</t>
  </si>
  <si>
    <t>https://childcareta.acf.hhs.gov/sites/default/files/new-occ/resource/files/ama_dont_forget_about_school_age_child_care_revised.pdf</t>
  </si>
  <si>
    <t>Including School-Age Features in Your Consumer Education Website: Questions and Answers from the “Ask Me Anything” Webinar</t>
  </si>
  <si>
    <t>Wed, 15 Feb 2023 19:37:55 GMT</t>
  </si>
  <si>
    <t>https://childcareta.acf.hhs.gov/sites/default/files/new-occ/resource/files/d-3_building_capacity_to_supp_state_system_change_0.pdf</t>
  </si>
  <si>
    <t>Building Capacity to Support State System Change: Examples of How States Have Used the Capacity Building Self-Assessment Tool</t>
  </si>
  <si>
    <t>ccdf administrators meeting</t>
  </si>
  <si>
    <t>building capacity</t>
  </si>
  <si>
    <t>state systems</t>
  </si>
  <si>
    <t>capacity building tool</t>
  </si>
  <si>
    <t>self-assessment tool</t>
  </si>
  <si>
    <t>https://childcareta.acf.hhs.gov/sites/default/files/new-occ/resource/files/ncase_racial_equity_and_inclusion_resources_508c.pdf</t>
  </si>
  <si>
    <t>https://childcareta.acf.hhs.gov/sites/default/files/new-occ/resource/files/state_territory_governance_structures_edited_1.pdf</t>
  </si>
  <si>
    <t>Early Care and Education: State and Territory Governance Structures</t>
  </si>
  <si>
    <t>Wed, 15 Feb 2023 19:48:10 GMT</t>
  </si>
  <si>
    <t>https://childcareta.acf.hhs.gov/sites/default/files/state_territory_governance_structures_edited_1.pdf</t>
  </si>
  <si>
    <t>Wed, 02 Feb 2022 14:40:24 GMT</t>
  </si>
  <si>
    <t>https://childcareta.acf.hhs.gov/sites/default/files/new-occ/resource/files/monitoring_child_care_centers_5_26_final_compliant_revised-1.pdf</t>
  </si>
  <si>
    <t>Monitoring Child Care Centers: A Guide for American Indian and Alaska Native Grantees</t>
  </si>
  <si>
    <t>regulations</t>
  </si>
  <si>
    <t>communication</t>
  </si>
  <si>
    <t>role</t>
  </si>
  <si>
    <t>Wed, 15 Feb 2023 19:44:26 GMT</t>
  </si>
  <si>
    <t>https://childcareta.acf.hhs.gov/sites/default/files/monitoring_child_care_centers_5_26_final_compliant_revised-1.pdf</t>
  </si>
  <si>
    <t>Wed, 02 Feb 2022 14:26:25 GMT</t>
  </si>
  <si>
    <t>https://childcareta.acf.hhs.gov/sites/default/files/new-occ/resource/files/interstate_background_checks_0.pdf</t>
  </si>
  <si>
    <t>https://childcareta.acf.hhs.gov/sites/default/files/new-occ/resource/files/continuity_quick_guide_edited_approved_508_compliant.pdf</t>
  </si>
  <si>
    <t>A Quick Guide to CCDF Disaster Plan Continuity</t>
  </si>
  <si>
    <t>disaster plan</t>
  </si>
  <si>
    <t>continuity</t>
  </si>
  <si>
    <t>disaster response and recovery</t>
  </si>
  <si>
    <t>Wed, 15 Feb 2023 19:24:33 GMT</t>
  </si>
  <si>
    <t>https://childcareta.acf.hhs.gov/sites/default/files/new-occ/resource/files/itrg_using_grants_and_contracts_1.pdf</t>
  </si>
  <si>
    <t>Using Grants and Contracts to Build and Stabilize Supply</t>
  </si>
  <si>
    <t>OCC; attendance; policies; HHS; ACF; CCDF; child; care; subsidy; NCCCSIA;</t>
  </si>
  <si>
    <t>https://childcareta.acf.hhs.gov/sites/default/files/using_grants_and_contracts_1.pdf</t>
  </si>
  <si>
    <t>Mon, 19 Apr 2021 20:30:38 GMT</t>
  </si>
  <si>
    <t>https://childcareta.acf.hhs.gov/sites/default/files/new-occ/resource/files/qris_history_2016.pdf</t>
  </si>
  <si>
    <t>QRIS Compendium 2016 Fact Sheets: History of QRIS Growth Over Time</t>
  </si>
  <si>
    <t>History of QRIS Growth Over Time</t>
  </si>
  <si>
    <t>Wed, 15 Feb 2023 19:43:01 GMT</t>
  </si>
  <si>
    <t>https://childcareta.acf.hhs.gov/sites/default/files/new-occ/resource/files/qris_curriculum_assessment_2016_0.pdf</t>
  </si>
  <si>
    <t>QRIS Compendium 2016 Fact Sheets: Currriculum and Child Assessment Indicators</t>
  </si>
  <si>
    <t>Currriculum and Child Assessment Indicators</t>
  </si>
  <si>
    <t>https://childcareta.acf.hhs.gov/sites/default/files/new-occ/resource/files/qce3_-_consumer_ed_new.pdf</t>
  </si>
  <si>
    <t>https://childcareta.acf.hhs.gov/sites/default/files/new-occ/resource/files/Appendix%20D_Sample%20Monitoring%20and%20Enforcement%20Policy%20for%20Child%20Care%20Home%20Providers.pdf</t>
  </si>
  <si>
    <t>Appendix D: Sample Monitoring and Enforcement Policy for Child Care Home Providers</t>
  </si>
  <si>
    <t>Child Care Home Providers</t>
  </si>
  <si>
    <t>Appendix D</t>
  </si>
  <si>
    <t>Thu, 08 Jun 2023 19:27:55 GMT</t>
  </si>
  <si>
    <t>https://childcareta.acf.hhs.gov/sites/default/files/new-occ/resource/files/tips_and_considerations_how_to_develop_an_epdrr_plan_for_toc.pdf</t>
  </si>
  <si>
    <t>How to Develop an Emergency Preparedness Disaster Response and Recovery Plan for Tribally Operated Centers</t>
  </si>
  <si>
    <t>Emergency Preparedness Disaster Response and Recovery</t>
  </si>
  <si>
    <t>https://childcareta.acf.hhs.gov/sites/default/files/new-occ/resource/files/qce2-_workforce_new.pdf</t>
  </si>
  <si>
    <t>https://childcareta.acf.hhs.gov/sites/default/files/new-occ/resource/files/data_sharing_mou_sample_brief_final_508_0.pdf</t>
  </si>
  <si>
    <t>Program Intergrity: Sample Data Sharing MOU</t>
  </si>
  <si>
    <t>https://childcareta.acf.hhs.gov/sites/default/files/data_sharing_mou_sample_brief_final_508_0.pdf</t>
  </si>
  <si>
    <t>Wed, 02 Feb 2022 14:20:08 GMT</t>
  </si>
  <si>
    <t>https://childcareta.acf.hhs.gov/sites/default/files/new-occ/resource/files/preschool-credential-overview.pdf</t>
  </si>
  <si>
    <t>State/Territory Preschool Credential Overview</t>
  </si>
  <si>
    <t>preschool</t>
  </si>
  <si>
    <t>credential</t>
  </si>
  <si>
    <t>credentials; preschool</t>
  </si>
  <si>
    <t>Wed, 15 Feb 2023 19:41:00 GMT</t>
  </si>
  <si>
    <t>https://childcareta.acf.hhs.gov/sites/default/files/preschool-credential-overview.pdf</t>
  </si>
  <si>
    <t>Wed, 02 Feb 2022 14:22:38 GMT</t>
  </si>
  <si>
    <t>https://childcareta.acf.hhs.gov/sites/default/files/new-occ/resource/files/itrg_article_supporting_relationships.pdf</t>
  </si>
  <si>
    <t xml:space="preserve">Infant/Toddler Resource Guide: Child Care Providers. Supporting the Important Relationships in the Lives of Infants and Toddlers </t>
  </si>
  <si>
    <t>Wed, 15 Feb 2023 19:35:28 GMT</t>
  </si>
  <si>
    <t>https://childcareta.acf.hhs.gov/sites/default/files/new-occ/resource/files/howtoplanyourmarketratesurvey.pdf</t>
  </si>
  <si>
    <t>How To Plan Your Market Rate Survey</t>
  </si>
  <si>
    <t>https://childcareta.acf.hhs.gov/sites/default/files/centers/HowToPlanYourMarketRateSurvey.pdf</t>
  </si>
  <si>
    <t>https://childcareta.acf.hhs.gov/sites/default/files/georgia_qualityrated_profile.pdf</t>
  </si>
  <si>
    <t>Georgia Quality Rated- Successful Public-Private Partnerships</t>
  </si>
  <si>
    <t>Wed, 02 Feb 2022 14:40:37 GMT</t>
  </si>
  <si>
    <t>https://childcareta.acf.hhs.gov/sites/default/files/new-occ/resource/files/georgia_qualityrated_profile.pdf</t>
  </si>
  <si>
    <t>Wed, 15 Feb 2023 19:50:56 GMT</t>
  </si>
  <si>
    <t>https://childcareta.acf.hhs.gov/sites/default/files/new-occ/resource/files/child_care_stabilization_grants_effective_communications_planning.pdf</t>
  </si>
  <si>
    <t>https://childcareta.acf.hhs.gov/sites/default/files/child_care_stabilization_grants_effective_communications_planning.pdf</t>
  </si>
  <si>
    <t>Wed, 02 Feb 2022 14:12:14 GMT</t>
  </si>
  <si>
    <t>https://childcareta.acf.hhs.gov/sites/default/files/1408_differential_monitoring_final_1.pdf</t>
  </si>
  <si>
    <t>Contemporary Issues in Licensing: Monitoring Strategies for Determining Compliance: Differential Monitoring, Risk Assessment and Key Indicators</t>
  </si>
  <si>
    <t>risk assessment</t>
  </si>
  <si>
    <t>key indicators</t>
  </si>
  <si>
    <t>https://childcareta.acf.hhs.gov/sites/default/files/new-occ/resource/files/alineacion_de_los_servicios_de_tiempo_extraescolar_para_los_ninos_sin_techo_508c_0.pdf</t>
  </si>
  <si>
    <t>Wed, 15 Feb 2023 19:33:38 GMT</t>
  </si>
  <si>
    <t>https://childcareta.acf.hhs.gov/sites/default/files/new-occ/resource/files/refining_ccdf_disaster_plans_following_covid-19.pdf</t>
  </si>
  <si>
    <t>Discussion Brief Refining Disaster Plans Following COVID-19</t>
  </si>
  <si>
    <t>Emergency Preparedness and Disaster Response and Recovery</t>
  </si>
  <si>
    <t>Wed, 15 Feb 2023 19:29:41 GMT</t>
  </si>
  <si>
    <t>https://childcareta.acf.hhs.gov/sites/default/files/new-occ/resource/files/tcbc_bulletin_march_2022_arp_act.pdf</t>
  </si>
  <si>
    <t>Tribal Child Care Capacity Building Center's Resource Bulletin: March 2022</t>
  </si>
  <si>
    <t>resource bulletin</t>
  </si>
  <si>
    <t>https://childcareta.acf.hhs.gov/sites/default/files/new-occ/resource/files/tcbc_bulletin_arp.pdf</t>
  </si>
  <si>
    <t>https://childcareta.acf.hhs.gov/sites/default/files/new-occ/resource/files/primary_caregiving_infographic_final_508.pdf</t>
  </si>
  <si>
    <t>An Essential Program Practice for Infant and Toddler Relationship-Based Care: Primary Caregiving</t>
  </si>
  <si>
    <t>Infant and Toddler Relationship-Based Care: Primary Caregiving</t>
  </si>
  <si>
    <t>Wed, 15 Feb 2023 19:29:24 GMT</t>
  </si>
  <si>
    <t>https://childcareta.acf.hhs.gov/sites/default/files/new-occ/resource/files/315_1511_fcch_licensing_trends_brief_2014_final_508_0.pdf</t>
  </si>
  <si>
    <t>Research Brief #2: Trends in Family Child Care Home Licensing Regulations and Policies for 2014</t>
  </si>
  <si>
    <t>Wed, 15 Feb 2023 19:44:52 GMT</t>
  </si>
  <si>
    <t>https://childcareta.acf.hhs.gov/sites/default/files/new-occ/resource/files/itrg_315_1511_fcch_licensing_trends_brief_2014_final_508_0.pdf</t>
  </si>
  <si>
    <t>Wed, 15 Feb 2023 19:36:07 GMT</t>
  </si>
  <si>
    <t>https://childcareta.acf.hhs.gov/sites/default/files/315_1511_fcch_licensing_trends_brief_2014_final_508_0.pdf</t>
  </si>
  <si>
    <t>Wed, 02 Feb 2022 14:26:37 GMT</t>
  </si>
  <si>
    <t>https://childcareta.acf.hhs.gov/sites/default/files/new-occ/resource/files/child_care_center_budget_guide_sp.pdf</t>
  </si>
  <si>
    <t>Wed, 15 Feb 2023 19:30:27 GMT</t>
  </si>
  <si>
    <t>https://childcareta.acf.hhs.gov/sites/default/files/new-occ/resource/files/section_6_resource_directory_1.pdf</t>
  </si>
  <si>
    <t>Section 6 Resource Directory</t>
  </si>
  <si>
    <t>FY 2023-2025 Tribal CCDF Plan Preprint_x000D_
Section 6_x000D_
Equal Access_x000D_
Subsidy Administration</t>
  </si>
  <si>
    <t>Wed, 15 Feb 2023 19:20:06 GMT</t>
  </si>
  <si>
    <t>https://childcareta.acf.hhs.gov/sites/default/files/new-occ/resource/files/itrg_checklist_and_questions_consumer_education_strategies.pdf</t>
  </si>
  <si>
    <t>Infant/Toddler Resource Guide Consumer Education. Checklist and Questions Consumer Education Strategies</t>
  </si>
  <si>
    <t>consumer education strategies</t>
  </si>
  <si>
    <t>Wed, 15 Feb 2023 19:36:00 GMT</t>
  </si>
  <si>
    <t>https://childcareta.acf.hhs.gov/sites/default/files/new-occ/resource/files/child_care_informationforfamilies_en.pdf</t>
  </si>
  <si>
    <t xml:space="preserve">Child Care Information for Families </t>
  </si>
  <si>
    <t>Wed, 15 Feb 2023 19:49:40 GMT</t>
  </si>
  <si>
    <t>https://childcareta.acf.hhs.gov/sites/default/files/new-occ/resource/files/child_care_informationforfamilies_en_0.pdf</t>
  </si>
  <si>
    <t>Wed, 15 Feb 2023 19:24:24 GMT</t>
  </si>
  <si>
    <t>https://childcareta.acf.hhs.gov/sites/default/files/new-occ/resource/files/pdg-b5_homelessnessbrief_acc.pdf</t>
  </si>
  <si>
    <t xml:space="preserve">Serving the Most Vulnerable: Policies and Partnerships to Support Families and Children Experiencing Homelessness </t>
  </si>
  <si>
    <t>https://childcareta.acf.hhs.gov/sites/default/files/new-occ/resource/files/4_direct_services_190715_rev.pdf</t>
  </si>
  <si>
    <t>Section 4: Tribes with Small Allocations Only—Direct Services</t>
  </si>
  <si>
    <t>https://childcareta.acf.hhs.gov/sites/default/files/new-occ/resource/files/qris_technical_assistance_2016.pdf</t>
  </si>
  <si>
    <t>QRIS Compendium 2016 Fact Sheets: Technical Assistance</t>
  </si>
  <si>
    <t>Wed, 15 Feb 2023 19:43:07 GMT</t>
  </si>
  <si>
    <t>https://childcareta.acf.hhs.gov/sites/default/files/new-occ/resource/files/ccec_research_connections.pdf</t>
  </si>
  <si>
    <t>Child Care &amp; Early Education Research Connections</t>
  </si>
  <si>
    <t>Early Education</t>
  </si>
  <si>
    <t>Research Connections</t>
  </si>
  <si>
    <t>https://childcareta.acf.hhs.gov/sites/default/files/new-occ/resource/files/program_performance_evaluation_initial_guidance_0.pdf</t>
  </si>
  <si>
    <t>Administration for Children and Families Preschool Development Grant Birth through Five Performance Evaluation Initial Guidance</t>
  </si>
  <si>
    <t>https://childcareta.acf.hhs.gov/sites/default/files/program_performance_evaluation_initial_guidance_0.pdf</t>
  </si>
  <si>
    <t>https://childcareta.acf.hhs.gov/sites/default/files/new-occ/resource/files/comparison_of_tribal_ccdf_and_aian_head_start_requirements.pdf</t>
  </si>
  <si>
    <t>Comparison: Tribal Child Care and Development Fund and American Indian and Alaska Native Head Start Requirements</t>
  </si>
  <si>
    <t>Comparison: Tribal Child Care and Development Fund and American Indian and Alaska Native Head Start Requirements; Child Care; Early Childhood National Centers; Head Start; Child Care Development Block Grant Act of 2014; Head Start Program Performance Standards (HSPPS);</t>
  </si>
  <si>
    <t>Wed, 15 Feb 2023 19:34:49 GMT</t>
  </si>
  <si>
    <t>https://childcareta.acf.hhs.gov/sites/default/files/new-occ/resource/files/data_governance_coc_slide_deck.pdf</t>
  </si>
  <si>
    <t>Wed, 15 Feb 2023 19:35:02 GMT</t>
  </si>
  <si>
    <t>https://childcareta.acf.hhs.gov/sites/default/files/new-occ/resource/files/pdgb5_communicatingstrategicplans_acc_0.pdf</t>
  </si>
  <si>
    <t>Guide for Communicating the Strategic Plan for a Comprehensive, Statewide ECCE System</t>
  </si>
  <si>
    <t>Wed, 15 Feb 2023 19:25:02 GMT</t>
  </si>
  <si>
    <t>https://childcareta.acf.hhs.gov/sites/default/files/new-occ/resource/files/acs_network_mapping_pdg_508.pdf</t>
  </si>
  <si>
    <t>ACS Network Mapping</t>
  </si>
  <si>
    <t>Mapping Tool</t>
  </si>
  <si>
    <t>Wed, 15 Feb 2023 19:37:38 GMT</t>
  </si>
  <si>
    <t>https://childcareta.acf.hhs.gov/sites/default/files/new-occ/resource/files/Using%20Data%20to%20Support%20Equity-508c.pdf</t>
  </si>
  <si>
    <t>Voices from the Field: Using Data to Support Equity in Out-of-School</t>
  </si>
  <si>
    <t>Thu, 06 Apr 2023 17:09:13 GMT</t>
  </si>
  <si>
    <t>https://childcareta.acf.hhs.gov/sites/default/files/new-occ/resource/files/ama_data_governance_q_and_a_508compliant.pdf</t>
  </si>
  <si>
    <t>Wed, 15 Feb 2023 19:37:34 GMT</t>
  </si>
  <si>
    <t>https://childcareta.acf.hhs.gov/sites/default/files/new-occ/resource/files/how-early-care-education-can-help-you-manage-credit-debt-bfem-cc-9-fam-eng.pdf</t>
  </si>
  <si>
    <t>How Early Care and Education Can Help You Manage Credit and Debt</t>
  </si>
  <si>
    <t>https://childcareta.acf.hhs.gov/sites/default/files/new-occ/resource/files/pdgb5_cee_101_acc.pdf</t>
  </si>
  <si>
    <t>CEE 101: An Introduction to Coordinated Eligibility and Enrollment</t>
  </si>
  <si>
    <t>Wed, 15 Feb 2023 19:19:51 GMT</t>
  </si>
  <si>
    <t>https://childcareta.acf.hhs.gov/sites/default/files/new-occ/resource/files/ece_apprenticeshipbrief_0.pdf</t>
  </si>
  <si>
    <t>Early Childhood Education Apprenticeships: The Why, What, and How</t>
  </si>
  <si>
    <t>children; parents; teachers; education; virtual learning; family; health; community; technology; skills; knowledge; goals</t>
  </si>
  <si>
    <t>https://childcareta.acf.hhs.gov/sites/default/files/new-occ/resource/files/1408_differential_monitoring_final.pdf</t>
  </si>
  <si>
    <t>https://childcareta.acf.hhs.gov/sites/default/files/ccdf_consumer_education_website_requirements_infographic.pdf</t>
  </si>
  <si>
    <t>Consumer Education Website Requirements</t>
  </si>
  <si>
    <t>state-level</t>
  </si>
  <si>
    <t>provider-level.</t>
  </si>
  <si>
    <t>Wed, 02 Feb 2022 14:22:40 GMT</t>
  </si>
  <si>
    <t>https://childcareta.acf.hhs.gov/sites/default/files/new-occ/resource/files/ccsg_social_media_how_to_guide.pdf</t>
  </si>
  <si>
    <t>Creating Social Media Posts to Promote Your Child Care Stabilization Grant Program: A "How-To" Guide</t>
  </si>
  <si>
    <t>Creating Social Media Posts; Child Care Stabilization Grant Programs; "How-To" Guide</t>
  </si>
  <si>
    <t>Wed, 15 Feb 2023 19:29:26 GMT</t>
  </si>
  <si>
    <t>https://childcareta.acf.hhs.gov/sites/default/files/new-occ/resource/files/how-early-care-education-can_help-you-access-education-training-bfem-cc-4-fam-eng.pdf</t>
  </si>
  <si>
    <t>How Early Care and Education Professionals Can Help You Pursue Education and Training Goals</t>
  </si>
  <si>
    <t>https://childcareta.acf.hhs.gov/sites/default/files/new-occ/resource/files/license_exempt_monitoring_case_studies_0.pdf</t>
  </si>
  <si>
    <t>Monitoring and Supporting License-Exempt Care: Case Studies</t>
  </si>
  <si>
    <t>Wed, 15 Feb 2023 19:44:57 GMT</t>
  </si>
  <si>
    <t>https://childcareta.acf.hhs.gov/sites/default/files/new-occ/resource/files/tcbc_june_resource_bulletin.pdf</t>
  </si>
  <si>
    <t>TCBC June 2022 Resource Bulletin</t>
  </si>
  <si>
    <t>Tribal Child Care Capacity Building Center Resource Bulletin</t>
  </si>
  <si>
    <t>https://childcareta.acf.hhs.gov/sites/default/files/new-occ/resource/files/cuidado_en_grupos_pequenos.pdf</t>
  </si>
  <si>
    <t>Cuidado en grupos pequeños</t>
  </si>
  <si>
    <t>Wed, 15 Feb 2023 19:32:45 GMT</t>
  </si>
  <si>
    <t>https://childcareta.acf.hhs.gov/sites/default/files/cuidado_en_grupos_pequenos.pdf</t>
  </si>
  <si>
    <t>Wed, 02 Feb 2022 14:12:24 GMT</t>
  </si>
  <si>
    <t>https://childcareta.acf.hhs.gov/sites/default/files/new-occ/resource/files/vermont_early_mtss_overview.pdf</t>
  </si>
  <si>
    <t xml:space="preserve">Vermont's Early Multi-Tiered System of Supports </t>
  </si>
  <si>
    <t>Vermont</t>
  </si>
  <si>
    <t>multi-tiered system</t>
  </si>
  <si>
    <t>Wed, 15 Feb 2023 19:33:01 GMT</t>
  </si>
  <si>
    <t>https://childcareta.acf.hhs.gov/sites/default/files/new-occ/resource/files/resourceguide_ccdf_fundamentals_3.5_quality_improvement_508.pdf</t>
  </si>
  <si>
    <t>The Fundamentals of CCDF Administration Quality Improvement</t>
  </si>
  <si>
    <t>The Fundamentals of CCDF Administration 3.5 Quality Improvement</t>
  </si>
  <si>
    <t>Wed, 15 Feb 2023 19:26:16 GMT</t>
  </si>
  <si>
    <t>https://childcareta.acf.hhs.gov/sites/default/files/new-occ/resource/files/c-2_it_grants_and_contracts-increase_supply-quality-it-cc.pdf</t>
  </si>
  <si>
    <t>https://childcareta.acf.hhs.gov/sites/default/files/new-occ/resource/files/22_09_09_inclusion_of_young_children_with_disabilities_brief_final_508_compliant_1.pdf</t>
  </si>
  <si>
    <t>inclusion</t>
  </si>
  <si>
    <t>young children with disabilities</t>
  </si>
  <si>
    <t>QIS</t>
  </si>
  <si>
    <t>quality indicators</t>
  </si>
  <si>
    <t>Wed, 15 Feb 2023 19:24:20 GMT</t>
  </si>
  <si>
    <t>https://childcareta.acf.hhs.gov/sites/default/files/new-occ/resource/files/1408_bldg_physical_premises_safety_final.pdf</t>
  </si>
  <si>
    <t>Contemporary Issues in Licensing: Building and Physical Premises Safety in Child Care</t>
  </si>
  <si>
    <t>physical safety</t>
  </si>
  <si>
    <t>building safety</t>
  </si>
  <si>
    <t>Wed, 15 Feb 2023 19:55:59 GMT</t>
  </si>
  <si>
    <t>https://childcareta.acf.hhs.gov/sites/default/files/new-occ/resource/files/how-early-care-education-can_help-you-access-employment-career-bfem-cc-5-fam-eng.pdf</t>
  </si>
  <si>
    <t>How Early Care and Education Professionals Can Help You Pursue Employment and Career Goals</t>
  </si>
  <si>
    <t>https://childcareta.acf.hhs.gov/sites/default/files/new-occ/resource/files/maryland_mapping_tool.pdf</t>
  </si>
  <si>
    <t>Maryland Child Care Mapping Tool</t>
  </si>
  <si>
    <t>Maryland</t>
  </si>
  <si>
    <t>child care mapping tool</t>
  </si>
  <si>
    <t>https://childcareta.acf.hhs.gov/sites/default/files/new-occ/resource/files/afp_slides_-_8.20.21_final_with_link.pdf</t>
  </si>
  <si>
    <t>Office of Early Childhood Development</t>
  </si>
  <si>
    <t>Wed, 15 Feb 2023 19:29:11 GMT</t>
  </si>
  <si>
    <t>https://childcareta.acf.hhs.gov/sites/default/files/new-occ/resource/files/qris_mission_goals_2016.pdf</t>
  </si>
  <si>
    <t>QRIS Compendium 2016 Fact Sheets: Mission and Goal Statements</t>
  </si>
  <si>
    <t>Mission and Goal Statements</t>
  </si>
  <si>
    <t>Wed, 15 Feb 2023 19:43:03 GMT</t>
  </si>
  <si>
    <t>https://childcareta.acf.hhs.gov/sites/default/files/new-occ/resource/files/b-4_rate-setting-data-plan.pdf</t>
  </si>
  <si>
    <t>Rate Setting Data Plan for Next Three-Year CCDF Plan Cycle</t>
  </si>
  <si>
    <t>Administration for Children and Families; Rate Setting Data Plan for Next Three-Year CCDF Plan Cycle; STAM 2022</t>
  </si>
  <si>
    <t>Wed, 15 Feb 2023 19:19:31 GMT</t>
  </si>
  <si>
    <t>https://childcareta.acf.hhs.gov/sites/default/files/centers/Map%20of%20Office%20of%20Child%20Care%20Regions%20and%20CCDF%20Grantees%20(1).pdf</t>
  </si>
  <si>
    <t>Office of Child Care Grantees: Fiscal Year 2020</t>
  </si>
  <si>
    <t>fiscal year</t>
  </si>
  <si>
    <t>regions</t>
  </si>
  <si>
    <t>P.L. 102-477</t>
  </si>
  <si>
    <t>Tue, 04 Apr 2023 19:56:39 GMT</t>
  </si>
  <si>
    <t>https://childcareta.acf.hhs.gov/sites/default/files/new-occ/resource/files/partneringwparents-subsidyehs-final-508-sp_1.pdf</t>
  </si>
  <si>
    <t>Asociación con los padres para acceder y conservar los subsidios en las Asociaciones entre Early Head Start y Cuidado Infantil</t>
  </si>
  <si>
    <t>Alianzas con las familias que integran las asociaciones entre Early Head Start y Cuidado Infantil</t>
  </si>
  <si>
    <t>¿Qué necesitan saber las familias</t>
  </si>
  <si>
    <t>Consejos útiles para los programas que trabajan con las familias</t>
  </si>
  <si>
    <t>Consejos útiles para apoyar las alianzas entre el personal y las familias</t>
  </si>
  <si>
    <t>Consejos útiles para los socios comunitarios</t>
  </si>
  <si>
    <t>Consideraciones finales</t>
  </si>
  <si>
    <t>administration for children and families</t>
  </si>
  <si>
    <t>Wed, 15 Feb 2023 19:40:09 GMT</t>
  </si>
  <si>
    <t>https://childcareta.acf.hhs.gov/sites/default/files/new-occ/resource/files/partneringwparents-subsidyehs-final-508-sp_1_0_1.pdf</t>
  </si>
  <si>
    <t>Wed, 15 Feb 2023 19:40:08 GMT</t>
  </si>
  <si>
    <t>https://childcareta.acf.hhs.gov/sites/default/files/new-occ/resource/files/qris_participation_2016_0.pdf</t>
  </si>
  <si>
    <t>QRIS Compendium 2016 Fact Sheets: Program Participations in QRIS</t>
  </si>
  <si>
    <t>Program Participations in QRIS</t>
  </si>
  <si>
    <t>Wed, 15 Feb 2023 19:43:04 GMT</t>
  </si>
  <si>
    <t>https://childcareta.acf.hhs.gov/sites/default/files/new-occ/resource/files/pdgb5_state-highlight_iecmh_workforce_ga_al.pdf</t>
  </si>
  <si>
    <t>Building a Well-Supported Infant and Early Childhood Mental Health Workforce: Lessons About a Regional Approach from Alabama and Georgia</t>
  </si>
  <si>
    <t>Wed, 15 Feb 2023 19:24:14 GMT</t>
  </si>
  <si>
    <t>https://childcareta.acf.hhs.gov/sites/default/files/new-occ/resource/files/checklist_requirements_for_posting_arp_act_child_care_stabilization_subgrant_applications.pdf</t>
  </si>
  <si>
    <t>Checklist: Requirements for Posting ARP Act Child Care Stabilization Subgrant Applications for Tribal Lead Agencies</t>
  </si>
  <si>
    <t>Child Care Stabilization Subgrants</t>
  </si>
  <si>
    <t>Subgrant Applications</t>
  </si>
  <si>
    <t>Wed, 15 Feb 2023 19:25:45 GMT</t>
  </si>
  <si>
    <t>https://childcareta.acf.hhs.gov/sites/default/files/new-occ/resource/files/public_hearing_requirements_for_the_tribal_ccdf_plan_faqs.pdf</t>
  </si>
  <si>
    <t>Public Hearing Requirements for the Tribal Child Care and Development Fund Plan Frequently Asked Questions</t>
  </si>
  <si>
    <t>Public Hearings</t>
  </si>
  <si>
    <t>Frequently Asked Questions</t>
  </si>
  <si>
    <t>https://childcareta.acf.hhs.gov/sites/default/files/new-occ/resource/files/getting_ready_for_your_ccdf_plan_submission_checklist_0.pdf</t>
  </si>
  <si>
    <t>Submission</t>
  </si>
  <si>
    <t>https://childcareta.acf.hhs.gov/sites/default/files/getting_ready_for_your_ccdf_plan_submission_checklist_0.pdf</t>
  </si>
  <si>
    <t>Wed, 02 Feb 2022 14:19:39 GMT</t>
  </si>
  <si>
    <t>https://childcareta.acf.hhs.gov/sites/default/files/new-occ/resource/files/data_integration_coc_slide_deck.pdf</t>
  </si>
  <si>
    <t>Wed, 15 Feb 2023 19:35:01 GMT</t>
  </si>
  <si>
    <t>https://childcareta.acf.hhs.gov/sites/default/files/healthsafety_sids_brief.pdf</t>
  </si>
  <si>
    <t>CCDF Health and Safety Requirements Brief #4 Reducing the Risk of Sudden Infant Death Syndrome and Using Safe Sleeping Practices</t>
  </si>
  <si>
    <t>https://childcareta.acf.hhs.gov/sites/default/files/new-occ/resource/files/child_care_plan_for_maine_updates.pdf</t>
  </si>
  <si>
    <t>https://childcareta.acf.hhs.gov/sites/default/files/new-occ/resource/files/itrg_promoting_reflective_practice_0.pdf</t>
  </si>
  <si>
    <t>Infant/Toddler Resource Guide: Professional Development Providers; Promoting Reflective Practice</t>
  </si>
  <si>
    <t>Professional Development Providers</t>
  </si>
  <si>
    <t>Promoting Reflective Practice</t>
  </si>
  <si>
    <t>Wed, 15 Feb 2023 19:35:33 GMT</t>
  </si>
  <si>
    <t>https://childcareta.acf.hhs.gov/sites/default/files/new-occ/resource/files/how-early-care-education-professionals-can-help-during-emergencies-bfem-cc-1-fam-eng.pdf</t>
  </si>
  <si>
    <t>How Early Care and Education Professionals Can Help You During Emergencies</t>
  </si>
  <si>
    <t>https://childcareta.acf.hhs.gov/sites/default/files/new-occ/resource/files/Data%20Systems%20Partner%20Engagement%20Tool_EditedF_PostOCC_Dec22_New%20Template_1.11.23_with%20URLs_lm%20edits_Fillable_508_Compliant_updated.pdf</t>
  </si>
  <si>
    <t>Data Systems Partner Engagement Tool</t>
  </si>
  <si>
    <t>Fri, 14 Apr 2023 19:36:18 GMT</t>
  </si>
  <si>
    <t>https://childcareta.acf.hhs.gov/sites/default/files/new-occ/resource/files/tcbc_faq_subgrants_for_providers.pdf</t>
  </si>
  <si>
    <t>Tribal Frequently Asked Questions: Subgrants for Providers</t>
  </si>
  <si>
    <t>Tribal Frequently Asked Questions</t>
  </si>
  <si>
    <t>American Rescue Plan Child Care Stabilization Grant</t>
  </si>
  <si>
    <t>Subgrants for Providers</t>
  </si>
  <si>
    <t>Wed, 15 Feb 2023 19:26:02 GMT</t>
  </si>
  <si>
    <t>https://childcareta.acf.hhs.gov/sites/default/files/new-occ/resource/files/supporting_business_practices_0.pdf</t>
  </si>
  <si>
    <t>State Policies that Support Business Practices of Child Care Provider</t>
  </si>
  <si>
    <t>Wed, 15 Feb 2023 19:44:50 GMT</t>
  </si>
  <si>
    <t>https://childcareta.acf.hhs.gov/sites/default/files/new-occ/resource/files/child_count_declaration_faq_0_0.pdf</t>
  </si>
  <si>
    <t>Child Count Declaration for Child Care and Development Fund Tribal Lead Agencies</t>
  </si>
  <si>
    <t>https://childcareta.acf.hhs.gov/sites/default/files/child_count_declaration_faq_0_0.pdf</t>
  </si>
  <si>
    <t>https://childcareta.acf.hhs.gov/sites/default/files/getting_started_tips_tricks.pdf</t>
  </si>
  <si>
    <t>Public-Private Partnerships: Getting Started and Principles for Success</t>
  </si>
  <si>
    <t>Wed, 02 Feb 2022 14:40:38 GMT</t>
  </si>
  <si>
    <t>https://childcareta.acf.hhs.gov/sites/default/files/new-occ/resource/files/getting_started_tips_tricks.pdf</t>
  </si>
  <si>
    <t>Wed, 15 Feb 2023 19:50:58 GMT</t>
  </si>
  <si>
    <t>https://childcareta.acf.hhs.gov/sites/default/files/new-occ/resource/files/pdgb5_equitybrief_acc.pdf</t>
  </si>
  <si>
    <t>Embedding Equity in Systems of Early Childhood Care and Education</t>
  </si>
  <si>
    <t>https://childcareta.acf.hhs.gov/sites/default/files/new-occ/resource/files/itrg_families_experiencing_homelessness_questionaire_checklist.pdf</t>
  </si>
  <si>
    <t xml:space="preserve">Checklist Questions: State/Territory Strategies to Increase Access to High-Quality Child Care for Families Experiencing Homelessness </t>
  </si>
  <si>
    <t>Wed, 15 Feb 2023 19:35:57 GMT</t>
  </si>
  <si>
    <t>https://childcareta.acf.hhs.gov/sites/default/files/new-occ/resource/files/tcbc_faq_tribally_operated_centers.pdf</t>
  </si>
  <si>
    <t>Tribal Frequently Asked Questions: Tribally Operated Centers</t>
  </si>
  <si>
    <t>https://childcareta.acf.hhs.gov/sites/default/files/new-occ/resource/files/C-3_Bridging_the_Gap_Presentation-Final.pdf</t>
  </si>
  <si>
    <t>Urban Institute Powerpoint Template</t>
  </si>
  <si>
    <t>Mon, 06 Mar 2023 17:35:09 GMT</t>
  </si>
  <si>
    <t>https://childcareta.acf.hhs.gov/sites/default/files/new-occ/resource/files/ehs_sites_in_pennsylvania.pdf</t>
  </si>
  <si>
    <t>Leading Change in EC Systems - EHS Sites in Pennsylvania</t>
  </si>
  <si>
    <t>EHS Sites</t>
  </si>
  <si>
    <t>Pennsylvania</t>
  </si>
  <si>
    <t>Wed, 15 Feb 2023 19:47:34 GMT</t>
  </si>
  <si>
    <t>https://childcareta.acf.hhs.gov/sites/default/files/new-occ/resource/files/resourceguide_ccdf_fundamentals_3.5_leadership_508.pdf</t>
  </si>
  <si>
    <t>Wed, 15 Feb 2023 19:26:19 GMT</t>
  </si>
  <si>
    <t>https://childcareta.acf.hhs.gov/sites/default/files/new-occ/resource/files/tips_and_considerations_how_to_develop_an_epdrr_plan_for_certificates.pdf</t>
  </si>
  <si>
    <t>How to Develop an Emergency Preparedness Disaster Response and Recovery Plan for Tribal Lead Agencies Who Operate a Certificate Program, Contracts, or Grants With Providers</t>
  </si>
  <si>
    <t>Tribal Lead Agencies who Operate a Certificat Program</t>
  </si>
  <si>
    <t>Tribal Lead Agencies with Contracts</t>
  </si>
  <si>
    <t>Tribal Lead Agencies with Grants with Providers</t>
  </si>
  <si>
    <t>https://childcareta.acf.hhs.gov/sites/default/files/1503_starting_and_operating_child_care_business_edited.pdf</t>
  </si>
  <si>
    <t>Mon, 19 Apr 2021 20:28:53 GMT</t>
  </si>
  <si>
    <t>https://childcareta.acf.hhs.gov/sites/default/files/new-occ/resource/files/promising_practices_webinar_.pdf</t>
  </si>
  <si>
    <t>Infant/Toddler Community of Practice: Sharing Initiatives from the Field</t>
  </si>
  <si>
    <t>Sharing Initaitve</t>
  </si>
  <si>
    <t>Wed, 15 Feb 2023 19:43:56 GMT</t>
  </si>
  <si>
    <t>https://childcareta.acf.hhs.gov/sites/default/files/new-occ/resource/files/itrg_inclusive_care_article_inclusive_environments.pdf</t>
  </si>
  <si>
    <t>ITRG: Child Care Providers - Creating Inclusive Environments and Learning Expereinces for Infants and Toddlers</t>
  </si>
  <si>
    <t>Inclusive Environments</t>
  </si>
  <si>
    <t>Learning Expereinces</t>
  </si>
  <si>
    <t>https://childcareta.acf.hhs.gov/sites/default/files/new-occ/resource/files/leading_change_in_early_childhood_systems_georgias_rtt-elc_context.pdf</t>
  </si>
  <si>
    <t>Leading Change in Early Childhood Systems Georgia’s RTT-ELC Context</t>
  </si>
  <si>
    <t>Change</t>
  </si>
  <si>
    <t>Georgia</t>
  </si>
  <si>
    <t>RTT-ELC</t>
  </si>
  <si>
    <t>Context</t>
  </si>
  <si>
    <t>https://childcareta.acf.hhs.gov/sites/default/files/new-occ/resource/files/March%202023%20Newsletter%20Data%20Email.pdf</t>
  </si>
  <si>
    <t>March 2023 Newsletter Data Email</t>
  </si>
  <si>
    <t>Trauma Informed Care</t>
  </si>
  <si>
    <t>Trauma Responsive Care</t>
  </si>
  <si>
    <t>Newsletter</t>
  </si>
  <si>
    <t>Data Email</t>
  </si>
  <si>
    <t>Thu, 13 Apr 2023 18:45:23 GMT</t>
  </si>
  <si>
    <t>https://childcareta.acf.hhs.gov/sites/default/files/new-occ/resource/files/individualized_care_infographic_final_508.pdf</t>
  </si>
  <si>
    <t>Infant and Toddler Relationship-Based Care: Individualizaed Care</t>
  </si>
  <si>
    <t>https://childcareta.acf.hhs.gov/sites/default/files/new-occ/resource/files/appendix_c_best_practices_3.pdf</t>
  </si>
  <si>
    <t>Appendix C: Best Practice for Developing a Website</t>
  </si>
  <si>
    <t>Website development</t>
  </si>
  <si>
    <t>best practice</t>
  </si>
  <si>
    <t>https://childcareta.acf.hhs.gov/sites/default/files/new-occ/resource/files/best_practice_brief_leveraging_consumer_education_websites.pdf</t>
  </si>
  <si>
    <t>Leveraging Child Care Consumer Education Websites</t>
  </si>
  <si>
    <t>Wed, 15 Feb 2023 19:32:26 GMT</t>
  </si>
  <si>
    <t>https://childcareta.acf.hhs.gov/sites/default/files/hazardousmaterials_brief_7_2020_final.pdf</t>
  </si>
  <si>
    <t>Handling, Storing, and Disposing of Hazardous Materials and Biological Contaminants</t>
  </si>
  <si>
    <t>Handling</t>
  </si>
  <si>
    <t>Storing</t>
  </si>
  <si>
    <t>and Disposing of Hazardous Materials and Biological Contaminants</t>
  </si>
  <si>
    <t>CCDF Health and Safety Requirements Brief</t>
  </si>
  <si>
    <t>https://childcareta.acf.hhs.gov/sites/default/files/08_minimum_standards_-_accessibility_checked_and_corrected.pdf</t>
  </si>
  <si>
    <t>Layout 1</t>
  </si>
  <si>
    <t>Mon, 19 Apr 2021 20:28:51 GMT</t>
  </si>
  <si>
    <t>https://childcareta.acf.hhs.gov/sites/default/files/new-occ/resource/files/self-employment-in-ccdf_0.pdf</t>
  </si>
  <si>
    <t>Self-Employment in CCDF</t>
  </si>
  <si>
    <t>WRMA; NCCCSIA; Self; Employment; CCDF; IRS; Work;</t>
  </si>
  <si>
    <t>https://childcareta.acf.hhs.gov/sites/default/files/new-occ/resource/files/itrg_learning_the_landscape_infant_and_toddler_care_systems.pdf</t>
  </si>
  <si>
    <t>Infant/Toddler Resource Guide: Professional Development Providers; Learning the Landscape: Infant and Toddler Care Systems</t>
  </si>
  <si>
    <t>Learning the Landscape</t>
  </si>
  <si>
    <t>Care Systems</t>
  </si>
  <si>
    <t>Wed, 15 Feb 2023 19:35:34 GMT</t>
  </si>
  <si>
    <t>https://childcareta.acf.hhs.gov/sites/default/files/new-occ/resource/files/maintaining_accountability_in_the_stabilization_g.pdf</t>
  </si>
  <si>
    <t>Maintaining Accountability in the Stabilization Grant and Subgrants</t>
  </si>
  <si>
    <t>"OCC; Grant; Subgrant"</t>
  </si>
  <si>
    <t>Wed, 15 Feb 2023 19:24:47 GMT</t>
  </si>
  <si>
    <t>https://childcareta.acf.hhs.gov/sites/default/files/new-occ/resource/files/optional_tool-_final_data_informing_ffy2022-2024_ccdf_preprint_508.pdf</t>
  </si>
  <si>
    <t>Optional Tool: CCDF Data Reporting Elements That Can Inform Preprint Responses</t>
  </si>
  <si>
    <t>Wed, 15 Feb 2023 19:29:57 GMT</t>
  </si>
  <si>
    <t>https://childcareta.acf.hhs.gov/sites/default/files/new-occ/resource/files/section_3_resource_directory.pdf</t>
  </si>
  <si>
    <t>Section 3 Resource Directory</t>
  </si>
  <si>
    <t>Tribal CCDF Plan Preprint_x000D_
Section 3_x000D_
Quality Improvement</t>
  </si>
  <si>
    <t>https://childcareta.acf.hhs.gov/sites/default/files/new-occ/resource/files/pdgb5_tipsheet-homelessness_acc.pdf</t>
  </si>
  <si>
    <t>Increasing State Leaders’ Collaboration to Support Families Experiencing Homelessness</t>
  </si>
  <si>
    <t>https://childcareta.acf.hhs.gov/sites/default/files/new-occ/resource/files/on-demand_session_4_-_demonstration_of_the_projecting_ccdf_spending_for_direct_services_tool.pdf</t>
  </si>
  <si>
    <t>Demonstration of the Projecting CCDF Spending for Direct Services Tool</t>
  </si>
  <si>
    <t>https://childcareta.acf.hhs.gov/sites/default/files/new-occ/resource/files/tribal_management_institute_resource_list.pdf</t>
  </si>
  <si>
    <t>Tribal Management Institute Resources</t>
  </si>
  <si>
    <t>https://childcareta.acf.hhs.gov/sites/default/files/new-occ/resource/files/ncase_summer_tipsheet_parents_508c.pdf</t>
  </si>
  <si>
    <t>Summer Learning Fun! Tips for Parents/Caregivers</t>
  </si>
  <si>
    <t>https://childcareta.acf.hhs.gov/sites/default/files/new-occ/resource/files/wait_list_vs_enrollment_freeze.pdf</t>
  </si>
  <si>
    <t>Wait List Vs. Enrollment Freeze</t>
  </si>
  <si>
    <t>ECNC; NCSIA; Wait; List; Enrollment; Freeze; Brief; Topic; 2017; CCDF;</t>
  </si>
  <si>
    <t>Wed, 15 Feb 2023 19:44:06 GMT</t>
  </si>
  <si>
    <t>https://childcareta.acf.hhs.gov/sites/default/files/wait_list_vs_enrollment_freeze.pdf</t>
  </si>
  <si>
    <t>https://childcareta.acf.hhs.gov/sites/default/files/new-occ/resource/files/sssn_systemintegrationstrategies_0.pdf</t>
  </si>
  <si>
    <t>System Integration Strategies</t>
  </si>
  <si>
    <t>Wed, 15 Feb 2023 19:48:04 GMT</t>
  </si>
  <si>
    <t>https://childcareta.acf.hhs.gov/sites/default/files/new-occ/resource/files/a_foundation_for_quality.pdf</t>
  </si>
  <si>
    <t>Rural Communities</t>
  </si>
  <si>
    <t>Wed, 15 Feb 2023 19:47:52 GMT</t>
  </si>
  <si>
    <t>https://childcareta.acf.hhs.gov/sites/default/files/new-occ/resource/files/7-development_of_ccdf_plans.pdf</t>
  </si>
  <si>
    <t>Networking/Peer Learning Session  Developing CCDF Plans September 30, 2020</t>
  </si>
  <si>
    <t>Networking/Peer Learning Session</t>
  </si>
  <si>
    <t>Developing CCDF Plans</t>
  </si>
  <si>
    <t>Virtual TSTAM 2020</t>
  </si>
  <si>
    <t>Wed, 15 Feb 2023 19:34:08 GMT</t>
  </si>
  <si>
    <t>https://childcareta.acf.hhs.gov/sites/default/files/new-occ/resource/files/leveraging_your_child_care_consumer_education_website_during_emergencies_assessment_tool_0.pdf</t>
  </si>
  <si>
    <t>Leveraging Your Child Care Consumer Education Website During Emergencies and Disasters: An Assessment Tool</t>
  </si>
  <si>
    <t>Wed, 15 Feb 2023 19:34:45 GMT</t>
  </si>
  <si>
    <t>https://childcareta.acf.hhs.gov/sites/default/files/new-occ/resource/files/hands_resource_list_standards_policies_monitoring.pdf</t>
  </si>
  <si>
    <t>Health and Safety Resource List: Standards, Policies, and Monitoring Systems</t>
  </si>
  <si>
    <t>Health and Safety Resource List: Standards</t>
  </si>
  <si>
    <t>and Monitoring Systems</t>
  </si>
  <si>
    <t>https://childcareta.acf.hhs.gov/sites/default/files/hands_resource_list_standards_policies_monitoring.pdf</t>
  </si>
  <si>
    <t>https://childcareta.acf.hhs.gov/sites/default/files/new-occ/resource/files/tribal_cbc_1-pager_edited_2-27-19_update_ada_final.pdf</t>
  </si>
  <si>
    <t>Tribal Background Check Requirement Highlights</t>
  </si>
  <si>
    <t>"Tribal; Background; OCC; Highlights"</t>
  </si>
  <si>
    <t>https://childcareta.acf.hhs.gov/sites/default/files/new-occ/resource/files/346_2010_qris_fact_sheet_program_participation_final_508compliant.pdf</t>
  </si>
  <si>
    <t>Program Participation QRIS Fact Sheet</t>
  </si>
  <si>
    <t>Wed, 15 Feb 2023 19:34:18 GMT</t>
  </si>
  <si>
    <t>https://childcareta.acf.hhs.gov/sites/default/files/new-occ/resource/files/help_is_on_the_way_centers_spanish_translation_transcript.pdf</t>
  </si>
  <si>
    <t xml:space="preserve">Help is on the Way! Supporting Centers in Preparing for Child Care Stabilization Grants </t>
  </si>
  <si>
    <t>center</t>
  </si>
  <si>
    <t>https://childcareta.acf.hhs.gov/sites/default/files/new-occ/resource/files/itrg_itsn_guide_companion_fact_sheet_state_and_territory_examples.pdf</t>
  </si>
  <si>
    <t>Statewide Infant/Toddler Specialist Networks: An Overview of Networks' Structures and Functions</t>
  </si>
  <si>
    <t>specialist newtork</t>
  </si>
  <si>
    <t>structure</t>
  </si>
  <si>
    <t>functions</t>
  </si>
  <si>
    <t>2016-2018</t>
  </si>
  <si>
    <t>CCDF plans</t>
  </si>
  <si>
    <t>Wed, 15 Feb 2023 19:35:32 GMT</t>
  </si>
  <si>
    <t>https://childcareta.acf.hhs.gov/sites/default/files/new-occ/resource/files/quilt_partnershipelements_0_0.pdf</t>
  </si>
  <si>
    <t>Partnership Elements Worksheet</t>
  </si>
  <si>
    <t>Wed, 15 Feb 2023 19:44:59 GMT</t>
  </si>
  <si>
    <t>https://childcareta.acf.hhs.gov/sites/default/files/new-occ/resource/files/7-key_info-preparing_fy_2022-2024_ccdf_plan_1.pdf</t>
  </si>
  <si>
    <t>Key Information to Support Next Steps for CCDF Administrators in Preparing the FY 2022-2024 CCDF Plan</t>
  </si>
  <si>
    <t>Wed, 15 Feb 2023 19:33:56 GMT</t>
  </si>
  <si>
    <t>https://childcareta.acf.hhs.gov/sites/default/files/new-occ/resource/files/ama_social_media_branding_qa.pdf</t>
  </si>
  <si>
    <t>Using Social Media to Enhance Your Web Presence and Understasnding Your Consumer Education Brand: Question and Answers from the "Ask Me Anything" Webinars</t>
  </si>
  <si>
    <t>Wed, 15 Feb 2023 19:36:43 GMT</t>
  </si>
  <si>
    <t>https://childcareta.acf.hhs.gov/sites/default/files/new-occ/resource/files/qris_program_participation_2017.pdf</t>
  </si>
  <si>
    <t>Quality Compendium 2017 QRIS Fact Sheet Program Participation in QRISs in 2017</t>
  </si>
  <si>
    <t>https://childcareta.acf.hhs.gov/sites/default/files/new-occ/resource/files/eprwebinar_speaker_bios.pdf</t>
  </si>
  <si>
    <t>Speaker Bios, EPR Webinar 1: Creating a Plan for Child Care Services</t>
  </si>
  <si>
    <t>https://childcareta.acf.hhs.gov/sites/default/files/new-occ/resource/files/practicebrief1_licensing_aug2017_508c_0.pdf</t>
  </si>
  <si>
    <t>Promising Practices for Out-of-School Time Licensing and License-Exempt Systems</t>
  </si>
  <si>
    <t>Wed, 15 Feb 2023 19:44:08 GMT</t>
  </si>
  <si>
    <t>https://childcareta.acf.hhs.gov/sites/default/files/new-occ/resource/files/itrg_individualized_care_routines_and_daily_schedules_.pdf</t>
  </si>
  <si>
    <t>Rutinas de cuidado y programación diaria individualizadas</t>
  </si>
  <si>
    <t>Guía de recursos infantiles: Proveedores de cuidado infantil</t>
  </si>
  <si>
    <t>Wed, 15 Feb 2023 19:35:12 GMT</t>
  </si>
  <si>
    <t>https://childcareta.acf.hhs.gov/sites/default/files/new-occ/resource/files/building_partnerships_to_address_family_homelessness.pdf</t>
  </si>
  <si>
    <t>Building Partnerships to Address Family Homelessness</t>
  </si>
  <si>
    <t>Family Homelessness</t>
  </si>
  <si>
    <t>https://childcareta.acf.hhs.gov/sites/default/files/safe_sleep_for_tribal_early_childhood_settings.pdf</t>
  </si>
  <si>
    <t>Safe Sleep for Tribal Early Childhood Settings</t>
  </si>
  <si>
    <t>Wed, 02 Feb 2022 14:24:43 GMT</t>
  </si>
  <si>
    <t>https://childcareta.acf.hhs.gov/sites/default/files/new-occ/resource/files/safe_sleep_for_tribal_early_childhood_settings.pdf</t>
  </si>
  <si>
    <t>Wed, 15 Feb 2023 19:43:30 GMT</t>
  </si>
  <si>
    <t>https://childcareta.acf.hhs.gov/sites/default/files/new-occ/resource/files/section_5_resource_directory.pdf</t>
  </si>
  <si>
    <t>Section 5 Resource Directory</t>
  </si>
  <si>
    <t>FY 2023-2025 Tribal CCDF Plan Preprint_x000D_
Section 5_x000D_
Equal Access_x000D_
Subsidy_x000D_
Resource Directory</t>
  </si>
  <si>
    <t>https://childcareta.acf.hhs.gov/sites/default/files/ccdf/public/pdf/New_CCDF_Administrator_Checklist_508_compliant.pdf</t>
  </si>
  <si>
    <t>New CCDF Administrator Checklist</t>
  </si>
  <si>
    <t>administrator checklist</t>
  </si>
  <si>
    <t>CCDF administrator</t>
  </si>
  <si>
    <t>co-administrator</t>
  </si>
  <si>
    <t>lead agency</t>
  </si>
  <si>
    <t>CCDF law</t>
  </si>
  <si>
    <t>Child Care and Develpment Block Grant</t>
  </si>
  <si>
    <t>https://childcareta.acf.hhs.gov/sites/default/files/pennsylvania_profile.pdf</t>
  </si>
  <si>
    <t>Pennsylvania Early Learning Investment Commission</t>
  </si>
  <si>
    <t>https://childcareta.acf.hhs.gov/sites/default/files/new-occ/resource/files/pennsylvania_profile.pdf</t>
  </si>
  <si>
    <t>Wed, 15 Feb 2023 19:50:57 GMT</t>
  </si>
  <si>
    <t>https://childcareta.acf.hhs.gov/sites/default/files/new-occ/resource/files/sacop_qualitybrief_part3_final.pdf</t>
  </si>
  <si>
    <t>Spotlight on Quality: How State and Territory Subsidy Policies Can Increase Options and Support Family Decisions School-Age Community of Practice</t>
  </si>
  <si>
    <t>Wed, 15 Feb 2023 19:56:01 GMT</t>
  </si>
  <si>
    <t>https://childcareta.acf.hhs.gov/sites/default/files/new-occ/resource/files/pdg_b5_strategic_plan_guidance.pdf</t>
  </si>
  <si>
    <t>PDG B5 Strategic Plan Guidance</t>
  </si>
  <si>
    <t>strategic plan</t>
  </si>
  <si>
    <t>strategic plan guidance</t>
  </si>
  <si>
    <t>Wed, 15 Feb 2023 19:37:52 GMT</t>
  </si>
  <si>
    <t>https://childcareta.acf.hhs.gov/sites/default/files/pdg_b5_strategic_plan_guidance.pdf</t>
  </si>
  <si>
    <t>Wed, 02 Feb 2022 14:19:28 GMT</t>
  </si>
  <si>
    <t>https://childcareta.acf.hhs.gov/sites/default/files/new-occ/resource/files/itrg_article_responsive_relationships.pdf</t>
  </si>
  <si>
    <t xml:space="preserve">Infant/Toddler Resource Guide: Child Care Providers. Respectful and Responsive Relationships Are Key to Supporting Optimal Infant and Toddler Development  </t>
  </si>
  <si>
    <t>Wed, 15 Feb 2023 19:35:29 GMT</t>
  </si>
  <si>
    <t>https://childcareta.acf.hhs.gov/sites/default/files/new-occ/resource/files/pdg_b-5_needs_assessment_coc_part_2_slide_deck.pdf</t>
  </si>
  <si>
    <t>PDG B5 Needs Assessment Community of Conversation Part 2 Slide Deck</t>
  </si>
  <si>
    <t>needs assessment; community of conversation; webinar; PDG B-5</t>
  </si>
  <si>
    <t>https://childcareta.acf.hhs.gov/sites/default/files/new-occ/resource/files/1409_elements_statutes_final.pdf</t>
  </si>
  <si>
    <t>Contemporary Issues in Licensing: Elements of a Licensing Statute</t>
  </si>
  <si>
    <t>Wed, 15 Feb 2023 19:55:55 GMT</t>
  </si>
  <si>
    <t>https://childcareta.acf.hhs.gov/sites/default/files/new-occ/resource/files/wait_list_management.pdf</t>
  </si>
  <si>
    <t>Wait List Management</t>
  </si>
  <si>
    <t>ECNC; CCDF; Wait; List; Management; Brief; July; 2017;</t>
  </si>
  <si>
    <t>https://childcareta.acf.hhs.gov/sites/default/files/new-occ/resource/files/massachusetts_profile.pdf</t>
  </si>
  <si>
    <t>Massachusetts Brain Building in Progress- Successful Public-Private Partnerships</t>
  </si>
  <si>
    <t>https://childcareta.acf.hhs.gov/sites/default/files/new-occ/resource/files/center_licensing_trends_brief_2014.pdf</t>
  </si>
  <si>
    <t>Research Brief #1: Trends in Child Care Center Licensing Regulations and Policies for 2014</t>
  </si>
  <si>
    <t>child care trends</t>
  </si>
  <si>
    <t>https://childcareta.acf.hhs.gov/sites/default/files/new-occ/resource/files/arizona_profile.pdf</t>
  </si>
  <si>
    <t>Arizona First Things First- Successful Public-Private Partnerships</t>
  </si>
  <si>
    <t>Wed, 15 Feb 2023 19:50:55 GMT</t>
  </si>
  <si>
    <t>https://childcareta.acf.hhs.gov/sites/default/files/new-occ/resource/files/clarifying_refugees_v._other_immigrant_populations.pdf</t>
  </si>
  <si>
    <t>Clarifying Refugees v. other Immigrant-foreign-born, newly arriving-Populations</t>
  </si>
  <si>
    <t>Refugees</t>
  </si>
  <si>
    <t>other Immigrant-foreign-born</t>
  </si>
  <si>
    <t>newly arriving-Populations</t>
  </si>
  <si>
    <t>https://childcareta.acf.hhs.gov/sites/default/files/new-occ/resource/files/quilt_fiscalmanagement_checklist_partnerships_0.pdf</t>
  </si>
  <si>
    <t>A Fiscal Management Checklist for Partnerships</t>
  </si>
  <si>
    <t>https://childcareta.acf.hhs.gov/sites/default/files/new-occ/resource/files/iowa_profile.pdf</t>
  </si>
  <si>
    <t>Early Childhood Iowa- Successful Public-Private Partnerships</t>
  </si>
  <si>
    <t>https://childcareta.acf.hhs.gov/sites/default/files/iowa_profile.pdf</t>
  </si>
  <si>
    <t>https://childcareta.acf.hhs.gov/sites/default/files/new-occ/resource/files/ecids_state_highlight_final_acc.pdf</t>
  </si>
  <si>
    <t>State Highlight: How Pennsylvania State Leaders Used Data to Distribute CARES Act Funds Equitably During the COVID-19 Pandemic</t>
  </si>
  <si>
    <t>Wed, 15 Feb 2023 19:33:23 GMT</t>
  </si>
  <si>
    <t>https://childcareta.acf.hhs.gov/sites/default/files/ecids_state_highlight_final_acc.pdf</t>
  </si>
  <si>
    <t>Wed, 02 Feb 2022 14:12:39 GMT</t>
  </si>
  <si>
    <t>https://childcareta.acf.hhs.gov/sites/default/files/new-occ/resource/files/plan_preprint_introduction_resource_directory.pdf</t>
  </si>
  <si>
    <t>Plan Preprint Introduction Resource Directory</t>
  </si>
  <si>
    <t>FY 2023-2025 Tribal CCDF Plan Preprint_x000D_
Introduction_x000D_
Tribal Child Care Capacity Building Center</t>
  </si>
  <si>
    <t>https://childcareta.acf.hhs.gov/sites/default/files/new-occ/resource/files/rg-ccdf_fundamentals_final_spanish_111819_introduction_508.pdf</t>
  </si>
  <si>
    <t>Parte 1. Introducción al Fondo de Cuidado y Desarrollo Infantil (CCDF)</t>
  </si>
  <si>
    <t>Wed, 15 Feb 2023 19:25:59 GMT</t>
  </si>
  <si>
    <t>https://childcareta.acf.hhs.gov/sites/default/files/new-occ/resource/files/pdgb5_mixeddeliverydatausetoinformfamilies_acc.pdf</t>
  </si>
  <si>
    <t>Strategies for Collecting and Providing Data on a Mixed Delivery System to Support Parent Choice</t>
  </si>
  <si>
    <t>https://childcareta.acf.hhs.gov/sites/default/files/new-occ/resource/files/ccdf_final_rule_overview_for_tribal_lead_agencies.pdf</t>
  </si>
  <si>
    <t>CCDF Final Rule: Overview for Tribal Lead Agencies</t>
  </si>
  <si>
    <t>https://childcareta.acf.hhs.gov/sites/default/files/ccdf_final_rule_overview_for_tribal_lead_agencies.pdf</t>
  </si>
  <si>
    <t>https://childcareta.acf.hhs.gov/sites/default/files/florida_profile.pdf</t>
  </si>
  <si>
    <t>Florida Child Care Executive Partnership</t>
  </si>
  <si>
    <t>https://childcareta.acf.hhs.gov/sites/default/files/new-occ/resource/files/florida_profile.pdf</t>
  </si>
  <si>
    <t>https://childcareta.acf.hhs.gov/sites/default/files/operations-considerations-for-state-administrators_final-508.pdf</t>
  </si>
  <si>
    <t>Child Care Resource and Referral Call Centers: Operational Considerations</t>
  </si>
  <si>
    <t>Child Care Resource and Referral Call Centers; Operational Considerations; Early Childhood National Center</t>
  </si>
  <si>
    <t>Why Do Child Care and Development Fund Lead Agencies Operate a Resource and Referral Call Center</t>
  </si>
  <si>
    <t>Budget</t>
  </si>
  <si>
    <t>Availability</t>
  </si>
  <si>
    <t>Quality Assurance</t>
  </si>
  <si>
    <t>https://childcareta.acf.hhs.gov/sites/default/files/new-occ/resource/files/itrg_training_and_ta_importance_of_ec_mental_health_0.pdf</t>
  </si>
  <si>
    <t>Infant/Toddler Resource Guide: The Importance of Infant-Early Childhood Mental Health in Training and Technical Assistance</t>
  </si>
  <si>
    <t>Infant-Early Childhood</t>
  </si>
  <si>
    <t>Training and Technical Assistance</t>
  </si>
  <si>
    <t>Wed, 15 Feb 2023 19:36:03 GMT</t>
  </si>
  <si>
    <t>https://childcareta.acf.hhs.gov/sites/default/files/new-occ/resource/files/self_assess_instrument_ada_0.pdf</t>
  </si>
  <si>
    <t>Addendum to the Self-Assessment Instrument</t>
  </si>
  <si>
    <t>grantee; CCDF; fraud; error rate; review; subsidy; improper payments; federal reporting; audit; process; overpayment; eligibility; assessment</t>
  </si>
  <si>
    <t>https://childcareta.acf.hhs.gov/sites/default/files/brief_9_healthsafety_training_final.pdf</t>
  </si>
  <si>
    <t>CCDF Health and Safety Requirements Brief #9 Health and Safety Training</t>
  </si>
  <si>
    <t>https://childcareta.acf.hhs.gov/sites/default/files/new-occ/resource/files/itrg_families_experiencing_homelessness_mental_health_supports.pdf</t>
  </si>
  <si>
    <t>Infant–Early Childhood Mental Health Supports for Homeless Children and Families in Child Care Settings</t>
  </si>
  <si>
    <t>Relationship-Based</t>
  </si>
  <si>
    <t>Reflective Practice</t>
  </si>
  <si>
    <t>Wed, 15 Feb 2023 19:35:58 GMT</t>
  </si>
  <si>
    <t>https://childcareta.acf.hhs.gov/sites/default/files/new-occ/resource/files/ama_top_10_actions_for_web_content_and_design_qa.pdf</t>
  </si>
  <si>
    <t>Top 10 Actions to Improve Website Content and Design: Questions and Answers from the “Ask Me Anything” Webinar</t>
  </si>
  <si>
    <t>https://childcareta.acf.hhs.gov/sites/default/files/new-occ/resource/files/id_profile.pdf</t>
  </si>
  <si>
    <t>Profiles of Innovation Idaho Community Program Grant</t>
  </si>
  <si>
    <t>profiles of innovation</t>
  </si>
  <si>
    <t>Idaho</t>
  </si>
  <si>
    <t>community program grant</t>
  </si>
  <si>
    <t>recovery priorities</t>
  </si>
  <si>
    <t>Wed, 15 Feb 2023 19:25:50 GMT</t>
  </si>
  <si>
    <t>https://childcareta.acf.hhs.gov/sites/default/files/new-occ/resource/files/family_engagement_and_school_readiness_final_8_23_17.pdf</t>
  </si>
  <si>
    <t>Family Engagement And School Readiness: Building On Family Strengths To Promote Success</t>
  </si>
  <si>
    <t>Family Engagement; School Readiness; Building On Family Strengths To Promote Success; Early Childhood Professionals; School Readiness; Build Supportive; Trusting; Ongoing Relationships With Families; Invite; Families; Explore; Areas; School Readiness; Children; Domain Of Learning And Development; Social; Emotional; Language; Literacy; Cognition; Perceptual; Motor; Physical; Approaches To Learning; Department of Health and Human Services; USA.; Administration for Children and Families; ACF; National Center on Parent; Family; and Community Engagement</t>
  </si>
  <si>
    <t>Wed, 15 Feb 2023 19:42:53 GMT</t>
  </si>
  <si>
    <t>https://childcareta.acf.hhs.gov/sites/default/files/new-occ/resource/files/abusive_head_trauma_resources.pdf</t>
  </si>
  <si>
    <t>Abusive Head Trauma</t>
  </si>
  <si>
    <t>abusive head trauma</t>
  </si>
  <si>
    <t>child</t>
  </si>
  <si>
    <t>Wed, 15 Feb 2023 19:24:50 GMT</t>
  </si>
  <si>
    <t>https://childcareta.acf.hhs.gov/sites/default/files/new-occ/resource/files/summary_disaster_during_pandemic.pdf</t>
  </si>
  <si>
    <t>Lessons Learned: Responding to a Disaster During the Pandemic</t>
  </si>
  <si>
    <t>pandemic</t>
  </si>
  <si>
    <t>lessons</t>
  </si>
  <si>
    <t>Wed, 15 Feb 2023 19:25:01 GMT</t>
  </si>
  <si>
    <t>https://childcareta.acf.hhs.gov/sites/default/files/new-occ/resource/files/pdgb5_template_data_system_tipsheet_acc_0.pdf</t>
  </si>
  <si>
    <t>Selected Tips for Collecting, Reporting, and Using Data in Early Childhood Care and Education Tip Sheets</t>
  </si>
  <si>
    <t>https://childcareta.acf.hhs.gov/sites/default/files/new-occ/resource/files/strategies_to_reduce_errors_final_508.pdf</t>
  </si>
  <si>
    <t>Strategies to Reduce Errors</t>
  </si>
  <si>
    <t>HHS; ACF; AFYA; States; Strategies; Reduce; Improper; Payment; Errors; CCDF; 404;</t>
  </si>
  <si>
    <t>Wed, 15 Feb 2023 19:43:28 GMT</t>
  </si>
  <si>
    <t>https://childcareta.acf.hhs.gov/sites/default/files/strategies_to_reduce_errors_final_508.pdf</t>
  </si>
  <si>
    <t>https://childcareta.acf.hhs.gov/sites/default/files/new-occ/resource/files/virginias_automation_of_child_care_subsidy.pdf</t>
  </si>
  <si>
    <t>Virginia's Automation of Child Care Subsidy</t>
  </si>
  <si>
    <t>https://childcareta.acf.hhs.gov/sites/default/files/virginias_automation_of_child_care_subsidy.pdf</t>
  </si>
  <si>
    <t>Wed, 02 Feb 2022 14:40:12 GMT</t>
  </si>
  <si>
    <t>https://childcareta.acf.hhs.gov/sites/default/files/new-occ/resource/files/best_practice_brief_using_a_public_awareness_campaign_0.pdf</t>
  </si>
  <si>
    <t>Best Practice Brief: Using a Public Awareness Campaign</t>
  </si>
  <si>
    <t>Child Care Stabilization Grants; Using a Public Awareness Campagin</t>
  </si>
  <si>
    <t>Wed, 15 Feb 2023 19:32:16 GMT</t>
  </si>
  <si>
    <t>https://childcareta.acf.hhs.gov/sites/default/files/new-occ/resource/files/conflict_response_styles_handout.pdf</t>
  </si>
  <si>
    <t>Conflict Response Styles</t>
  </si>
  <si>
    <t>Wed, 15 Feb 2023 19:56:05 GMT</t>
  </si>
  <si>
    <t>https://childcareta.acf.hhs.gov/sites/default/files/new-occ/resource/files/it_vision_-_design_build_and_sustain_-_critical_factors_to_consider.pdf</t>
  </si>
  <si>
    <t>IT Vision: Design, Build, and Sustain Critical Factors to Consider</t>
  </si>
  <si>
    <t>https://childcareta.acf.hhs.gov/sites/default/files/075_1907_state_eldgs_web_final508.pdf</t>
  </si>
  <si>
    <t>Early Learning and Development Guidelines</t>
  </si>
  <si>
    <t>National Center on Early Childhood Quality Assurance; Early Learning and Development Guidelines</t>
  </si>
  <si>
    <t>https://childcareta.acf.hhs.gov/sites/default/files/new-occ/resource/files/075_1907_state_eldgs_web_final508.pdf</t>
  </si>
  <si>
    <t>Wed, 15 Feb 2023 19:38:44 GMT</t>
  </si>
  <si>
    <t>https://childcareta.acf.hhs.gov/sites/default/files/new-occ/resource/files/optional_tool-final_child_population_tool_508.pdf</t>
  </si>
  <si>
    <t>FFY 2022-2024 CCDF Plan Addressing Different Populations of Children</t>
  </si>
  <si>
    <t>Wed, 15 Feb 2023 19:29:52 GMT</t>
  </si>
  <si>
    <t>https://childcareta.acf.hhs.gov/sites/default/files/new-occ/resource/files/qris_family_and_stakeholder_engagement_1.pdf</t>
  </si>
  <si>
    <t>Quality Compendium 2017 QRIS Fact Sheet: Family and Stakeholder Engagement</t>
  </si>
  <si>
    <t>quality compendium</t>
  </si>
  <si>
    <t>QRIS fact sheet</t>
  </si>
  <si>
    <t>Wed, 15 Feb 2023 19:40:05 GMT</t>
  </si>
  <si>
    <t>https://childcareta.acf.hhs.gov/sites/default/files/qris_family_and_stakeholder_engagement_1.pdf</t>
  </si>
  <si>
    <t>Wed, 02 Feb 2022 14:22:10 GMT</t>
  </si>
  <si>
    <t>https://childcareta.acf.hhs.gov/sites/default/files/new-occ/resource/files/quality_improvement_resource_list_2.pdf</t>
  </si>
  <si>
    <t>Quality Improvement Resource List</t>
  </si>
  <si>
    <t>https://childcareta.acf.hhs.gov/sites/default/files/new-occ/resource/files/colorado_profile.pdf</t>
  </si>
  <si>
    <t>Colorado Early Childhood Councils- Successful Public-Private Partnerships</t>
  </si>
  <si>
    <t>https://childcareta.acf.hhs.gov/sites/default/files/healthsafety_training_brief.pdf</t>
  </si>
  <si>
    <t>https://childcareta.acf.hhs.gov/sites/default/files/new-occ/resource/files/3_new_quality_calculation_190611_final_508_compliant.pdf</t>
  </si>
  <si>
    <t>Calculate Your Required Quality Spending</t>
  </si>
  <si>
    <t>Required Quality Spending</t>
  </si>
  <si>
    <t>Tribal Grantee</t>
  </si>
  <si>
    <t>Wed, 15 Feb 2023 19:38:48 GMT</t>
  </si>
  <si>
    <t>https://childcareta.acf.hhs.gov/sites/default/files/new-occ/resource/files/resourceguide_ccdf_fundamentals_3.5_equal_access_508.pdf</t>
  </si>
  <si>
    <t>The Fundamentals of CCDF Administration Equal Access</t>
  </si>
  <si>
    <t>The Fundamentals of CCDF Administration 3.5 Equal Access</t>
  </si>
  <si>
    <t>Wed, 15 Feb 2023 19:26:18 GMT</t>
  </si>
  <si>
    <t>https://childcareta.acf.hhs.gov/sites/default/files/new-occ/resource/files/3_new_quality_calculation_infant_and_toddler_190611_final_508_compliant.pdf</t>
  </si>
  <si>
    <t>Calculate Your Required Infant/Toddler Quality Spending</t>
  </si>
  <si>
    <t>https://childcareta.acf.hhs.gov/sites/default/files/admin_notebook/1_5_CCDF_terms_and_acronyms.pdf</t>
  </si>
  <si>
    <t>Child Care and Development Fund Frequently Used Terms and Acroynms</t>
  </si>
  <si>
    <t>Frequently Used Terms</t>
  </si>
  <si>
    <t>and Acroynms</t>
  </si>
  <si>
    <t>Mon, 19 Apr 2021 20:30:43 GMT</t>
  </si>
  <si>
    <t>https://childcareta.acf.hhs.gov/sites/default/files/new-occ/resource/files/2022-2024_ccdf_plan_preprint_training_section_guide_1.pdf</t>
  </si>
  <si>
    <t>Section 1: Define Leadership and Coordination with Relevant Systems and Funding Sources</t>
  </si>
  <si>
    <t>Wed, 15 Feb 2023 19:30:37 GMT</t>
  </si>
  <si>
    <t>https://childcareta.acf.hhs.gov/sites/default/files/new-occ/resource/files/2012_error_rate_fact_sheet_1.pdf</t>
  </si>
  <si>
    <t>NCCCSIA Program Integrity Fact Sheet: 2012 Error Rate Review</t>
  </si>
  <si>
    <t>OCC; HHS; Error; Rate; Process; CCDF; Improper; NCCCSIA; Health; AFR;</t>
  </si>
  <si>
    <t>https://childcareta.acf.hhs.gov/sites/default/files/new-occ/resource/files/itrg_families_experiencing_homelessness_action_plan_and_guide.pdf</t>
  </si>
  <si>
    <t>ITRG Families Experiencing Homelessness Action Plan</t>
  </si>
  <si>
    <t>Wed, 15 Feb 2023 19:35:59 GMT</t>
  </si>
  <si>
    <t>https://childcareta.acf.hhs.gov/sites/default/files/new-occ/resource/files/arp_act_stabilization_subgrants_for_child_care_providers_application_tips_and_considerations.pdf</t>
  </si>
  <si>
    <t>ARP Act Stabilization Subgrants for Child Care Providers: Application Tips and Considerations</t>
  </si>
  <si>
    <t>ARP Act_x000D_
Stabilization Subgrants_x000D_
Application Tips and Considerations_x000D_
Tribal CCDF Child Care_x000D_
TCBC</t>
  </si>
  <si>
    <t>Wed, 15 Feb 2023 19:25:52 GMT</t>
  </si>
  <si>
    <t>https://childcareta.acf.hhs.gov/sites/default/files/new-occ/resource/files/impact_tribal_lead_agency_faq.pdf</t>
  </si>
  <si>
    <t>Impact Project: Tribal Lead Agency Frequently Asked Questions</t>
  </si>
  <si>
    <t>FAQs</t>
  </si>
  <si>
    <t>Tribal lead agencies</t>
  </si>
  <si>
    <t>frequently asked questions</t>
  </si>
  <si>
    <t>Tue, 14 Mar 2023 14:18:38 GMT</t>
  </si>
  <si>
    <t>https://childcareta.acf.hhs.gov/sites/default/files/new-occ/resource/files/safe_sleep_resources.pdf</t>
  </si>
  <si>
    <t>Safe Sleep Health and Safety Resource Guide</t>
  </si>
  <si>
    <t>https://childcareta.acf.hhs.gov/sites/default/files/new-occ/resource/files/c-1_reframing_ccdf_quality.pdf</t>
  </si>
  <si>
    <t>Reframing CCDF Quality Initiatives</t>
  </si>
  <si>
    <t>https://childcareta.acf.hhs.gov/sites/default/files/new-occ/resource/files/designing_market_rate_surveys_brief_2_0_0.pdf</t>
  </si>
  <si>
    <t>ECNC; NCSIA; Market</t>
  </si>
  <si>
    <t>Rate; Surveys; AFYA; Early</t>
  </si>
  <si>
    <t>Wed, 15 Feb 2023 19:36:13 GMT</t>
  </si>
  <si>
    <t>https://childcareta.acf.hhs.gov/sites/default/files/designing_market_rate_surveys_brief_2_0.pdf</t>
  </si>
  <si>
    <t>https://childcareta.acf.hhs.gov/sites/default/files/new-occ/resource/files/small_group_care_infographic_final_508.pdf</t>
  </si>
  <si>
    <t>Infant and Toddler Relationship-Based Care: Small Group Care</t>
  </si>
  <si>
    <t>https://childcareta.acf.hhs.gov/sites/default/files/utah_profile.pdf</t>
  </si>
  <si>
    <t>Utah High Quality Preschool Program Social Impact Bond</t>
  </si>
  <si>
    <t>https://childcareta.acf.hhs.gov/sites/default/files/new-occ/resource/files/utah_profile.pdf</t>
  </si>
  <si>
    <t>https://childcareta.acf.hhs.gov/sites/default/files/new-occ/resource/files/module_2_promoting_your_consumer_education_website.pdf</t>
  </si>
  <si>
    <t>Online Module 2: Promoting Your Consumer Education Website</t>
  </si>
  <si>
    <t>https://childcareta.acf.hhs.gov/sites/default/files/new-occ/resource/files/b-2_child_care_financing.pdf</t>
  </si>
  <si>
    <t>STAM - Child Care Financing: Considering All the Options</t>
  </si>
  <si>
    <t>https://childcareta.acf.hhs.gov/sites/default/files/new-occ/resource/files/itrg_observation_documentation_and_reflection_.pdf</t>
  </si>
  <si>
    <t>Observación, documentación y reflexión</t>
  </si>
  <si>
    <t>Observación</t>
  </si>
  <si>
    <t>documentación y reflexión</t>
  </si>
  <si>
    <t>https://childcareta.acf.hhs.gov/sites/default/files/new-occ/resource/files/state_role_in_family_engagement_acc.pdf</t>
  </si>
  <si>
    <t>How State Leaders Can Promote Meaningful Family Engagement at the State and Program Level</t>
  </si>
  <si>
    <t>https://childcareta.acf.hhs.gov/sites/default/files/state_role_in_family_engagement_acc.pdf</t>
  </si>
  <si>
    <t>Wed, 02 Feb 2022 14:12:25 GMT</t>
  </si>
  <si>
    <t>https://childcareta.acf.hhs.gov/sites/default/files/new-occ/resource/files/voluntary_orgs_active_in_disaster_voad.pdf</t>
  </si>
  <si>
    <t xml:space="preserve">Did You Know About VOAD? </t>
  </si>
  <si>
    <t>Voluntary Organizations Active in Disaster; Did You Know About VOAD?; Emergency Preparedness and Disaster Response and Recovery</t>
  </si>
  <si>
    <t>https://childcareta.acf.hhs.gov/sites/default/files/new-occ/resource/files/fy_2023-2025_tribal_ccdf_plan_preprint_section_7_resource_directory.pdf</t>
  </si>
  <si>
    <t>FY 2023-2025 Tribal CCDF Plan Preprint Section 7 Resource Directory</t>
  </si>
  <si>
    <t>Resource Directory</t>
  </si>
  <si>
    <t>Promote Family Engagement Through Outreach and Consumer Education</t>
  </si>
  <si>
    <t>Tribal Lead Agencies with Medium and Large Allocations</t>
  </si>
  <si>
    <t>Wed, 15 Feb 2023 19:23:59 GMT</t>
  </si>
  <si>
    <t>https://childcareta.acf.hhs.gov/sites/default/files/new-occ/resource/files/pdg-b5_covidtransitionimpacts_applicationreview_acc.pdf</t>
  </si>
  <si>
    <t>Adaptations to COVID-19. How PDG B-5 Grant Recipients Adapted Their Transition Activities</t>
  </si>
  <si>
    <t>Wed, 15 Feb 2023 19:32:38 GMT</t>
  </si>
  <si>
    <t>https://childcareta.acf.hhs.gov/sites/default/files/new-occ/resource/files/graphic_organizer_0.pdf</t>
  </si>
  <si>
    <t>Draft FY 2022-2024 CCDF Plan</t>
  </si>
  <si>
    <t>https://childcareta.acf.hhs.gov/sites/default/files/designing_market_rate_surveys_brief_2.pdf</t>
  </si>
  <si>
    <t>Designing and Conducting Your Market Rate Survey</t>
  </si>
  <si>
    <t>NCSIA; Market; Rate; Survey; AFYA; Early; Childhood; National; Centers; Subsidy; Innovation; Accountability;</t>
  </si>
  <si>
    <t>Mon, 19 Apr 2021 20:29:23 GMT</t>
  </si>
  <si>
    <t>https://childcareta.acf.hhs.gov/sites/default/files/new-occ/resource/files/culturally_responsive_care_infographic_final_508.pdf</t>
  </si>
  <si>
    <t>An Essential Program Practice for Infant and Toddler Relationship-Based Care: Culturally Responsive Care</t>
  </si>
  <si>
    <t>Infant and Toddler Relationship-Based Care: Culturally Responsive Care</t>
  </si>
  <si>
    <t>Wed, 15 Feb 2023 19:29:21 GMT</t>
  </si>
  <si>
    <t>https://childcareta.acf.hhs.gov/sites/default/files/new-occ/resource/files/implementation_guide_building_messages_for_key_audiences.pdf</t>
  </si>
  <si>
    <t>Building Messages for Key Audiences: Supplemental CCDF Discretionary Funds</t>
  </si>
  <si>
    <t>Building Messages for Key Audiences</t>
  </si>
  <si>
    <t>Supplemental CCDF Discretionary Funds</t>
  </si>
  <si>
    <t>Wed, 15 Feb 2023 19:28:50 GMT</t>
  </si>
  <si>
    <t>https://childcareta.acf.hhs.gov/sites/default/files/new-occ/resource/files/ama_national_consumer_ed_resources_to_help_states_and_pdg_grantees_qa.pdf</t>
  </si>
  <si>
    <t>National Consumer Education Resources to Help States and Preschool Development Grant Grantees: Questions and Answers from the "Ask Me Anything" Webinar</t>
  </si>
  <si>
    <t>https://childcareta.acf.hhs.gov/sites/default/files/ama_national_consumer_ed_resources_to_help_states_and_pdg_grantees_qa.pdf</t>
  </si>
  <si>
    <t>Wed, 02 Feb 2022 14:20:10 GMT</t>
  </si>
  <si>
    <t>https://childcareta.acf.hhs.gov/sites/default/files/georgia_prek_profile.pdf</t>
  </si>
  <si>
    <t>Georgia Pre-K Week- Successful Public-Private Partnerships</t>
  </si>
  <si>
    <t>https://childcareta.acf.hhs.gov/sites/default/files/new-occ/resource/files/georgia_prek_profile.pdf</t>
  </si>
  <si>
    <t>https://childcareta.acf.hhs.gov/sites/default/files/new-occ/resource/files/pooling_factor_brief_final_0.pdf</t>
  </si>
  <si>
    <t>Using the Pooling Factor in the CCDF Error Rate Review</t>
  </si>
  <si>
    <t>CCDF; child care; subsidy; Error Rate Review; Pooling Factor; Child Care and Development Fund.</t>
  </si>
  <si>
    <t>https://childcareta.acf.hhs.gov/sites/default/files/new-occ/resource/files/center_licensing_trends_brief_2020_final.pdf</t>
  </si>
  <si>
    <t>Trends in Child Care Center Licensing Requirements for 2020</t>
  </si>
  <si>
    <t>https://childcareta.acf.hhs.gov/sites/default/files/new-occ/resource/files/pre_k_child_care_coordination_edited_0.pdf</t>
  </si>
  <si>
    <t>Prekindergarten and Child Care Coordination Initiatives</t>
  </si>
  <si>
    <t>initiatives</t>
  </si>
  <si>
    <t>Wed, 15 Feb 2023 19:48:52 GMT</t>
  </si>
  <si>
    <t>https://childcareta.acf.hhs.gov/sites/default/files/new-occ/resource/files/resource_list_tribal_ccdf_covid-19.pdf</t>
  </si>
  <si>
    <t>COVID-19 Resource List for Child Care and Development Fund Tribal Lead Agencies</t>
  </si>
  <si>
    <t>Wed, 15 Feb 2023 19:34:24 GMT</t>
  </si>
  <si>
    <t>https://childcareta.acf.hhs.gov/sites/default/files/new-occ/resource/files/acf_nc_covid19_resourcecompilation.pdf</t>
  </si>
  <si>
    <t>OHS/OCC National Centers’ COVID-19 Resources for Child Care Programs</t>
  </si>
  <si>
    <t>child care providers; professional development resource; national centers; COVID-19; programs; department of education; families</t>
  </si>
  <si>
    <t>Wed, 15 Feb 2023 19:36:18 GMT</t>
  </si>
  <si>
    <t>https://childcareta.acf.hhs.gov/sites/default/files/new-occ/resource/files/monitoring_appendix_a_sample_provider_contract.pdf</t>
  </si>
  <si>
    <t>Sample Provider Contract</t>
  </si>
  <si>
    <t>Appendix A</t>
  </si>
  <si>
    <t>sample contract</t>
  </si>
  <si>
    <t>provider contract</t>
  </si>
  <si>
    <t>Wed, 15 Feb 2023 19:44:28 GMT</t>
  </si>
  <si>
    <t>https://childcareta.acf.hhs.gov/sites/default/files/new-occ/resource/files/hazardous_materials.pdf</t>
  </si>
  <si>
    <t>Hazardous Materials: Health and Safety Resource Guide</t>
  </si>
  <si>
    <t>Hazardous Materials</t>
  </si>
  <si>
    <t>https://childcareta.acf.hhs.gov/sites/default/files/rg3e_childcareworkforce.pdf</t>
  </si>
  <si>
    <t>Child Care Workforce Qualifications, Training, and Professional Development Resource Guide</t>
  </si>
  <si>
    <t>trainings</t>
  </si>
  <si>
    <t>Wed, 02 Feb 2022 14:40:19 GMT</t>
  </si>
  <si>
    <t>https://childcareta.acf.hhs.gov/sites/default/files/new-occ/resource/files/oregon_profile.pdf</t>
  </si>
  <si>
    <t>Oregon Early Learning Hubs- Successful Public-Private Partnerships</t>
  </si>
  <si>
    <t>https://childcareta.acf.hhs.gov/sites/default/files/new-occ/resource/files/region_i_framework_webinar_summary.pdf</t>
  </si>
  <si>
    <t>Supporting Recovery: Region I Framework for Supporting Providers After the COVID-19 Pandemic</t>
  </si>
  <si>
    <t>Supporting Recovery</t>
  </si>
  <si>
    <t>Region I</t>
  </si>
  <si>
    <t>Supporting Providers</t>
  </si>
  <si>
    <t>COVID-19 Pandemic</t>
  </si>
  <si>
    <t>Wed, 15 Feb 2023 19:29:34 GMT</t>
  </si>
  <si>
    <t>https://childcareta.acf.hhs.gov/sites/default/files/240_1411_pcqc_increase_quality_final_0.pdf</t>
  </si>
  <si>
    <t>Increasing Quality in Early Care and Education Programs: Effects on Expenses and Revenues</t>
  </si>
  <si>
    <t>expenses and revenues</t>
  </si>
  <si>
    <t>Mon, 19 Apr 2021 20:28:57 GMT</t>
  </si>
  <si>
    <t>https://childcareta.acf.hhs.gov/sites/default/files/new-occ/resource/files/state_child_care_licensing_regulations_for_summer_programs_and_camps_508c.pdf</t>
  </si>
  <si>
    <t>Overview: State Child Care Licensing Regulations for Summer Programs and Camps</t>
  </si>
  <si>
    <t>https://childcareta.acf.hhs.gov/sites/default/files/new-occ/resource/files/cuidado_primario.pdf</t>
  </si>
  <si>
    <t>Cuidado primaro</t>
  </si>
  <si>
    <t>https://childcareta.acf.hhs.gov/sites/default/files/cuidado_primario.pdf</t>
  </si>
  <si>
    <t>https://childcareta.acf.hhs.gov/sites/default/files/new-occ/resource/files/quilt_shaping_partnership_assessment_0.pdf</t>
  </si>
  <si>
    <t>Shaping the Partnership: An Assessment Checklist</t>
  </si>
  <si>
    <t>Wed, 15 Feb 2023 19:47:50 GMT</t>
  </si>
  <si>
    <t>https://childcareta.acf.hhs.gov/sites/default/files/new-occ/resource/files/references_to_covid-19_in_the_fy2022-2024_ccdf_plan_0.pdf</t>
  </si>
  <si>
    <t>References to COVID-19 in the FY 2022–2024 CCDF Preprint</t>
  </si>
  <si>
    <t>Wed, 15 Feb 2023 19:29:49 GMT</t>
  </si>
  <si>
    <t>https://childcareta.acf.hhs.gov/sites/default/files/itrg_article_meaningful_interactions.pdf</t>
  </si>
  <si>
    <t>Infant/Toddler Resource Guide: Child Care Providers.Engaging in Meaningful Interactions</t>
  </si>
  <si>
    <t>Meaningful Interactions</t>
  </si>
  <si>
    <t>Wed, 02 Feb 2022 14:16:58 GMT</t>
  </si>
  <si>
    <t>https://childcareta.acf.hhs.gov/sites/default/files/new-occ/resource/files/itrg_article_meaningful_interactions.pdf</t>
  </si>
  <si>
    <t>Wed, 15 Feb 2023 19:35:25 GMT</t>
  </si>
  <si>
    <t>https://childcareta.acf.hhs.gov/sites/default/files/new-occ/resource/files/state_of_iowa_recruitment_and_retention_bonus_program_2022.pdf</t>
  </si>
  <si>
    <t>Iowa DHS Summer Flyer.pdf</t>
  </si>
  <si>
    <t>https://childcareta.acf.hhs.gov/sites/default/files/new-occ/resource/files/overview_of_profiles.pdf</t>
  </si>
  <si>
    <t>Summary of State Profiles of Successful Public-Private Partnerships</t>
  </si>
  <si>
    <t>https://childcareta.acf.hhs.gov/sites/default/files/overview_of_profiles.pdf</t>
  </si>
  <si>
    <t>https://childcareta.acf.hhs.gov/sites/default/files/new-occ/resource/files/rg-ccdf_fundamentals_final_spanish_111819_health_and_safety_508.pdf</t>
  </si>
  <si>
    <t>Parte 6. Establecer normas y procesos de supervisión para garantizar la salud y la seguridad de los entornos de cuidado infantil</t>
  </si>
  <si>
    <t>Wed, 15 Feb 2023 19:25:56 GMT</t>
  </si>
  <si>
    <t>https://childcareta.acf.hhs.gov/sites/default/files/new-occ/resource/files/cbc_1-pager_final_2-27-19_0.pdf</t>
  </si>
  <si>
    <t>Background Check Requirement Highlights</t>
  </si>
  <si>
    <t>Wed, 15 Feb 2023 19:43:22 GMT</t>
  </si>
  <si>
    <t>https://childcareta.acf.hhs.gov/sites/default/files/cbc_1-pager_final_2-27-19_0_0.pdf</t>
  </si>
  <si>
    <t>Sat, 08 Apr 2023 22:00:46 GMT</t>
  </si>
  <si>
    <t>https://childcareta.acf.hhs.gov/sites/default/files/new-occ/resource/files/itrg_article_preparing_the_environment.pdf</t>
  </si>
  <si>
    <t>ITRG - Preparing the Environment</t>
  </si>
  <si>
    <t>Wed, 15 Feb 2023 19:35:20 GMT</t>
  </si>
  <si>
    <t>https://childcareta.acf.hhs.gov/sites/default/files/new-occ/resource/files/tribal_grantee_contact_list_june_2022.pdf</t>
  </si>
  <si>
    <t>Tribal Grantee Contact List: June 2022</t>
  </si>
  <si>
    <t>Tribal Grantee_x000D_
Contact List_x000D_
CCDF</t>
  </si>
  <si>
    <t>https://childcareta.acf.hhs.gov/sites/default/files/new-occ/resource/files/2021_error_rate_fact_sheet_ada_0.pdf</t>
  </si>
  <si>
    <t>Program Integrity Fact Sheet Error Rate Review Results</t>
  </si>
  <si>
    <t>"NCSIA; Program Integrity Fact Sheet; Error Rate Review Results; 2021"</t>
  </si>
  <si>
    <t>https://childcareta.acf.hhs.gov/sites/default/files/new-occ/resource/files/2021_error_rate_fact_sheet_ada.pdf</t>
  </si>
  <si>
    <t>https://childcareta.acf.hhs.gov/sites/default/files/what_is_a_public_private_partnership.pdf</t>
  </si>
  <si>
    <t>What is a Public-Private Partnership and Why Do They Matter?</t>
  </si>
  <si>
    <t>https://childcareta.acf.hhs.gov/sites/default/files/new-occ/resource/files/what_is_a_public_private_partnership.pdf</t>
  </si>
  <si>
    <t>https://childcareta.acf.hhs.gov/sites/default/files/new-occ/resource/files/section_2a_health_and_safety_overview_handout.pdf</t>
  </si>
  <si>
    <t xml:space="preserve">Health and Safety Requirements Overview </t>
  </si>
  <si>
    <t>Health and Safety Requirements Overview</t>
  </si>
  <si>
    <t>2016 CCDF Final Rule</t>
  </si>
  <si>
    <t>https://childcareta.acf.hhs.gov/sites/default/files/new-occ/resource/files/ama_accessibility_qa.pdf</t>
  </si>
  <si>
    <t>Consumer Education Webesites Hot Topics Webinar Series - Making Your Websites Accessible to All Families: Questions and Answers from the "Ask Me Anything" Webinar</t>
  </si>
  <si>
    <t>https://childcareta.acf.hhs.gov/sites/default/files/new-occ/resource/files/emergency_preparedness_response_and_recovery_planning_to_recover_0.pdf</t>
  </si>
  <si>
    <t>Emergency Preparedness, Response, and Recovery Planning to Recover</t>
  </si>
  <si>
    <t>Recovery</t>
  </si>
  <si>
    <t>Wed, 15 Feb 2023 19:43:48 GMT</t>
  </si>
  <si>
    <t>https://childcareta.acf.hhs.gov/sites/default/files/new-occ/resource/files/emergency_preparedness_response_and_recovery_planning_to_recover.pdf</t>
  </si>
  <si>
    <t>Wed, 15 Feb 2023 19:43:52 GMT</t>
  </si>
  <si>
    <t>https://childcareta.acf.hhs.gov/sites/default/files/new-occ/resource/files/itrg_families_experiencing_homlessness_grants_and_contracts.pdf</t>
  </si>
  <si>
    <t>Infant/Toddler Resource Guide Chapter 4: Families Experiencing Homelessness</t>
  </si>
  <si>
    <t>Intant</t>
  </si>
  <si>
    <t>https://childcareta.acf.hhs.gov/sites/default/files/itrg/Infants%20and%20Toddlers%20in%20Group%20Care%20Individualized%20Care%20Routines%20and%20Daily%20Schedules.pdf</t>
  </si>
  <si>
    <t>Infant/Toddler Resource Guide: Planning for Individual Infants and Toddlers in Group Care: Individual Care Routines and Daily Schedules</t>
  </si>
  <si>
    <t>daily schedules</t>
  </si>
  <si>
    <t>routines</t>
  </si>
  <si>
    <t>group care</t>
  </si>
  <si>
    <t>https://childcareta.acf.hhs.gov/sites/default/files/new-occ/resource/files/itrg_infants_and_toddlers_in_group_care_individualized_care_routines_and_daily_schedules.pdf</t>
  </si>
  <si>
    <t>Wed, 15 Feb 2023 19:35:23 GMT</t>
  </si>
  <si>
    <t>https://childcareta.acf.hhs.gov/sites/default/files/new-occ/resource/files/navigatingchildcarerelieffundingprocesses_final_approved_210602.pdf</t>
  </si>
  <si>
    <t>Navigating Child Care Relief Funding Processes American Rescue Plan Act</t>
  </si>
  <si>
    <t>"OCC; Child Care; Grants; American Rescue Plan Act"</t>
  </si>
  <si>
    <t>Wed, 15 Feb 2023 19:32:20 GMT</t>
  </si>
  <si>
    <t>https://childcareta.acf.hhs.gov/sites/default/files/508ed-75th_percentile_exercise_1.pdf</t>
  </si>
  <si>
    <t>CCDF Payment Rates - Understanding the 75th Percentile</t>
  </si>
  <si>
    <t>OCC; NCCCSIA; HHS; CCDF; Payment; Rates; Understanding; 75th; Percentile; CCDBG; CCDF; MRS;</t>
  </si>
  <si>
    <t>Wed, 02 Feb 2022 14:26:27 GMT</t>
  </si>
  <si>
    <t>https://childcareta.acf.hhs.gov/sites/default/files/new-occ/resource/files/508ed-75th_percentile_exercise_1.pdf</t>
  </si>
  <si>
    <t>https://childcareta.acf.hhs.gov/sites/default/files/new-occ/resource/files/sacop_qualitybrief_part1_final.pdf</t>
  </si>
  <si>
    <t>Spotlight on Quality: What is Quality and Why Does It Matter?</t>
  </si>
  <si>
    <t>Wed, 15 Feb 2023 19:44:46 GMT</t>
  </si>
  <si>
    <t>https://childcareta.acf.hhs.gov/sites/default/files/new-occ/resource/files/child_care_rapid_damage_assessment_508c.pdf</t>
  </si>
  <si>
    <t>Appendix 8: Child Care Center/Child Care Home Initial Rapid Damage Assessment</t>
  </si>
  <si>
    <t>https://childcareta.acf.hhs.gov/sites/default/files/child_care_rapid_damage_assessment_508c.pdf</t>
  </si>
  <si>
    <t>https://childcareta.acf.hhs.gov/sites/default/files/new-occ/resource/files/ccdf_fiscal_fundamentals_brief_final_508_0.pdf</t>
  </si>
  <si>
    <t>Program Integrity: Fiscal Fundamentals</t>
  </si>
  <si>
    <t>https://childcareta.acf.hhs.gov/sites/default/files/ccdf_fiscal_fundamentals_brief_final_508_0.pdf</t>
  </si>
  <si>
    <t>Wed, 02 Feb 2022 14:19:26 GMT</t>
  </si>
  <si>
    <t>https://childcareta.acf.hhs.gov/sites/default/files/new-occ/resource/files/ccdf_budget_calc_instruct_update.pdf</t>
  </si>
  <si>
    <t>CCDF Budget Calculator Instructions</t>
  </si>
  <si>
    <t>NCSIA;CCDF; Budget</t>
  </si>
  <si>
    <t>https://childcareta.acf.hhs.gov/sites/default/files/new-occ/resource/files/strengthening_stabilization_grant_integrity_final_approved_210614_1.pdf</t>
  </si>
  <si>
    <t>Strengthening Stabilization Grant Integrity with Internal Controls</t>
  </si>
  <si>
    <t>"OCC; Child Care; Grants; Internal; Controls"</t>
  </si>
  <si>
    <t>https://childcareta.acf.hhs.gov/sites/default/files/strengthening_stabilization_grant_integrity_final_approved_210614_1.pdf</t>
  </si>
  <si>
    <t>https://childcareta.acf.hhs.gov/sites/default/files/new-occ/resource/files/child_count_declaration_faqs.pdf</t>
  </si>
  <si>
    <t>Child Count Declaration FAQ</t>
  </si>
  <si>
    <t>Child Count. CCDF</t>
  </si>
  <si>
    <t>Wed, 15 Feb 2023 19:25:57 GMT</t>
  </si>
  <si>
    <t>https://childcareta.acf.hhs.gov/sites/default/files/new-occ/resource/files/1_new_conducting_child_count_190611_final_508_compliant_0.pdf</t>
  </si>
  <si>
    <t>Conducting a Triennial Child Count</t>
  </si>
  <si>
    <t>https://childcareta.acf.hhs.gov/sites/default/files/new-occ/resource/files/itrg_supply_building_state_strategies.pdf</t>
  </si>
  <si>
    <t>Infant/Toddler Resource Guide: State Straregies for Leveraging Early Head Start-Child Care Partnerships to Build High-Quality Infant and Toddler Care</t>
  </si>
  <si>
    <t>Early Head Start</t>
  </si>
  <si>
    <t>Reauthorization of CCDF Supports</t>
  </si>
  <si>
    <t>Wed, 15 Feb 2023 19:36:06 GMT</t>
  </si>
  <si>
    <t>https://childcareta.acf.hhs.gov/sites/default/files/new-occ/resource/files/monitoring_appendix_h_complaint_investigation_coded.pdf</t>
  </si>
  <si>
    <t xml:space="preserve">Monitoring Appendix H Complaint Investigations in Child Care Licensing Key Decision Points </t>
  </si>
  <si>
    <t>Complaint Investigations</t>
  </si>
  <si>
    <t>Child Care Licensing</t>
  </si>
  <si>
    <t>https://childcareta.acf.hhs.gov/sites/default/files/public_hearing_faq_0.pdf</t>
  </si>
  <si>
    <t xml:space="preserve">Public Hearing Requirements for the Tribal Child Care and Development Fund Plan </t>
  </si>
  <si>
    <t>https://childcareta.acf.hhs.gov/sites/default/files/new-occ/resource/files/public_hearing_faq_0_0_0.pdf</t>
  </si>
  <si>
    <t>https://childcareta.acf.hhs.gov/sites/default/files/new-occ/resource/files/public_hearing_faq_0_0.pdf</t>
  </si>
  <si>
    <t>https://childcareta.acf.hhs.gov/sites/default/files/new-occ/resource/files/quilt_collaborationpyramid_0.pdf</t>
  </si>
  <si>
    <t>Collaboration Pyramid</t>
  </si>
  <si>
    <t>Wed, 15 Feb 2023 19:49:47 GMT</t>
  </si>
  <si>
    <t>https://childcareta.acf.hhs.gov/sites/default/files/quilt_collaborationpyramid_0.pdf</t>
  </si>
  <si>
    <t>Wed, 02 Feb 2022 14:40:29 GMT</t>
  </si>
  <si>
    <t>https://childcareta.acf.hhs.gov/sites/default/files/new-occ/resource/files/planning_market_rate_surveys_brief_1_0.pdf</t>
  </si>
  <si>
    <t>HHS; ECNA; NCSIA; AFYA; Market; Rate; Surveys; 2018; Early</t>
  </si>
  <si>
    <t>https://childcareta.acf.hhs.gov/sites/default/files/planning_market_rate_surveys_brief_1.pdf</t>
  </si>
  <si>
    <t>https://childcareta.acf.hhs.gov/sites/default/files/new-occ/resource/files/Impact%20Project%20Application.pdf</t>
  </si>
  <si>
    <t>Child Care State Capacity Building Center Impact Project Application</t>
  </si>
  <si>
    <t>Impact Project Application</t>
  </si>
  <si>
    <t>application process</t>
  </si>
  <si>
    <t>Wed, 15 Mar 2023 19:20:42 GMT</t>
  </si>
  <si>
    <t>https://childcareta.acf.hhs.gov/sites/default/files/new-occ/resource/files/guidance_monitoring_costestimationtool_1.pdf</t>
  </si>
  <si>
    <t>Using the Monitoring Cost Estimation Calculator</t>
  </si>
  <si>
    <t>monitoring cost</t>
  </si>
  <si>
    <t>estimation calculator</t>
  </si>
  <si>
    <t>cost calculator</t>
  </si>
  <si>
    <t>Wed, 15 Feb 2023 19:42:56 GMT</t>
  </si>
  <si>
    <t>https://childcareta.acf.hhs.gov/sites/default/files/new-occ/resource/files/6_pdg_b-5_peer_learning.pdf</t>
  </si>
  <si>
    <t>Preschool Development Grants Birth through Five (PDG B-5)</t>
  </si>
  <si>
    <t>https://childcareta.acf.hhs.gov/sites/default/files/new-occ/resource/files/transforming_the_workforce_for_children_birth_through_8_-_report_brief_0.pdf</t>
  </si>
  <si>
    <t>Transforming the Workforce for Children Birth Through Age 8</t>
  </si>
  <si>
    <t>https://childcareta.acf.hhs.gov/sites/default/files/new-occ/resource/files/tue-fundamentals_description_resource.pdf</t>
  </si>
  <si>
    <t>Fundamentals of CCDF Administration</t>
  </si>
  <si>
    <t>Wed, 15 Feb 2023 19:40:39 GMT</t>
  </si>
  <si>
    <t>https://childcareta.acf.hhs.gov/sites/default/files/new-occ/resource/files/homelessness-tip-sheet.pdf</t>
  </si>
  <si>
    <t>Caring for the Health and Wellness of Children Experiencing Homelessness</t>
  </si>
  <si>
    <t>Homeless</t>
  </si>
  <si>
    <t>physical health</t>
  </si>
  <si>
    <t>oral health</t>
  </si>
  <si>
    <t>nutrition</t>
  </si>
  <si>
    <t>social services</t>
  </si>
  <si>
    <t>https://childcareta.acf.hhs.gov/sites/default/files/new-occ/resource/files/itrg_article_observation_strategies_0.pdf</t>
  </si>
  <si>
    <t>Infant/Toddler Resource Guide: Professional Development Providers; Observation: Strategies for Thoughtful Observers</t>
  </si>
  <si>
    <t>Observation Strategies</t>
  </si>
  <si>
    <t>https://childcareta.acf.hhs.gov/sites/default/files/new-occ/resource/files/fcch_licensing_trends_brief_2020_final.pdf</t>
  </si>
  <si>
    <t>Trends in Family Child Care Home Licensing Requirements for 2020</t>
  </si>
  <si>
    <t>Wed, 15 Feb 2023 19:24:46 GMT</t>
  </si>
  <si>
    <t>https://childcareta.acf.hhs.gov/sites/default/files/new-occ/resource/files/what_data_are_needed_in_disasters_0.pdf</t>
  </si>
  <si>
    <t>What Data Are Needed to Support Planning, Response, and Recovery?</t>
  </si>
  <si>
    <t>disaster response</t>
  </si>
  <si>
    <t>key data needed</t>
  </si>
  <si>
    <t>Wed, 15 Feb 2023 19:27:44 GMT</t>
  </si>
  <si>
    <t>https://childcareta.acf.hhs.gov/sites/default/files/new-occ/resource/files/what_data_are_needed_in_disasters_0_0.pdf</t>
  </si>
  <si>
    <t>Wed, 15 Feb 2023 19:43:53 GMT</t>
  </si>
  <si>
    <t>https://childcareta.acf.hhs.gov/sites/default/files/new-occ/resource/files/Capacity%20Technical%20Assessment%20ToolUpdated_EditedFPostOCC_Dec22_New%20Template_1.11.23%20%282%29_508_compliant.pdf</t>
  </si>
  <si>
    <t>CCDF Lead Agency Data Systems Technical Capacity Assessment Tool</t>
  </si>
  <si>
    <t>assessment tool</t>
  </si>
  <si>
    <t>Lead Agency</t>
  </si>
  <si>
    <t>technical capacity</t>
  </si>
  <si>
    <t>Fri, 14 Apr 2023 19:41:49 GMT</t>
  </si>
  <si>
    <t>https://childcareta.acf.hhs.gov/sites/default/files/new-occ/resource/files/developmental-screening-resource.pdf</t>
  </si>
  <si>
    <t>DTL Territories Tribes Developmental Screening Resource</t>
  </si>
  <si>
    <t>children; families; tribes; territories; early care; education; developmental screening; ACF</t>
  </si>
  <si>
    <t>https://childcareta.acf.hhs.gov/sites/default/files/new-occ/resource/files/consumer_education_resource_list_0.pdf</t>
  </si>
  <si>
    <t>Consumer Education Resource List</t>
  </si>
  <si>
    <t>https://childcareta.acf.hhs.gov/sites/default/files/new-occ/resource/files/cceepra_resources_flyer_0.pdf</t>
  </si>
  <si>
    <t>Wed, 15 Feb 2023 19:40:41 GMT</t>
  </si>
  <si>
    <t>https://childcareta.acf.hhs.gov/sites/default/files/new-occ/resource/files/final_appendix_j_sample_enforcement_tools_details_and_procedures_for_508.pdf</t>
  </si>
  <si>
    <t>Final_Appendix J_Sample Enforcement Tools_Details and Procedures_for_508</t>
  </si>
  <si>
    <t>https://childcareta.acf.hhs.gov/sites/default/files/new-occ/resource/files/maine_profile.pdf</t>
  </si>
  <si>
    <t>Maine Early Childhood Funders Group- Successful Public-Private Partnerships</t>
  </si>
  <si>
    <t>https://childcareta.acf.hhs.gov/sites/default/files/new-occ/resource/files/itrg_activity_learning_from_families_0.pdf</t>
  </si>
  <si>
    <t>Infant/Toddler Resource Guide: Child Care Providers. Reflective Exercise: Learning from Families to Support Your Relationships with Children</t>
  </si>
  <si>
    <t>relationship</t>
  </si>
  <si>
    <t>Wed, 15 Feb 2023 19:35:26 GMT</t>
  </si>
  <si>
    <t>https://childcareta.acf.hhs.gov/sites/default/files/new-occ/resource/files/concurrent_session_5_budget_activity.pdf</t>
  </si>
  <si>
    <t>Budget Activity - Session # 5 - Fiscal Operations - Part 1</t>
  </si>
  <si>
    <t>https://childcareta.acf.hhs.gov/sites/default/files/concurrent_session_5_budget_activity.pdf</t>
  </si>
  <si>
    <t>Wed, 02 Feb 2022 14:20:47 GMT</t>
  </si>
  <si>
    <t>https://childcareta.acf.hhs.gov/sites/default/files/new-occ/resource/files/section_2_resource_directory.pdf</t>
  </si>
  <si>
    <t>Section 2 Resource Directory</t>
  </si>
  <si>
    <t>Establish Standards and Monitoring Processes to Ensure the Health and Safety of Child Care Settings</t>
  </si>
  <si>
    <t>https://childcareta.acf.hhs.gov/sites/default/files/new-occ/resource/files/optional_tool-final_ccdf_pre-print_planning_with_partners_508.pdf</t>
  </si>
  <si>
    <t>Collaboration with Key Partners: CCDF Plan Development</t>
  </si>
  <si>
    <t>Wed, 15 Feb 2023 19:29:54 GMT</t>
  </si>
  <si>
    <t>https://childcareta.acf.hhs.gov/sites/default/files/new-occ/resource/files/implementation_guide_use_of_contracts_508.pdf</t>
  </si>
  <si>
    <t>Implementation Guide: Strategies to Support Use of Contracts for Child Care Slots</t>
  </si>
  <si>
    <t>Implementation Guide</t>
  </si>
  <si>
    <t>Contracts</t>
  </si>
  <si>
    <t>Child Care Slots</t>
  </si>
  <si>
    <t>https://childcareta.acf.hhs.gov/sites/default/files/implementation_guide_use_of_contracts_508.pdf</t>
  </si>
  <si>
    <t>Wed, 02 Feb 2022 14:08:09 GMT</t>
  </si>
  <si>
    <t>https://childcareta.acf.hhs.gov/sites/default/files/new-occ/resource/files/Resource%20Guide_ChildCareWorkforce_SP.pdf</t>
  </si>
  <si>
    <t>Calificaciones, capacitación y desarrollo profesional de la fuerza laboral de cuidado infantil</t>
  </si>
  <si>
    <t>calificaciones</t>
  </si>
  <si>
    <t>capacitación</t>
  </si>
  <si>
    <t>desarrollo profesional</t>
  </si>
  <si>
    <t>fuerza laboral</t>
  </si>
  <si>
    <t>Tue, 30 May 2023 14:24:19 GMT</t>
  </si>
  <si>
    <t>https://childcareta.acf.hhs.gov/sites/default/files/new-occ/resource/files/discussion_worksheet.pdf</t>
  </si>
  <si>
    <t>2015 CCDF State and Territory Administrators Meeting (STAM 2015)</t>
  </si>
  <si>
    <t>Meeting</t>
  </si>
  <si>
    <t>Worksheet</t>
  </si>
  <si>
    <t>https://childcareta.acf.hhs.gov/sites/default/files/new-occ/resource/files/partner_identification_tool_and_collaboration_checklist.pdf</t>
  </si>
  <si>
    <t>Partner Identification Tool and Collaboration Checklist</t>
  </si>
  <si>
    <t>Wed, 15 Feb 2023 19:32:24 GMT</t>
  </si>
  <si>
    <t>https://childcareta.acf.hhs.gov/sites/default/files/new-occ/resource/files/gcch_licensing_trends_brief_2014.pdf</t>
  </si>
  <si>
    <t>Research Brief #3: Trends in Group Child Care Home Licensing Regulations and Policies for 2014</t>
  </si>
  <si>
    <t>regulations and policies</t>
  </si>
  <si>
    <t>Wed, 15 Feb 2023 19:44:53 GMT</t>
  </si>
  <si>
    <t>https://childcareta.acf.hhs.gov/sites/default/files/maryland_profile.pdf</t>
  </si>
  <si>
    <t>Maryland Local Early Childhood Advisory Councils</t>
  </si>
  <si>
    <t>https://childcareta.acf.hhs.gov/sites/default/files/new-occ/resource/files/maryland_profile.pdf</t>
  </si>
  <si>
    <t>https://childcareta.acf.hhs.gov/sites/default/files/new-occ/resource/files/guoh-checklist-child-care-staff.pdf</t>
  </si>
  <si>
    <t>Checklist for Child Care Staff: Best Practices for Good Oral Health</t>
  </si>
  <si>
    <t>https://childcareta.acf.hhs.gov/sites/default/files/new-occ/resource/files/implementation_guide_workforce_compensation_immediate_relief_508.pdf</t>
  </si>
  <si>
    <t>Increasing Workforce Compensation Implementation Guide: Immediate Relief for the Workforce</t>
  </si>
  <si>
    <t>https://childcareta.acf.hhs.gov/sites/default/files/implementation_guide_workforce_compensation_immediate_relief_508.pdf</t>
  </si>
  <si>
    <t>Wed, 02 Feb 2022 14:08:11 GMT</t>
  </si>
  <si>
    <t>https://childcareta.acf.hhs.gov/sites/default/files/new-occ/resource/files/rg-ccdf_fundamentals_final_spanish_111819_program_integrity_508.pdf</t>
  </si>
  <si>
    <t>Parte 9. Garantizar la integridad del programa y la responsabilidad funcional del concesionario</t>
  </si>
  <si>
    <t>https://childcareta.acf.hhs.gov/sites/default/files/ccdf_budget_calc_instruct_508.pdf</t>
  </si>
  <si>
    <t>Mon, 19 Apr 2021 20:29:18 GMT</t>
  </si>
  <si>
    <t>https://childcareta.acf.hhs.gov/sites/default/files/new-occ/resource/files/strategiestoreduceerrors_spanish_0.pdf</t>
  </si>
  <si>
    <t>"HHS; ACF; AFYA; States; Strategies; Reduce; Improper; Payment; Errors; CCDF; 404;"</t>
  </si>
  <si>
    <t>https://childcareta.acf.hhs.gov/sites/default/files/new-occ/resource/files/final_appendix_f_tribal_child_care_sample_center_monitoring_form_for_508.pdf</t>
  </si>
  <si>
    <t>Final_Appendix F_Tribal Child Care Sample Center Monitoring Form _for_508</t>
  </si>
  <si>
    <t>Wed, 15 Feb 2023 19:20:01 GMT</t>
  </si>
  <si>
    <t>https://childcareta.acf.hhs.gov/sites/default/files/new-occ/resource/files/sample_strategicplan-serviceagency.pdf</t>
  </si>
  <si>
    <t>Sample Strategic Plan Service Agency</t>
  </si>
  <si>
    <t>Sample Strategic Plan</t>
  </si>
  <si>
    <t>Wed, 15 Feb 2023 19:40:17 GMT</t>
  </si>
  <si>
    <t>https://childcareta.acf.hhs.gov/sites/default/files/new-occ/resource/files/planning_market_rate_surveys_brief_1_1.pdf</t>
  </si>
  <si>
    <t>Martket Rate Surveys Planning your Market Rate Survey</t>
  </si>
  <si>
    <t>Market Rate Surveys; NCSIA; Planning</t>
  </si>
  <si>
    <t>Mon, 21 Aug 2023 17:32:58 GMT</t>
  </si>
  <si>
    <t>https://childcareta.acf.hhs.gov/sites/default/files/new-occ/resource/files/pdwcenter_wfd_guide.pdf</t>
  </si>
  <si>
    <t>Workforce Data Planning and Implementation Guide</t>
  </si>
  <si>
    <t>Wed, 15 Feb 2023 19:47:45 GMT</t>
  </si>
  <si>
    <t>https://childcareta.acf.hhs.gov/sites/default/files/pdwcenter_wfd_guide.pdf</t>
  </si>
  <si>
    <t>https://childcareta.acf.hhs.gov/sites/default/files/new-occ/resource/files/345_2010_qris_fact_sheet_data_systems_final_508compliant.pdf</t>
  </si>
  <si>
    <t>QRIS Fact Sheet Data Systems</t>
  </si>
  <si>
    <t>https://childcareta.acf.hhs.gov/sites/default/files/new-occ/resource/files/gcch_licensing_trends_brief_2020_final.pdf</t>
  </si>
  <si>
    <t>Trends in Group Child Care Home Licensing Requirements for 2020</t>
  </si>
  <si>
    <t>Wed, 15 Feb 2023 19:24:45 GMT</t>
  </si>
  <si>
    <t>https://childcareta.acf.hhs.gov/sites/default/files/new-occ/resource/files/ccdf_final_rule_overview_for_aian_grantees.pdf</t>
  </si>
  <si>
    <t>CCDF Final Rule: Overview for American Indian and Alaska Native Grantees</t>
  </si>
  <si>
    <t>CCDF Final Rule</t>
  </si>
  <si>
    <t>https://childcareta.acf.hhs.gov/sites/default/files/ccdf_final_rule_overview_for_aian_grantees.pdf</t>
  </si>
  <si>
    <t>https://childcareta.acf.hhs.gov/sites/default/files/new-occ/resource/files/supporting_the_development_of_empathy.pdf</t>
  </si>
  <si>
    <t>Supporting the Development of Empathy</t>
  </si>
  <si>
    <t>Wed, 15 Feb 2023 19:27:59 GMT</t>
  </si>
  <si>
    <t>https://childcareta.acf.hhs.gov/sites/default/files/new-occ/resource/files/pdgb5_statehighlight_empowerfamilieswithdata_acc_0.pdf</t>
  </si>
  <si>
    <t>Empower Families with Data</t>
  </si>
  <si>
    <t>https://childcareta.acf.hhs.gov/sites/default/files/new-occ/resource/files/module_3_using_data_to_promote_continuous_website_improvement.pdf</t>
  </si>
  <si>
    <t>Online Module 3: Using Data to Support Continuous Website Improvement</t>
  </si>
  <si>
    <t>Wed, 15 Feb 2023 19:33:20 GMT</t>
  </si>
  <si>
    <t>https://childcareta.acf.hhs.gov/sites/default/files/new-occ/resource/files/partnering-with-families-opening-an-account-bfm-cc-3f-stf-eng.pdf</t>
  </si>
  <si>
    <t>Partnering with Families to Open a Bank or Credit Union Account</t>
  </si>
  <si>
    <t>Wed, 15 Feb 2023 19:34:27 GMT</t>
  </si>
  <si>
    <t>https://childcareta.acf.hhs.gov/sites/default/files/new-occ/resource/files/dhl-project-handout.pdf</t>
  </si>
  <si>
    <t>National Center on Early Childhood Health and Wellness: Dental Hygienist Liaison Project</t>
  </si>
  <si>
    <t>https://childcareta.acf.hhs.gov/sites/default/files/new-occ/resource/files/b-1_supply_building_strategies_to_address_child_care_deserts.pdf</t>
  </si>
  <si>
    <t>Supply Building Strategies to Address Child Care Deserts</t>
  </si>
  <si>
    <t>demand</t>
  </si>
  <si>
    <t>child care deserts</t>
  </si>
  <si>
    <t>building strategies</t>
  </si>
  <si>
    <t>https://childcareta.acf.hhs.gov/sites/default/files/new-occ/resource/files/Remediating%20Lead%20in%20Water%20in%20Child%20Care%20August%202023%20Final_508.pdf</t>
  </si>
  <si>
    <t>Remediating Lead in Water at Child Care Facilities</t>
  </si>
  <si>
    <t>Fri, 11 Aug 2023 16:31:55 GMT</t>
  </si>
  <si>
    <t>https://childcareta.acf.hhs.gov/sites/default/files/new-occ/resource/files/transforming_the_workforce_for_children_birth_through_8_-_summary_recommendations_0.pdf</t>
  </si>
  <si>
    <t>Microsoft PowerPoint - Birth Through 8 Workforce Summary Recommendations.pptx</t>
  </si>
  <si>
    <t>https://childcareta.acf.hhs.gov/sites/default/files/new-occ/resource/files/health_and_safety_resource_list.pdf</t>
  </si>
  <si>
    <t>Health and Safety Resource List</t>
  </si>
  <si>
    <t>Child Care and Development Block Grant</t>
  </si>
  <si>
    <t>https://childcareta.acf.hhs.gov/sites/default/files/new-occ/resource/files/health_and_safety_resource_list_0.pdf</t>
  </si>
  <si>
    <t>https://childcareta.acf.hhs.gov/sites/default/files/new-occ/resource/files/health_and_safety_resource_list_1.pdf</t>
  </si>
  <si>
    <t>https://childcareta.acf.hhs.gov/sites/default/files/new-occ/resource/files/final_appendix_b_resources_for_developing_your_own_tribal_health_and_safety_standards_for_508.pdf</t>
  </si>
  <si>
    <t>Final_Appendix_B_Resources for Developing Your Own Tribal Health and Safety Standards_for_508</t>
  </si>
  <si>
    <t>https://childcareta.acf.hhs.gov/sites/default/files/ccdf/public/pdf/RG-CCDF_Fundamentals_Applicability_of_Health_and_Safety_Requirements_updated_Coded.pdf</t>
  </si>
  <si>
    <t>Applicability of Health and Safety Requirements in the CCDF 2016 Final Rules</t>
  </si>
  <si>
    <t>https://childcareta.acf.hhs.gov/sites/default/files/new-occ/resource/files/wi_profile.pdf</t>
  </si>
  <si>
    <t>Profiles of Innovation Wisconsin Project Growth</t>
  </si>
  <si>
    <t>Wisconsin</t>
  </si>
  <si>
    <t>Wed, 15 Feb 2023 19:25:46 GMT</t>
  </si>
  <si>
    <t>https://childcareta.acf.hhs.gov/sites/default/files/new-occ/resource/files/hands_resource_list_training.pdf</t>
  </si>
  <si>
    <t>Health and Safety Resource List: Staff Training and Support</t>
  </si>
  <si>
    <t>https://childcareta.acf.hhs.gov/sites/default/files/hands_resource_list_training.pdf</t>
  </si>
  <si>
    <t>https://childcareta.acf.hhs.gov/sites/default/files/new-occ/resource/files/tool_for_revising_ccdf_disaster_plans.pdf</t>
  </si>
  <si>
    <t>Tools for Revising CCDF Disaster Plans</t>
  </si>
  <si>
    <t>https://childcareta.acf.hhs.gov/sites/default/files/new-occ/resource/files/141014_helping_children_recover_from_exposure_to_trauma_final_0.pdf</t>
  </si>
  <si>
    <t>Helping Children Recover from Exposure to Trauma: Resources for Child Care Providers and Parents</t>
  </si>
  <si>
    <t>trauma</t>
  </si>
  <si>
    <t>exposure</t>
  </si>
  <si>
    <t>https://childcareta.acf.hhs.gov/sites/default/files/141014_helping_children_recover_from_exposure_to_trauma_final_0.pdf</t>
  </si>
  <si>
    <t>https://childcareta.acf.hhs.gov/sites/default/files/new-occ/resource/files/nv_profile.pdf</t>
  </si>
  <si>
    <t>Profiles of Innovation Nevada Substitute Teacher Expansion</t>
  </si>
  <si>
    <t>Nevada</t>
  </si>
  <si>
    <t>Wed, 15 Feb 2023 19:25:48 GMT</t>
  </si>
  <si>
    <t>https://childcareta.acf.hhs.gov/sites/default/files/new-occ/resource/files/home_appendix_a_active_listeningcoded.pdf</t>
  </si>
  <si>
    <t>Home Appendix A Active Listening</t>
  </si>
  <si>
    <t>Active Listening</t>
  </si>
  <si>
    <t>child care home</t>
  </si>
  <si>
    <t>https://childcareta.acf.hhs.gov/sites/default/files/home_appendix_a_active_listeningcoded.pdf</t>
  </si>
  <si>
    <t>https://childcareta.acf.hhs.gov/sites/default/files/new-occ/resource/files/b-4_resources-rate-setting-ccdf.pdf</t>
  </si>
  <si>
    <t>Resources – Rate Setting for Next 3-Year CCDF Plan Cycle</t>
  </si>
  <si>
    <t>Administration for Children and Families; Resources – Rate Setting for Next 3-Year CCDF Plan Cycle; STAM 2022</t>
  </si>
  <si>
    <t>https://childcareta.acf.hhs.gov/sites/default/files/new-occ/resource/files/scbc_consumer_ed_resources_0.pdf</t>
  </si>
  <si>
    <t>Consumer Education Websites: Resources for States and Territories</t>
  </si>
  <si>
    <t>Wed, 15 Feb 2023 19:28:09 GMT</t>
  </si>
  <si>
    <t>https://childcareta.acf.hhs.gov/sites/default/files/new-occ/resource/files/January%202023%20Newsletter%20Data%20Email.pdf</t>
  </si>
  <si>
    <t xml:space="preserve">January Newsletter Data Email </t>
  </si>
  <si>
    <t>TCBC_x000D_
Tribal Child Care Capacity Building Center_x000D_
Janyary Newsletter_x000D_
Training Attendance</t>
  </si>
  <si>
    <t>Thu, 13 Apr 2023 20:00:27 GMT</t>
  </si>
  <si>
    <t>https://childcareta.acf.hhs.gov/sites/default/files/new-occ/resource/files/final_appendix_h_additional_provider_supports_to_help_child_care_programs_for_508.pdf</t>
  </si>
  <si>
    <t>Final_Appendix H_Additional Provider Supports to Help Child Care Programs _for_508</t>
  </si>
  <si>
    <t>https://childcareta.acf.hhs.gov/sites/default/files/new-occ/resource/files/supporting_the_development_of_empathy_spanish_508compliant.pdf</t>
  </si>
  <si>
    <t>Desarrollo emocional</t>
  </si>
  <si>
    <t>Wed, 15 Feb 2023 19:27:50 GMT</t>
  </si>
  <si>
    <t>https://childcareta.acf.hhs.gov/sites/default/files/new-occ/resource/files/section_guide_5_508.pdf</t>
  </si>
  <si>
    <t>Section 5: Establish Standards and Monitoring Processes to Ensure the Health</t>
  </si>
  <si>
    <t>Section 5: Establish Standards and Monitoring Processes to Ensure the Health_x000D_and Safety of Child Care Settings</t>
  </si>
  <si>
    <t>Wed, 15 Feb 2023 19:30:00 GMT</t>
  </si>
  <si>
    <t>https://childcareta.acf.hhs.gov/sites/default/files/new-occ/resource/files/newmexico_profile.pdf</t>
  </si>
  <si>
    <t>New Mexico Early Childhood Alliance- Successful Public-Private Partnerships</t>
  </si>
  <si>
    <t>https://childcareta.acf.hhs.gov/sites/default/files/new-occ/resource/files/v-2_maintaining_accountability_in_the_stabilization_grant_and_subgrants_1.pdf</t>
  </si>
  <si>
    <t>https://childcareta.acf.hhs.gov/sites/default/files/new-occ/resource/files/c-4_maintaining_accountability_in_the_stabilization_grant_and_subgrants.pdf</t>
  </si>
  <si>
    <t>https://childcareta.acf.hhs.gov/sites/default/files/new-occ/resource/files/sample_policies_and_procedures_for_health_and_safety.pdf</t>
  </si>
  <si>
    <t>Sample Policies and Procedures for Health and Safety</t>
  </si>
  <si>
    <t>"Early Childhood National Centers</t>
  </si>
  <si>
    <t>National Center on Tribal Early Childhood Development"</t>
  </si>
  <si>
    <t>https://childcareta.acf.hhs.gov/sites/default/files/new-occ/resource/files/sample_policies_and_procedures_for_health_and_safety_0.pdf</t>
  </si>
  <si>
    <t>Mon, 13 Mar 2023 14:55:17 GMT</t>
  </si>
  <si>
    <t>https://childcareta.acf.hhs.gov/sites/default/files/sample_policies_and_procedures_for_health_and_safety.pdf</t>
  </si>
  <si>
    <t>https://childcareta.acf.hhs.gov/sites/default/files/new-occ/resource/files/optional_tool-_final_topics_covered_in_multiple_sections_508.pdf</t>
  </si>
  <si>
    <t>Key Topics Addressed in Multiple Sections of the FFY 2022-2024 CCDF</t>
  </si>
  <si>
    <t>Key Topics Addressed in Multiple Sections of the FFY 2022-2024 CCDF_x000D_Preprint</t>
  </si>
  <si>
    <t>https://childcareta.acf.hhs.gov/sites/default/files/new-occ/resource/files/monitoring_appendix_g_complaint_policy_guidelines_coded.pdf</t>
  </si>
  <si>
    <t>Monitoring Appendix G Complaint Policy Guidelines</t>
  </si>
  <si>
    <t>Complaint Policy Guidelines</t>
  </si>
  <si>
    <t>https://childcareta.acf.hhs.gov/sites/default/files/monitoring_appendix_g_complaint_policy_guidelines_coded.pdf</t>
  </si>
  <si>
    <t>Wed, 02 Feb 2022 14:26:26 GMT</t>
  </si>
  <si>
    <t>https://childcareta.acf.hhs.gov/sites/default/files/new-occ/resource/files/final_appendix_e_sample_complaint_policy_guidelines_for_508.pdf</t>
  </si>
  <si>
    <t>Final_Appendix E_Sample Complaint Policy Guidelines_for_508</t>
  </si>
  <si>
    <t>https://childcareta.acf.hhs.gov/sites/default/files/new-occ/resource/files/ncase_workforce_system_development_questionnaire_508c_0.pdf</t>
  </si>
  <si>
    <t>Workforce System Development Questionnaire</t>
  </si>
  <si>
    <t>https://childcareta.acf.hhs.gov/sites/default/files/quilt_checklist_developing_partnershipagreementcontract_0.pdf</t>
  </si>
  <si>
    <t>A Checklist for Developing a Partnership Agreement or Contract</t>
  </si>
  <si>
    <t>Mon, 19 Apr 2021 20:30:16 GMT</t>
  </si>
  <si>
    <t>https://childcareta.acf.hhs.gov/sites/default/files/new-occ/resource/files/1501_county_governance_structures.pdf</t>
  </si>
  <si>
    <t>Early Care and Education: State Governance Structures in States with State-Operated and County Administered CCDF</t>
  </si>
  <si>
    <t>structures</t>
  </si>
  <si>
    <t>https://childcareta.acf.hhs.gov/sites/default/files/new-occ/resource/files/Implementation%20Planning%20Tool_EditedFPostOCC_Dec22_New%20Template_1.11.23%20%282%29_with%20URLs_lm%20edits_fillable_final_508%20compliant.pdf</t>
  </si>
  <si>
    <t xml:space="preserve">Data Systems Modernization Toolkit for CCDF Lead Agencies: Planning, Implementing, and Evaluation Tool </t>
  </si>
  <si>
    <t>Fri, 14 Apr 2023 19:46:11 GMT</t>
  </si>
  <si>
    <t>https://childcareta.acf.hhs.gov/sites/default/files/new-occ/resource/files/nm_profile_innov_final_220426_ada.pdf</t>
  </si>
  <si>
    <t>Profiles of Innovation: New Mexico Subsidy Rate Increases Based on Cost of Care</t>
  </si>
  <si>
    <t>"OCC; ARP; New Mexico; Subsidy Rate"</t>
  </si>
  <si>
    <t>Wed, 15 Feb 2023 19:26:08 GMT</t>
  </si>
  <si>
    <t>https://childcareta.acf.hhs.gov/sites/default/files/new-occ/resource/files/HHS_OCC%20Consumer%20Education%20Data%20Systems_Tipsheet_v4_New%20Template_1.11.23_508_compliant.pdf</t>
  </si>
  <si>
    <t>Data Systems Modernization for CCDF Lead Agencies: Tips to Stay on Track and Sustain Your Efforts</t>
  </si>
  <si>
    <t>ccdf</t>
  </si>
  <si>
    <t>lead agencies</t>
  </si>
  <si>
    <t>Fri, 14 Apr 2023 19:31:12 GMT</t>
  </si>
  <si>
    <t>https://childcareta.acf.hhs.gov/sites/default/files/new-occ/resource/files/best_practice_brief_data_collection_considerations_enhanced_child_care_search.pdf</t>
  </si>
  <si>
    <t>Best Practice Brief: Data Collection Considerations to Support an Enhanced Child Care Search</t>
  </si>
  <si>
    <t>Wed, 15 Feb 2023 19:34:53 GMT</t>
  </si>
  <si>
    <t>https://childcareta.acf.hhs.gov/sites/default/files/new-occ/resource/files/data_privacy_coc_slide_deck.pdf</t>
  </si>
  <si>
    <t>PDG B-5  Data Privacy</t>
  </si>
  <si>
    <t>Data privacy</t>
  </si>
  <si>
    <t>Community of Conversation</t>
  </si>
  <si>
    <t>https://childcareta.acf.hhs.gov/sites/default/files/new-occ/resource/files/encouraging_strong_parent-child_relationships_508.pdf</t>
  </si>
  <si>
    <t>Encouraging Strong Parent-Child Relationships</t>
  </si>
  <si>
    <t>childrens</t>
  </si>
  <si>
    <t>school success</t>
  </si>
  <si>
    <t>positive parent-child relationships</t>
  </si>
  <si>
    <t>managing emotions</t>
  </si>
  <si>
    <t>supporting families</t>
  </si>
  <si>
    <t>Early childhood professionals</t>
  </si>
  <si>
    <t>respect</t>
  </si>
  <si>
    <t>partner with families</t>
  </si>
  <si>
    <t>lesbian</t>
  </si>
  <si>
    <t>gay</t>
  </si>
  <si>
    <t>transgender</t>
  </si>
  <si>
    <t>diverse parenting</t>
  </si>
  <si>
    <t>hold families in high regard</t>
  </si>
  <si>
    <t>https://childcareta.acf.hhs.gov/sites/default/files/new-occ/resource/files/young-children-and-vaccines-tip-sheet-6-2018.pdf</t>
  </si>
  <si>
    <t>Young Children and Vaccines: Protect Your Child With Vaccines</t>
  </si>
  <si>
    <t>Wed, 15 Feb 2023 19:39:25 GMT</t>
  </si>
  <si>
    <t>https://childcareta.acf.hhs.gov/sites/default/files/075_1707_state_elgs_web_final.pdf</t>
  </si>
  <si>
    <t>Early Learning and Developmental Guidelines</t>
  </si>
  <si>
    <t>Developmental Guidelines</t>
  </si>
  <si>
    <t>web links</t>
  </si>
  <si>
    <t>https://childcareta.acf.hhs.gov/sites/default/files/new-occ/resource/files/2019_error_rate_fact_sheet.pdf</t>
  </si>
  <si>
    <t>NCSIA 2019 IP Fact Sheet</t>
  </si>
  <si>
    <t>child care subsidy; program integrity; error rate review; National Center on Subsidy Innovation and Accountability; NCSIA; improper payments</t>
  </si>
  <si>
    <t>https://childcareta.acf.hhs.gov/sites/default/files/new-occ/resource/files/8_covid-19_waivers.pdf</t>
  </si>
  <si>
    <t xml:space="preserve">Networking and Peer Learning Session: COVID-19 Waivers </t>
  </si>
  <si>
    <t>Networking</t>
  </si>
  <si>
    <t>Peer Learning Session</t>
  </si>
  <si>
    <t>COVID-19 Waivers</t>
  </si>
  <si>
    <t>Virtual ISTAM 2020</t>
  </si>
  <si>
    <t>Wed, 15 Feb 2023 19:33:55 GMT</t>
  </si>
  <si>
    <t>https://childcareta.acf.hhs.gov/sites/default/files/new-occ/resource/files/on-demand_session_2_-_justification_of_ccdf_expenses.pdf</t>
  </si>
  <si>
    <t>On-Demand Script : Session 2: Justification of CCDF Expenses</t>
  </si>
  <si>
    <t>On-Demand Script</t>
  </si>
  <si>
    <t>Justification</t>
  </si>
  <si>
    <t>CCDF Expenses</t>
  </si>
  <si>
    <t>https://childcareta.acf.hhs.gov/sites/default/files/new-occ/resource/files/2018_ip_fact_sheet.pdf</t>
  </si>
  <si>
    <t>https://childcareta.acf.hhs.gov/sites/default/files/new-occ/resource/files/strategies_for_school_age_formatted_508compliant.pdf</t>
  </si>
  <si>
    <t>Social and Emotional Wellness Strategies for School Age Children</t>
  </si>
  <si>
    <t>National Center for Quality Assurance</t>
  </si>
  <si>
    <t>Strategies for School Age Children</t>
  </si>
  <si>
    <t>Wed, 15 Feb 2023 19:33:32 GMT</t>
  </si>
  <si>
    <t>https://childcareta.acf.hhs.gov/sites/default/files/new-occ/resource/files/rg-ccdf_fundamentals_final_spanish_111819_equal_access_508.pdf</t>
  </si>
  <si>
    <t>Parte 5. Garantizar igualdad de acceso al cuidado infantil para niños de familias de bajos ingresos</t>
  </si>
  <si>
    <t>https://childcareta.acf.hhs.gov/sites/default/files/new-occ/resource/files/itrg_observation_documentation_and_reflection.pdf</t>
  </si>
  <si>
    <t>Infant/Toddler Resource Guide: Child Care Providers: Observation, Documentation, and Reflection</t>
  </si>
  <si>
    <t>observation</t>
  </si>
  <si>
    <t>documentation</t>
  </si>
  <si>
    <t>reflection</t>
  </si>
  <si>
    <t>https://childcareta.acf.hhs.gov/sites/default/files/new-occ/resource/files/4_characteristicsoftheece_workforcebrief2017.5.7_coded_0.pdf</t>
  </si>
  <si>
    <t>2012 NSECE Summary Brief 4 Characteristics of the Early Care and Education Workforce</t>
  </si>
  <si>
    <t>Education</t>
  </si>
  <si>
    <t>Characteristics</t>
  </si>
  <si>
    <t>Wed, 15 Feb 2023 19:44:22 GMT</t>
  </si>
  <si>
    <t>https://childcareta.acf.hhs.gov/sites/default/files/new-occ/resource/files/4_characteristicsoftheece_workforcebrief2017.5.7_coded.pdf</t>
  </si>
  <si>
    <t>Wed, 15 Feb 2023 19:44:19 GMT</t>
  </si>
  <si>
    <t>https://childcareta.acf.hhs.gov/sites/default/files/new-occ/resource/files/ncase-publications-collection-508c.pdf</t>
  </si>
  <si>
    <t xml:space="preserve">NCASE Publications Collection 2015-2020 </t>
  </si>
  <si>
    <t>https://childcareta.acf.hhs.gov/sites/default/files/new-occ/resource/files/ama_using_data_to_inform_your_website_qa.pdf</t>
  </si>
  <si>
    <t>Using Data to Inform Your Website: Questions and Answers from the “Ask Me Anything” Webinar</t>
  </si>
  <si>
    <t>ask me anything</t>
  </si>
  <si>
    <t>using data</t>
  </si>
  <si>
    <t>question and answer</t>
  </si>
  <si>
    <t>websites</t>
  </si>
  <si>
    <t>https://childcareta.acf.hhs.gov/sites/default/files/new-occ/resource/files/optional_tool-final_eligibility_policy_worksheet_508.pdf</t>
  </si>
  <si>
    <t>Final Eligibility Policy Worksheet</t>
  </si>
  <si>
    <t>Wed, 15 Feb 2023 19:29:53 GMT</t>
  </si>
  <si>
    <t>https://childcareta.acf.hhs.gov/sites/default/files/new-occ/resource/files/ky_profile.pdf</t>
  </si>
  <si>
    <t>Profiles of Innovation Kentucky Supply Building</t>
  </si>
  <si>
    <t>Kentucky</t>
  </si>
  <si>
    <t>Wed, 15 Feb 2023 19:25:49 GMT</t>
  </si>
  <si>
    <t>https://childcareta.acf.hhs.gov/sites/default/files/new-occ/resource/files/20130613_pdwcenter_quicklook_scholarships.pdf</t>
  </si>
  <si>
    <t>20130613_pdwcenter_quicklook_scholarships.pdf</t>
  </si>
  <si>
    <t>Wed, 15 Feb 2023 19:48:53 GMT</t>
  </si>
  <si>
    <t>https://childcareta.acf.hhs.gov/sites/default/files/20130613_pdwcenter_quicklook_scholarships.pdf</t>
  </si>
  <si>
    <t>Wed, 02 Feb 2022 14:40:28 GMT</t>
  </si>
  <si>
    <t>https://childcareta.acf.hhs.gov/sites/default/files/new-occ/resource/files/appendix_a_definitions_3.pdf</t>
  </si>
  <si>
    <t>Appendix A: Terminology Used in the Consumer Education Website Self-Assessment</t>
  </si>
  <si>
    <t>Terminology</t>
  </si>
  <si>
    <t>Self-assessment</t>
  </si>
  <si>
    <t>Website</t>
  </si>
  <si>
    <t>https://childcareta.acf.hhs.gov/sites/default/files/new-occ/resource/files/access_to_services_after_disaster_state_examples.pdf</t>
  </si>
  <si>
    <t xml:space="preserve">Promoting Access to Care after an Emergency or Disaster: Illustrative State CCDF Policies </t>
  </si>
  <si>
    <t>Wed, 15 Feb 2023 19:47:47 GMT</t>
  </si>
  <si>
    <t>https://childcareta.acf.hhs.gov/sites/default/files/new-occ/resource/files/on-demand_session_1_-_script_introduction_to_fiscal_mgmt.pdf</t>
  </si>
  <si>
    <t>On-Demand Scripts: Session 1: Introduction to Fiscal Management</t>
  </si>
  <si>
    <t>On-Demand Scripts</t>
  </si>
  <si>
    <t>Introduction to Fiscal Management</t>
  </si>
  <si>
    <t>https://childcareta.acf.hhs.gov/sites/default/files/new-occ/resource/files/rg-ccdf_fundamentals_final_spanish_111819_leadership_508.pdf</t>
  </si>
  <si>
    <t>Parte 2. Definir el liderazgo y la coordinación de CCDF con los sistemas pertinentes</t>
  </si>
  <si>
    <t>https://childcareta.acf.hhs.gov/sites/default/files/new-occ/resource/files/pdg_b5_needs_assessment_guidance_0.pdf</t>
  </si>
  <si>
    <t>PDG B-5 Needs Assessment Guidance</t>
  </si>
  <si>
    <t>needs assessment</t>
  </si>
  <si>
    <t>needs assessment guidance</t>
  </si>
  <si>
    <t>Wed, 15 Feb 2023 19:37:53 GMT</t>
  </si>
  <si>
    <t>https://childcareta.acf.hhs.gov/sites/default/files/new-occ/resource/files/3_approved_quality_snapshot_190513_final_508_compliant.pdf</t>
  </si>
  <si>
    <t>Activities to Improve the Quality of Care</t>
  </si>
  <si>
    <t>https://childcareta.acf.hhs.gov/sites/default/files/new-occ/resource/files/1911_qris_standards_websites_0.pdf</t>
  </si>
  <si>
    <t>QRIS Standards Websites</t>
  </si>
  <si>
    <t>https://childcareta.acf.hhs.gov/sites/default/files/new-occ/resource/files/3_householdsearchforece_briefdraft_2017.5.7_coded.pdf</t>
  </si>
  <si>
    <t>2012 NSECE Summary Brief 3 How Do Parents Make Decisions about ECE Arrangements</t>
  </si>
  <si>
    <t>ECE Arrangements</t>
  </si>
  <si>
    <t>https://childcareta.acf.hhs.gov/sites/default/files/new-occ/resource/files/3_householdsearchforece_briefdraft_2017.5.7_coded_0.pdf</t>
  </si>
  <si>
    <t>https://childcareta.acf.hhs.gov/sites/default/files/new-occ/resource/files/itrg_consumer_ed_action_plan.pdf</t>
  </si>
  <si>
    <t xml:space="preserve">Infant/Toddler Resource Guide State Policy Professionals - March 2018. Consumer Education Action Plan: What Should We Do Next? </t>
  </si>
  <si>
    <t>action plan</t>
  </si>
  <si>
    <t>Wed, 15 Feb 2023 19:36:02 GMT</t>
  </si>
  <si>
    <t>https://childcareta.acf.hhs.gov/sites/default/files/new-occ/resource/files/consumer_ed_action_plan.pdf</t>
  </si>
  <si>
    <t>Wed, 15 Feb 2023 19:35:00 GMT</t>
  </si>
  <si>
    <t>https://childcareta.acf.hhs.gov/sites/default/files/new-occ/resource/files/promisingpractices_highlights_from_itsn_cop_final_082217.pdf</t>
  </si>
  <si>
    <t>Promising Practices Shared by the 2017 Infant/Toddler Specialist Network Community of Practice</t>
  </si>
  <si>
    <t>Wed, 15 Feb 2023 19:43:55 GMT</t>
  </si>
  <si>
    <t>https://childcareta.acf.hhs.gov/sites/default/files/new-occ/resource/files/itrg_promisingpractices_highlights_from_itsn_cop.pdf</t>
  </si>
  <si>
    <t>https://childcareta.acf.hhs.gov/sites/default/files/georgia_twmb_profile.pdf</t>
  </si>
  <si>
    <t>Georgia Talk With Me Baby- Successful Public-Private Partnerships</t>
  </si>
  <si>
    <t>https://childcareta.acf.hhs.gov/sites/default/files/new-occ/resource/files/georgia_twmb_profile.pdf</t>
  </si>
  <si>
    <t>https://childcareta.acf.hhs.gov/sites/default/files/new-occ/resource/files/welfare_and_child_care_edited.pdf</t>
  </si>
  <si>
    <t>Quick Facts: State and Territory Coordination Activities to Support CCDF Services</t>
  </si>
  <si>
    <t>quick facts</t>
  </si>
  <si>
    <t>coordination activities</t>
  </si>
  <si>
    <t>ccdf services</t>
  </si>
  <si>
    <t>Wed, 15 Feb 2023 19:47:51 GMT</t>
  </si>
  <si>
    <t>https://childcareta.acf.hhs.gov/sites/default/files/welfare_and_child_care_edited.pdf</t>
  </si>
  <si>
    <t>https://childcareta.acf.hhs.gov/sites/default/files/new-occ/resource/files/equity_considerations_child_care_licensing_system_final.pdf</t>
  </si>
  <si>
    <t>Equity Considerations for Child Care Licensing System</t>
  </si>
  <si>
    <t>Wed, 15 Feb 2023 19:28:47 GMT</t>
  </si>
  <si>
    <t>https://childcareta.acf.hhs.gov/sites/default/files/equity_considerations_child_care_licensing_system_final.pdf</t>
  </si>
  <si>
    <t>https://childcareta.acf.hhs.gov/sites/default/files/case_for_involvement_philanthropy.pdf</t>
  </si>
  <si>
    <t>Public-Private Partnerships for Early Learning: The Case for Philanthropy Involvement</t>
  </si>
  <si>
    <t>https://childcareta.acf.hhs.gov/sites/default/files/new-occ/resource/files/case_for_involvement_philanthropy.pdf</t>
  </si>
  <si>
    <t>https://childcareta.acf.hhs.gov/sites/default/files/new-occ/resource/files/colorado_fed_stimulus_strategy_family_strengthening_1.pdf</t>
  </si>
  <si>
    <t>https://childcareta.acf.hhs.gov/sites/default/files/new-occ/resource/files/final_appendix_a_sample_provider_contract_for_508.pdf</t>
  </si>
  <si>
    <t>Final_Appendix_A_Sample Provider Contract_for_508</t>
  </si>
  <si>
    <t>https://childcareta.acf.hhs.gov/sites/default/files/new-occ/resource/files/help_make_every_child_one_of_pennsylvanias_top_economic_priorities.pdf</t>
  </si>
  <si>
    <t>Help Make Every Child One of Pennsylvania's Top Economic Priorities</t>
  </si>
  <si>
    <t>pennsylvania</t>
  </si>
  <si>
    <t>investment</t>
  </si>
  <si>
    <t>commission</t>
  </si>
  <si>
    <t>https://childcareta.acf.hhs.gov/sites/default/files/new-occ/resource/files/current_and_past_impact_projects_0.pdf</t>
  </si>
  <si>
    <t>Current and Past Impact Projects</t>
  </si>
  <si>
    <t>Impact project</t>
  </si>
  <si>
    <t>reccomendations</t>
  </si>
  <si>
    <t>capacity building</t>
  </si>
  <si>
    <t>project</t>
  </si>
  <si>
    <t>https://childcareta.acf.hhs.gov/sites/default/files/new-occ/resource/files/monitoring_appendix_b_resources_for_tribal_standards_coded.pdf</t>
  </si>
  <si>
    <t>Monitoring Appendix B Resources for Writing Tribal Standards</t>
  </si>
  <si>
    <t>Tribal Standards</t>
  </si>
  <si>
    <t>https://childcareta.acf.hhs.gov/sites/default/files/new-occ/resource/files/itrg_strategies_for_building_a_supply_of_high-quality_infant_and_toddler_care.pdf</t>
  </si>
  <si>
    <t xml:space="preserve">Strategies For Building A Supply Of High-quality Infant And Toddler Care </t>
  </si>
  <si>
    <t>High-quality</t>
  </si>
  <si>
    <t>Toddler Care</t>
  </si>
  <si>
    <t>https://childcareta.acf.hhs.gov/sites/default/files/new-occ/resource/files/strategies_for_building_a_supply_of_high-quality_infant_and_toddler_care.pdf</t>
  </si>
  <si>
    <t>https://childcareta.acf.hhs.gov/sites/default/files/strategies_for_building_a_supply_of_high-quality_infant_and_toddler_care.pdf</t>
  </si>
  <si>
    <t>Wed, 02 Feb 2022 14:26:46 GMT</t>
  </si>
  <si>
    <t>https://childcareta.acf.hhs.gov/sites/default/files/new-occ/resource/files/hostile_intruder.pdf</t>
  </si>
  <si>
    <t>Emergency Preparedness, Response, and Recovery</t>
  </si>
  <si>
    <t>Hostile Intruders</t>
  </si>
  <si>
    <t>https://childcareta.acf.hhs.gov/sites/default/files/new-occ/resource/files/hostile_intruder_0.pdf</t>
  </si>
  <si>
    <t>https://childcareta.acf.hhs.gov/sites/default/files/new-occ/resource/files/2_homebasedprogramcharacteristsbrief_2017.5.13_coded.pdf</t>
  </si>
  <si>
    <t>2012 NSECE Summary Brief 2 Characteristics of Home-Based Child CAre Providers</t>
  </si>
  <si>
    <t>Home-based</t>
  </si>
  <si>
    <t>https://childcareta.acf.hhs.gov/sites/default/files/new-occ/resource/files/2_homebasedprogramcharacteristsbrief_2017.5.13_coded_0.pdf</t>
  </si>
  <si>
    <t>Wed, 15 Feb 2023 19:44:21 GMT</t>
  </si>
  <si>
    <t>https://childcareta.acf.hhs.gov/sites/default/files/ama_serious_incidents_qa_0.pdf</t>
  </si>
  <si>
    <t>Posting Serious Incident Data and Child Care Inspection Reports: Questions and Answers from the "Ask Me Anything" Webinar</t>
  </si>
  <si>
    <t>Any me anything</t>
  </si>
  <si>
    <t>posting</t>
  </si>
  <si>
    <t>serious incident data</t>
  </si>
  <si>
    <t>https://childcareta.acf.hhs.gov/sites/default/files/new-occ/resource/files/ama_serious_incidents_qa_0.pdf</t>
  </si>
  <si>
    <t>https://childcareta.acf.hhs.gov/sites/default/files/new-occ/resource/files/ncsia_-_equal_access_terms_and_defs_final_6-4-19_508_docx.pdf</t>
  </si>
  <si>
    <t>Common Terms and Definitions: Equal Access</t>
  </si>
  <si>
    <t>Wed, 15 Feb 2023 19:39:00 GMT</t>
  </si>
  <si>
    <t>https://childcareta.acf.hhs.gov/sites/default/files/ncsia_-_equal_access_terms_and_defs_final_6-4-19_508_docx.pdf</t>
  </si>
  <si>
    <t>Wed, 02 Feb 2022 14:20:11 GMT</t>
  </si>
  <si>
    <t>https://childcareta.acf.hhs.gov/sites/default/files/new-occ/resource/files/se_mental_health_profile.pdf</t>
  </si>
  <si>
    <t>Profiles of Innovation: COVID-19 Recovery – Three Approaches to Social-Emotional Support and Mental Health</t>
  </si>
  <si>
    <t>social-emotional and mental health support</t>
  </si>
  <si>
    <t>Wed, 15 Feb 2023 19:25:47 GMT</t>
  </si>
  <si>
    <t>https://childcareta.acf.hhs.gov/sites/default/files/new-occ/resource/files/itrg_child-abuse-protecting-infants-and-toddlers_0.pdf</t>
  </si>
  <si>
    <t>Infant/Toddler Resource Guide: State Policy Professionals - Child Abuse: Protecting Infants and Toddler</t>
  </si>
  <si>
    <t>Child Abuse</t>
  </si>
  <si>
    <t>IT</t>
  </si>
  <si>
    <t>Policy</t>
  </si>
  <si>
    <t>Professionals</t>
  </si>
  <si>
    <t>Protecting</t>
  </si>
  <si>
    <t>Wed, 15 Feb 2023 19:35:55 GMT</t>
  </si>
  <si>
    <t>https://childcareta.acf.hhs.gov/sites/default/files/itrg_child-abuse-protecting-infants-and-toddlers_0.pdf</t>
  </si>
  <si>
    <t>Wed, 02 Feb 2022 14:17:03 GMT</t>
  </si>
  <si>
    <t>https://childcareta.acf.hhs.gov/sites/default/files/new-occ/resource/files/1209_state_territory_coordination_plans_entities.pdf</t>
  </si>
  <si>
    <t>Quick Facts: State/Territory Coordination Plans and Designated Coordination Entities</t>
  </si>
  <si>
    <t>https://childcareta.acf.hhs.gov/sites/default/files/new-occ/resource/files/itrg_inclusive_care.pdf</t>
  </si>
  <si>
    <t>Infant Toddler Resource Guide: Professional Development Providers - Inclusion of Infant and Toddlers with Disabilities or Other Special Needs</t>
  </si>
  <si>
    <t>Infant and Toddlers</t>
  </si>
  <si>
    <t>Disabilities</t>
  </si>
  <si>
    <t>Special Needs</t>
  </si>
  <si>
    <t>Wed, 15 Feb 2023 19:35:30 GMT</t>
  </si>
  <si>
    <t>https://childcareta.acf.hhs.gov/sites/default/files/new-occ/resource/files/resourceguide_ccdf_fundamentals_3.5_family_engagement_508.pdf</t>
  </si>
  <si>
    <t>The Fundamentals of CCDF Administration Family Engagement</t>
  </si>
  <si>
    <t>The Fundamentals of CCDF Administration 3.5 Family Engagement</t>
  </si>
  <si>
    <t>https://childcareta.acf.hhs.gov/sites/default/files/new-occ/resource/files/supporting_the_development_of_managing_emotions.pdf</t>
  </si>
  <si>
    <t>Suporting the Development of Managing Emotions</t>
  </si>
  <si>
    <t>Wed, 15 Feb 2023 19:27:58 GMT</t>
  </si>
  <si>
    <t>https://childcareta.acf.hhs.gov/sites/default/files/new-occ/resource/files/supporting_the_development_of_managing_emotions_spanish_508compliant.pdf</t>
  </si>
  <si>
    <t>Apoyar el desarrollo del manejo de las emociones</t>
  </si>
  <si>
    <t>https://childcareta.acf.hhs.gov/sites/default/files/new-occ/resource/files/b-4_successful_cross-sector_collab_dc_families_first.pdf</t>
  </si>
  <si>
    <t>FY2013 Budget</t>
  </si>
  <si>
    <t>https://childcareta.acf.hhs.gov/sites/default/files/new-occ/resource/files/stat2_-_subsidy_payment_practices_implementation_g.pdf</t>
  </si>
  <si>
    <t>Strategies to Improve Payment Practices</t>
  </si>
  <si>
    <t>"OCC; Guide; Improve Payment Practices"</t>
  </si>
  <si>
    <t>https://childcareta.acf.hhs.gov/sites/default/files/new-occ/resource/files/new_mexico_case_study.pdf</t>
  </si>
  <si>
    <t>New Mexico Child Care Stabilization and Recovery Grants Case Study</t>
  </si>
  <si>
    <t>Wed, 15 Feb 2023 19:29:37 GMT</t>
  </si>
  <si>
    <t>https://childcareta.acf.hhs.gov/sites/default/files/new-occ/resource/files/section_guide_4_508.pdf</t>
  </si>
  <si>
    <t>Section 4: Define Leadership and Coordination with Relevant Systems and Funding Sources</t>
  </si>
  <si>
    <t>Wed, 15 Feb 2023 19:30:01 GMT</t>
  </si>
  <si>
    <t>https://childcareta.acf.hhs.gov/sites/default/files/state_elgs_web_final_2.pdf</t>
  </si>
  <si>
    <t>Early Learning Standards and Guidelines</t>
  </si>
  <si>
    <t>https://childcareta.acf.hhs.gov/sites/default/files/new-occ/resource/files/itrg_individual_planning_article_temperaments_.pdf</t>
  </si>
  <si>
    <t>Planificación para bebés y niños pequeños individuales dentro del cuidado infantil en grupo</t>
  </si>
  <si>
    <t>Wed, 15 Feb 2023 19:35:13 GMT</t>
  </si>
  <si>
    <t>https://childcareta.acf.hhs.gov/sites/default/files/new-occ/resource/files/minimum_standards_crosswalk_handout_0.pdf</t>
  </si>
  <si>
    <t>Minimum Health and Safety Standards Crosswalk for American Indian and Alaska Native Child Care and Development Fund Grantees</t>
  </si>
  <si>
    <t>Minimum Health and Safety Standards</t>
  </si>
  <si>
    <t>Crosswalk</t>
  </si>
  <si>
    <t>https://childcareta.acf.hhs.gov/sites/default/files/new-occ/resource/files/cuidado_individualizado.pdf</t>
  </si>
  <si>
    <t>Cuidado individualizado</t>
  </si>
  <si>
    <t>Wed, 15 Feb 2023 19:32:42 GMT</t>
  </si>
  <si>
    <t>https://childcareta.acf.hhs.gov/sites/default/files/new-occ/resource/files/dev_screening_webinar_speaker_biographies.pdf</t>
  </si>
  <si>
    <t>Developmental Promotion, Early Detection, Referral, and Linkage to Services Webinar: Presenter Biographies</t>
  </si>
  <si>
    <t>Biographies</t>
  </si>
  <si>
    <t>Developmental Promotion</t>
  </si>
  <si>
    <t>Early Detection</t>
  </si>
  <si>
    <t>Referral</t>
  </si>
  <si>
    <t>and Linkage to Services Webinar</t>
  </si>
  <si>
    <t>https://childcareta.acf.hhs.gov/sites/default/files/new-occ/resource/files/itrg_training_and_ta_questionaire_checklist.pdf</t>
  </si>
  <si>
    <t>Infant/Toddler Resource Guide: Checklist/Questions: Creating Training and Technical Assistance Strategies That Addess the Needs of Infants and Toddlers</t>
  </si>
  <si>
    <t>Creating Training</t>
  </si>
  <si>
    <t>Technical Assistance Strategies</t>
  </si>
  <si>
    <t>https://childcareta.acf.hhs.gov/sites/default/files/new-occ/resource/files/module_1_building_a_family_friendly_website_0.pdf</t>
  </si>
  <si>
    <t>Consumer Education Website Module 1</t>
  </si>
  <si>
    <t>https://childcareta.acf.hhs.gov/sites/default/files/new-occ/resource/files/tribal_ccdf_plan_preprint_faqs_part_1.pdf</t>
  </si>
  <si>
    <t>Tribal CCDF Plan Preprint FAQs Part 1_rev_for_508_coding</t>
  </si>
  <si>
    <t>https://childcareta.acf.hhs.gov/sites/default/files/new-occ/resource/files/itrg_state-and-territory-infant-toddler-quality-initiatives.pdf</t>
  </si>
  <si>
    <t>State and Territory Infant Toddler Quality Initiatives</t>
  </si>
  <si>
    <t>Wed, 15 Feb 2023 19:49:42 GMT</t>
  </si>
  <si>
    <t>https://childcareta.acf.hhs.gov/sites/default/files/new-occ/resource/files/sample_quality_policies_and_procedures.pdf</t>
  </si>
  <si>
    <t>Sample Policies and Procedures for Quality Improvement and Quality Spending</t>
  </si>
  <si>
    <t>https://childcareta.acf.hhs.gov/sites/default/files/new-occ/resource/files/final_center_appendix_a_active_listening_for_508.pdf</t>
  </si>
  <si>
    <t>Final_Center_Appendix A_Active Listening_for_508</t>
  </si>
  <si>
    <t>https://childcareta.acf.hhs.gov/sites/default/files/new-occ/resource/files/federal_reporting_requirements.pdf</t>
  </si>
  <si>
    <t>CCDF Federal Reporting Requirements Handout</t>
  </si>
  <si>
    <t>federal reports; requirements; ACF-801; ACF-696; Quality Progress Report; ACF-404</t>
  </si>
  <si>
    <t>https://childcareta.acf.hhs.gov/sites/default/files/new-occ/resource/files/final_appendix_g_tribal_child_care_sample_center_kitchen_inspection_form_for_508.pdf</t>
  </si>
  <si>
    <t>Final_Appendix G_Tribal Child Care Sample Center Kitchen Inspection Form _for_508</t>
  </si>
  <si>
    <t>https://childcareta.acf.hhs.gov/sites/default/files/new-occ/resource/files/overview_ccdf_funding_arp_act_state_ter_final_ap.pdf</t>
  </si>
  <si>
    <t>Overview of Child Care and Development Fund Program Funding in the American Rescue Plan Act - States and Territories</t>
  </si>
  <si>
    <t>"OCC; NCSIA; Grants; Fund Program Funding; American Rescue Plan Act"</t>
  </si>
  <si>
    <t>https://childcareta.acf.hhs.gov/sites/default/files/new-occ/resource/files/ncase_types_of_emergencies-508c.pdf</t>
  </si>
  <si>
    <t>Types of Emergencies</t>
  </si>
  <si>
    <t>Wed, 15 Feb 2023 19:24:57 GMT</t>
  </si>
  <si>
    <t>https://childcareta.acf.hhs.gov/sites/default/files/ncase_types_of_emergencies-508c.pdf</t>
  </si>
  <si>
    <t>https://childcareta.acf.hhs.gov/sites/default/files/new-occ/resource/files/six_essential_program_practices_se_development_508.pdf</t>
  </si>
  <si>
    <t>Program for Infant/Toddler Care’s Six Essential Program Practices for Relationship-Based Care Social-Emotional Development</t>
  </si>
  <si>
    <t>Relationship-Based Care: Social-Emotional Development</t>
  </si>
  <si>
    <t>Wed, 15 Feb 2023 19:30:16 GMT</t>
  </si>
  <si>
    <t>https://childcareta.acf.hhs.gov/sites/default/files/new-occ/resource/files/rbc_tft_overview_508_1.pdf</t>
  </si>
  <si>
    <t>Relationship-Based Care for Infants and Toddlers: A Training for Trainers Overview</t>
  </si>
  <si>
    <t>https://childcareta.acf.hhs.gov/sites/default/files/new-occ/resource/files/itrg_activity_engaging.pdf</t>
  </si>
  <si>
    <t>Infant/Toddler Resource Guide: Child Care Providers. Reflective Exercise: Engaging in Respectful and Responive Relationships</t>
  </si>
  <si>
    <t>responsive</t>
  </si>
  <si>
    <t>https://childcareta.acf.hhs.gov/sites/default/files/new-occ/resource/files/qris_datasystems_2017.pdf</t>
  </si>
  <si>
    <t xml:space="preserve">QRIS Data Systems </t>
  </si>
  <si>
    <t>fact sheet</t>
  </si>
  <si>
    <t>Wed, 15 Feb 2023 19:41:04 GMT</t>
  </si>
  <si>
    <t>https://childcareta.acf.hhs.gov/sites/default/files/new-occ/resource/files/sssn_assessingcapacityforevaluation_0.pdf</t>
  </si>
  <si>
    <t>Elements to Build Capacity for Evaluation and Accountability: Discussion Guide</t>
  </si>
  <si>
    <t>Wed, 15 Feb 2023 19:45:00 GMT</t>
  </si>
  <si>
    <t>https://childcareta.acf.hhs.gov/sites/default/files/sssn_assessingcapacityforevaluation_0.pdf</t>
  </si>
  <si>
    <t>Wed, 02 Feb 2022 14:26:40 GMT</t>
  </si>
  <si>
    <t>https://childcareta.acf.hhs.gov/sites/default/files/new-occ/resource/files/section_guide_3_508.pdf</t>
  </si>
  <si>
    <t>Section 3: Provide Stable Child Care Financial Assistance to Families</t>
  </si>
  <si>
    <t>Wed, 15 Feb 2023 19:30:02 GMT</t>
  </si>
  <si>
    <t>https://childcareta.acf.hhs.gov/sites/default/files/new-occ/resource/files/child_care_stabilization_grants_web_analytics.pdf</t>
  </si>
  <si>
    <t>Using Web Analytics to Strengthen Your Child Care Stabilization Grant Outreach</t>
  </si>
  <si>
    <t>Wed, 15 Feb 2023 19:32:27 GMT</t>
  </si>
  <si>
    <t>https://childcareta.acf.hhs.gov/sites/default/files/new-occ/resource/files/oregon_contracted_child_care.pdf</t>
  </si>
  <si>
    <t>Oregon's Contracted Child Care</t>
  </si>
  <si>
    <t>DHS; Oregon; Human; Services; Contracted; Child; Care; AFYA;</t>
  </si>
  <si>
    <t>https://childcareta.acf.hhs.gov/sites/default/files/new-occ/resource/files/considerations_in_contracting_for_market_rate_survey.pdf</t>
  </si>
  <si>
    <t>Considerations in Contracting for Market Rate Surveys</t>
  </si>
  <si>
    <t>NCSIA; Market Rate Surveys; child care; subsidy; CCDF</t>
  </si>
  <si>
    <t>https://childcareta.acf.hhs.gov/sites/default/files/considerations_in_contracting_for_market_rate_survey.pdf</t>
  </si>
  <si>
    <t>https://childcareta.acf.hhs.gov/sites/default/files/new-occ/resource/files/on-demand_session_5_-_projection_of_the_quality_expenditures_and_budgeting_template.pdf</t>
  </si>
  <si>
    <t>Projection of the Quality Expenditures and Budgeting Template</t>
  </si>
  <si>
    <t>https://childcareta.acf.hhs.gov/sites/default/files/new-occ/resource/files/itrg_building_relationships_with_families_of_children_with_special_needs.pdf</t>
  </si>
  <si>
    <t>Infant/Toddler Resource Guide: Professional Development Providers - Building Relationships with Families of Children with Special Needs</t>
  </si>
  <si>
    <t>Building Relationships</t>
  </si>
  <si>
    <t>Families of Children</t>
  </si>
  <si>
    <t>https://childcareta.acf.hhs.gov/sites/default/files/new-occ/resource/files/supporting_the_development_of_expressing_emotion.pdf</t>
  </si>
  <si>
    <t>Supporting the Development of Expression Emotions</t>
  </si>
  <si>
    <t>https://childcareta.acf.hhs.gov/sites/default/files/case_for_involvement_govt.pdf</t>
  </si>
  <si>
    <t>Public-Private Partnerhips for Early Learning: The Case for Government Involvement</t>
  </si>
  <si>
    <t>https://childcareta.acf.hhs.gov/sites/default/files/new-occ/resource/files/case_for_involvement_govt.pdf</t>
  </si>
  <si>
    <t>https://childcareta.acf.hhs.gov/sites/default/files/new-occ/resource/files/state_internal_cbc_implementation_planning_checklist_final_20190227_0.pdf</t>
  </si>
  <si>
    <t>CCDF Criminal Background Implementation Planning Checklist</t>
  </si>
  <si>
    <t>https://childcareta.acf.hhs.gov/sites/default/files/new-occ/resource/files/continuation_of_child_care_operations_louisiana_experience.pdf</t>
  </si>
  <si>
    <t>Emergency Preparedness, Response, and Recovery Disaster Response: Baton Rouge Flooding 2016</t>
  </si>
  <si>
    <t>Baton Rouge</t>
  </si>
  <si>
    <t>Wed, 15 Feb 2023 19:43:51 GMT</t>
  </si>
  <si>
    <t>https://childcareta.acf.hhs.gov/sites/default/files/new-occ/resource/files/continuation_of_child_care_operations_louisiana_experience_0.pdf</t>
  </si>
  <si>
    <t>https://childcareta.acf.hhs.gov/sites/default/files/continuation_of_child_care_operations_louisiana_experience.pdf</t>
  </si>
  <si>
    <t>Wed, 02 Feb 2022 14:24:46 GMT</t>
  </si>
  <si>
    <t>https://childcareta.acf.hhs.gov/sites/default/files/new-occ/resource/files/itrg_infants_toddlers_group_care_interpreting_observations_.pdf</t>
  </si>
  <si>
    <t>Guía de recursos infantiles: Proveedoresde cuidado infantil</t>
  </si>
  <si>
    <t>Wed, 15 Feb 2023 19:35:11 GMT</t>
  </si>
  <si>
    <t>https://childcareta.acf.hhs.gov/sites/default/files/new-occ/resource/files/supporting_the_development_of_expressing_emotion_spanish_508compliant.pdf</t>
  </si>
  <si>
    <t>Apoyar el desarrollo de la expresión de emociones</t>
  </si>
  <si>
    <t>Wed, 15 Feb 2023 19:27:51 GMT</t>
  </si>
  <si>
    <t>https://childcareta.acf.hhs.gov/sites/default/files/new-occ/resource/files/profiles_of_innovation_covid_testing_options.pdf</t>
  </si>
  <si>
    <t>Profiles of Innovation: COVID-19 Testing Options in Child Care</t>
  </si>
  <si>
    <t>American rescue plan</t>
  </si>
  <si>
    <t>testing options</t>
  </si>
  <si>
    <t>https://childcareta.acf.hhs.gov/sites/default/files/new-occ/resource/files/resourceguide_ccdf_fundamentals_3.5_financial_assistance_508.pdf</t>
  </si>
  <si>
    <t>The Fundamentals of CCDF Administration Financial Assistance</t>
  </si>
  <si>
    <t>The Fundamentals of CCDF Administration</t>
  </si>
  <si>
    <t>https://childcareta.acf.hhs.gov/sites/default/files/new-occ/resource/files/297_1508_expulsion_resources_final.pdf</t>
  </si>
  <si>
    <t>Expulsion Policy Resources In Support of Reauthorization</t>
  </si>
  <si>
    <t>Wed, 15 Feb 2023 19:47:24 GMT</t>
  </si>
  <si>
    <t>https://childcareta.acf.hhs.gov/sites/default/files/new-occ/resource/files/partneringwparents-subsidyehs-508-final.pdf</t>
  </si>
  <si>
    <t>Partnering with Parents to Access and Maintain Subsidy in Early Head Start-Child Care Partnerships</t>
  </si>
  <si>
    <t>Partnering with Families in Early Head Start-Child Care Partnerships</t>
  </si>
  <si>
    <t>What Do Families Need to Know?</t>
  </si>
  <si>
    <t>Tips for Programs Working with Families</t>
  </si>
  <si>
    <t>Tips for Supporting Staff Partnering with Families</t>
  </si>
  <si>
    <t>Tips for Community Partners</t>
  </si>
  <si>
    <t>https://childcareta.acf.hhs.gov/sites/default/files/new-occ/resource/files/itrg_activity_interact_with_infant_or_toddler.pdf</t>
  </si>
  <si>
    <t>Infant/Toddler Resource Guide: Child Care Providers. Reflective Exercise: Your Interactions with an Infant or Toddler in Your Care</t>
  </si>
  <si>
    <t>interactions</t>
  </si>
  <si>
    <t>https://childcareta.acf.hhs.gov/sites/default/files/new-occ/resource/files/2016_error_rate_fact_sheet.pdf</t>
  </si>
  <si>
    <t>NCSIA 2016 Error Rate Fact Sheet</t>
  </si>
  <si>
    <t>HHS; ECNC; NCSIA; ACF; AFYA; Child</t>
  </si>
  <si>
    <t>Care; Childcare; 2016; Error; Rate; Fact; Sheet; OCC; CCDF;</t>
  </si>
  <si>
    <t>https://childcareta.acf.hhs.gov/sites/default/files/new-occ/resource/files/qris_management_partners_2017_0.pdf</t>
  </si>
  <si>
    <t>Quality Compendium 2017 QRIS Fact Sheet - QRIS Management and Partners</t>
  </si>
  <si>
    <t>https://childcareta.acf.hhs.gov/sites/default/files/new-occ/resource/files/building_support_licensing.pdf</t>
  </si>
  <si>
    <t>Building Support for Licensing</t>
  </si>
  <si>
    <t>https://childcareta.acf.hhs.gov/sites/default/files/building_support_licensing.pdf</t>
  </si>
  <si>
    <t>Wed, 02 Feb 2022 14:42:39 GMT</t>
  </si>
  <si>
    <t>https://childcareta.acf.hhs.gov/sites/default/files/new-occ/resource/files/succession_planning_tool_instructions_final_508.pdf</t>
  </si>
  <si>
    <t>Succession Planning Contact List Overview and Instructions</t>
  </si>
  <si>
    <t>Wed, 15 Feb 2023 19:39:02 GMT</t>
  </si>
  <si>
    <t>https://childcareta.acf.hhs.gov/sites/default/files/new-occ/resource/files/vermont_guiding_principles.pdf</t>
  </si>
  <si>
    <t>Supporting Each and Every Young Child and Family's Full Equitable Participation</t>
  </si>
  <si>
    <t>young child</t>
  </si>
  <si>
    <t>equitable participation</t>
  </si>
  <si>
    <t>diverse families</t>
  </si>
  <si>
    <t>guiding principles</t>
  </si>
  <si>
    <t>https://childcareta.acf.hhs.gov/sites/default/files/new-occ/resource/files/federal_funding_handout.pdf</t>
  </si>
  <si>
    <t>CCDF Federal Funding Handout</t>
  </si>
  <si>
    <t>CCDF; funding; streams; allocate; matching; mandatory; discretionary; CCDF Reg; Federal Funding Streams; unspent; reallotment; redistribution; obligation; liquidation; periods; overview</t>
  </si>
  <si>
    <t>https://childcareta.acf.hhs.gov/sites/default/files/new-occ/resource/files/pdg_b-5_2021-2022_ta_at-a-glance_schedule_1.pdf</t>
  </si>
  <si>
    <t>https://childcareta.acf.hhs.gov/sites/default/files/new-occ/resource/files/governingstateearlychildhoodsystemsrevisedcoded.pdf</t>
  </si>
  <si>
    <t>State Early Childhood Systems: Examining Program Integration</t>
  </si>
  <si>
    <t>https://childcareta.acf.hhs.gov/sites/default/files/governingstateearlychildhoodsystemsrevisedcoded.pdf</t>
  </si>
  <si>
    <t>Wed, 02 Feb 2022 14:26:29 GMT</t>
  </si>
  <si>
    <t>https://childcareta.acf.hhs.gov/sites/default/files/new-occ/resource/files/pdgb5ta_20221117_coordinatingfundswebinarhandout_acc.pdf</t>
  </si>
  <si>
    <t xml:space="preserve">Coordinating Funds to Support the Sustainability of Comprehensive Early Childhood Systems Webinar Handout </t>
  </si>
  <si>
    <t>https://childcareta.acf.hhs.gov/sites/default/files/new-occ/resource/files/20130520_rev_pdwcenter_ta_guide_508.pdf</t>
  </si>
  <si>
    <t>Technical Assistance Planning and Implementation Guide</t>
  </si>
  <si>
    <t>Wed, 15 Feb 2023 19:49:41 GMT</t>
  </si>
  <si>
    <t>https://childcareta.acf.hhs.gov/sites/default/files/eprr_key_data.pdf</t>
  </si>
  <si>
    <t>Emergency Preparedness, Response, and Recovery Be Ready: Key Data Needed in Disasters</t>
  </si>
  <si>
    <t>Data Needed in Disasters</t>
  </si>
  <si>
    <t>EPRR</t>
  </si>
  <si>
    <t>https://childcareta.acf.hhs.gov/sites/default/files/new-occ/resource/files/emergency_preparedness_and_child_care_facility_lockdowns_final.pdf</t>
  </si>
  <si>
    <t>Emergency Preparedness and Child Care Facilities Lockdowns: Examples of Licensing Regulations</t>
  </si>
  <si>
    <t>lockdowns</t>
  </si>
  <si>
    <t>https://childcareta.acf.hhs.gov/sites/default/files/new-occ/resource/files/partnering-with-families-to-pursue-education-and-training-bfem-cc-4f-stf-eng.pdf</t>
  </si>
  <si>
    <t>Partnering with Families to Pursue Education and Training Goals</t>
  </si>
  <si>
    <t>https://childcareta.acf.hhs.gov/sites/default/files/new-occ/resource/files/final_appendix_i_sample_mou_for_508_.pdf</t>
  </si>
  <si>
    <t xml:space="preserve">Final_Appendix I_Sample MOU_for_508 </t>
  </si>
  <si>
    <t>https://childcareta.acf.hhs.gov/sites/default/files/new-occ/resource/files/itrg_inclusive_care_article_including_families.pdf</t>
  </si>
  <si>
    <t>ITRG: Child Care Providers - Building Relationships with Families of Children with Special Needs</t>
  </si>
  <si>
    <t>Relationship</t>
  </si>
  <si>
    <t>https://childcareta.acf.hhs.gov/sites/default/files/new-occ/resource/files/relationship-based_formatted_508_compliant.pdf</t>
  </si>
  <si>
    <t>Social and Emotional Wellness: Relationship-Based Care for Infants and Toddlers: A Training for Trainers Professional Development Strategy</t>
  </si>
  <si>
    <t>Relationship-Based Care</t>
  </si>
  <si>
    <t>Training for Trainers</t>
  </si>
  <si>
    <t>Professional Development Strategy</t>
  </si>
  <si>
    <t>Wed, 15 Feb 2023 19:33:33 GMT</t>
  </si>
  <si>
    <t>https://childcareta.acf.hhs.gov/sites/default/files/new-occ/resource/files/introduction_to_emotional_development_spanish_508compliant.pdf</t>
  </si>
  <si>
    <t>Apoyar a los bebés y niños pequeños en el cuidado infantil para sentir, manejar y expresar emociones</t>
  </si>
  <si>
    <t>Apoyar a los bebés y niños pequeños en el cuidado infantil para sentir</t>
  </si>
  <si>
    <t>Wed, 15 Feb 2023 19:27:49 GMT</t>
  </si>
  <si>
    <t>https://childcareta.acf.hhs.gov/sites/default/files/new-occ/resource/files/secondary_traumatic_stress_508.pdf</t>
  </si>
  <si>
    <t>Secondary Traumatic Stress: Symptoms and Coping Strategies</t>
  </si>
  <si>
    <t>Wed, 15 Feb 2023 19:24:59 GMT</t>
  </si>
  <si>
    <t>https://childcareta.acf.hhs.gov/sites/default/files/new-occ/resource/files/itrg_building_relationships_with_families_of_children_with_special_needs_.pdf</t>
  </si>
  <si>
    <t>Desarrollar relaciones con las familias de niños con necesidades especiales</t>
  </si>
  <si>
    <t>Guía de recursos infantiles: Proveedores de desarrollo profesional</t>
  </si>
  <si>
    <t>Wed, 15 Feb 2023 19:35:09 GMT</t>
  </si>
  <si>
    <t>https://childcareta.acf.hhs.gov/sites/default/files/new-occ/resource/files/quick_start_guide_formatted_508_compliant_0.pdf</t>
  </si>
  <si>
    <t xml:space="preserve">Resource Guide for Developing Integrated Strategies to Support the Social Emotional Wellness of Children: Quick Start Guide </t>
  </si>
  <si>
    <t>Social Emotional Wellness</t>
  </si>
  <si>
    <t>Quick Start Guide</t>
  </si>
  <si>
    <t>https://childcareta.acf.hhs.gov/sites/default/files/new-occ/resource/files/cuidado_inclusivo.pdf</t>
  </si>
  <si>
    <t>https://childcareta.acf.hhs.gov/sites/default/files/cuidado_inclusivo.pdf</t>
  </si>
  <si>
    <t>Wed, 02 Feb 2022 14:12:23 GMT</t>
  </si>
  <si>
    <t>https://childcareta.acf.hhs.gov/sites/default/files/new-occ/resource/files/concurrent_session_6_sample_table_of_contents_for_fiscal_policies_and_procedures.pdf</t>
  </si>
  <si>
    <t>Sample Table of Contents: Child Care and Development Fund (CCDF) Fiscal Policies and Procedures</t>
  </si>
  <si>
    <t>Sample Table of Contents</t>
  </si>
  <si>
    <t>Fiscal Policies and Procedures</t>
  </si>
  <si>
    <t>https://childcareta.acf.hhs.gov/sites/default/files/new-occ/resource/files/itrg_supply_building_fcc_0.pdf</t>
  </si>
  <si>
    <t>Infant/Toddler Resource Guide: High-Quality Family Child Care as a Supply-Building Strategy for Infants and Toddler</t>
  </si>
  <si>
    <t>https://childcareta.acf.hhs.gov/sites/default/files/new-occ/resource/files/building_safety_brief_5_2020.pdf</t>
  </si>
  <si>
    <t>CCDF Health and Safety Requirements Brief #5: Building and Physical Premises Safety</t>
  </si>
  <si>
    <t>safety requirements</t>
  </si>
  <si>
    <t>brief #5</t>
  </si>
  <si>
    <t>building and physical premises safety</t>
  </si>
  <si>
    <t>Wed, 15 Feb 2023 19:34:56 GMT</t>
  </si>
  <si>
    <t>https://childcareta.acf.hhs.gov/sites/default/files/new-occ/resource/files/ost_profile_innovation_0.pdf</t>
  </si>
  <si>
    <t>Profiles of Innovation: Out-of-School Time Workforce Supports</t>
  </si>
  <si>
    <t>Wed, 15 Feb 2023 19:24:32 GMT</t>
  </si>
  <si>
    <t>https://childcareta.acf.hhs.gov/sites/default/files/new-occ/resource/files/positive-parent-child_infographic_final_508_0.pdf</t>
  </si>
  <si>
    <t>Encourage Parent-Child Relationships</t>
  </si>
  <si>
    <t>school readiness</t>
  </si>
  <si>
    <t>brain development</t>
  </si>
  <si>
    <t>service staff</t>
  </si>
  <si>
    <t>CCTA</t>
  </si>
  <si>
    <t>school</t>
  </si>
  <si>
    <t>infographic</t>
  </si>
  <si>
    <t>outcomes</t>
  </si>
  <si>
    <t>https://childcareta.acf.hhs.gov/sites/default/files/new-occ/resource/files/flexibilities_tip_sheet_0.pdf</t>
  </si>
  <si>
    <t>Tip Sheet: CCDF Flexibilities in Disaster Response and Recovery</t>
  </si>
  <si>
    <t>tip sheet</t>
  </si>
  <si>
    <t>CCDF policy</t>
  </si>
  <si>
    <t>https://childcareta.acf.hhs.gov/sites/default/files/new-occ/resource/files/trc_tft_overview.pdf</t>
  </si>
  <si>
    <t>Trauma-Responsive Care for Infants and Toddlers in Child Care: A Training for Trainers Overview</t>
  </si>
  <si>
    <t>Wed, 15 Feb 2023 19:29:12 GMT</t>
  </si>
  <si>
    <t>https://childcareta.acf.hhs.gov/sites/default/files/new-occ/resource/files/hazardousmaterials_brief_7_2020.pdf</t>
  </si>
  <si>
    <t>CCDF Health and Safety Requirements Brief # 7: Handling, Storing, and Disposing of Hazardous Materials and Biological Contaminants</t>
  </si>
  <si>
    <t>brief #7</t>
  </si>
  <si>
    <t>hazardous material</t>
  </si>
  <si>
    <t>biological contaminants</t>
  </si>
  <si>
    <t>Wed, 15 Feb 2023 19:34:57 GMT</t>
  </si>
  <si>
    <t>https://childcareta.acf.hhs.gov/sites/default/files/new-occ/resource/files/hands_resource_list_program_practice.pdf</t>
  </si>
  <si>
    <t>https://childcareta.acf.hhs.gov/sites/default/files/hands_resource_list_program_practice.pdf</t>
  </si>
  <si>
    <t>https://childcareta.acf.hhs.gov/sites/default/files/new-occ/resource/files/tip_sheet_data_governance_makes_it_possible.pdf</t>
  </si>
  <si>
    <t>Data Governance Makes It Possible</t>
  </si>
  <si>
    <t>Consumer Education Website Continuous Improvement Series</t>
  </si>
  <si>
    <t>https://childcareta.acf.hhs.gov/sites/default/files/new-occ/resource/files/Consumer%20Education%20Website%20Requirements_SP.pdf</t>
  </si>
  <si>
    <t>Requisitos del sitio web de educación al consumidor</t>
  </si>
  <si>
    <t>Mon, 03 Apr 2023 16:39:20 GMT</t>
  </si>
  <si>
    <t>https://childcareta.acf.hhs.gov/sites/default/files/new-occ/resource/files/birth_to_5_watch_me_thrive.pdf</t>
  </si>
  <si>
    <t>Birth to 5: Watch Me Thrive!</t>
  </si>
  <si>
    <t>Housing and Shelter Provider</t>
  </si>
  <si>
    <t>Developmental</t>
  </si>
  <si>
    <t>Behavioral</t>
  </si>
  <si>
    <t>Screening</t>
  </si>
  <si>
    <t>https://childcareta.acf.hhs.gov/sites/default/files/new-occ/resource/files/20130509_rev_pdwcenter_ckc_considerations508_0.pdf</t>
  </si>
  <si>
    <t>Core Knowledge and Competencies Planning and Implementation Guide</t>
  </si>
  <si>
    <t>https://childcareta.acf.hhs.gov/sites/default/files/new-occ/resource/files/consumer_education_services_resources_0.pdf</t>
  </si>
  <si>
    <t>Consumer Education: Child Care Services and Resources for Choosing Care</t>
  </si>
  <si>
    <t>Wed, 15 Feb 2023 19:44:54 GMT</t>
  </si>
  <si>
    <t>https://childcareta.acf.hhs.gov/sites/default/files/new-occ/resource/files/itrg_primary_caregiving_pitc_rationale.pdf</t>
  </si>
  <si>
    <t>Program for Infant/Toddler Care’s Six Essential Program Practices for Relationship-Based Care: Primary Caregiving Rationale Paper</t>
  </si>
  <si>
    <t>Six Essential Program Practices for Relationship-Based Care</t>
  </si>
  <si>
    <t>Primary Caregiving</t>
  </si>
  <si>
    <t>Wed, 15 Feb 2023 19:36:21 GMT</t>
  </si>
  <si>
    <t>https://childcareta.acf.hhs.gov/sites/default/files/new-occ/resource/files/final_appendix_c_considerations_for_monitoring_and_enforcement_policies_for_508.pdf</t>
  </si>
  <si>
    <t>Final_Appendix C__Considerations for Monitoring and Enforcement Policies_for_508</t>
  </si>
  <si>
    <t>https://childcareta.acf.hhs.gov/sites/default/files/new-occ/resource/files/state_regulatory_requirements_for_emergency_preparedness_planning_final.pdf</t>
  </si>
  <si>
    <t>State Regulatory Requirements for Emergency Preparedness Planning</t>
  </si>
  <si>
    <t>emergency</t>
  </si>
  <si>
    <t>regulatory requirements</t>
  </si>
  <si>
    <t>https://childcareta.acf.hhs.gov/sites/default/files/state_regulatory_requirements_for_emergency_preparedness_planning_final.pdf</t>
  </si>
  <si>
    <t>https://childcareta.acf.hhs.gov/sites/default/files/new-occ/resource/files/kansas_relief_funding_plan.pdf</t>
  </si>
  <si>
    <t>https://childcareta.acf.hhs.gov/sites/default/files/new-occ/resource/files/contracts_paper_2017_508_compliant.pdf</t>
  </si>
  <si>
    <t>Using Contracts and Grants to Build the Supply of High Quality Child Care: State Strategies and Practices</t>
  </si>
  <si>
    <t>Best Practice</t>
  </si>
  <si>
    <t>Wed, 15 Feb 2023 19:44:32 GMT</t>
  </si>
  <si>
    <t>https://childcareta.acf.hhs.gov/sites/default/files/contracts_paper_2017_508_compliant.pdf</t>
  </si>
  <si>
    <t>Wed, 02 Feb 2022 14:26:28 GMT</t>
  </si>
  <si>
    <t>https://childcareta.acf.hhs.gov/sites/default/files/new-occ/resource/files/illinois_case_study.pdf</t>
  </si>
  <si>
    <t>Illinois Child Care Restoration Grants Case Study</t>
  </si>
  <si>
    <t>Wed, 15 Feb 2023 19:29:38 GMT</t>
  </si>
  <si>
    <t>https://childcareta.acf.hhs.gov/sites/default/files/new-occ/resource/files/tip_sheet_reaching_all_eligible_providers.pdf</t>
  </si>
  <si>
    <t>Tip Sheet for Reaching All Eligibile Providers</t>
  </si>
  <si>
    <t>https://childcareta.acf.hhs.gov/sites/default/files/new-occ/resource/files/monitoring_exempt_ccdf_homes_0.pdf</t>
  </si>
  <si>
    <t>Monitoring License-Exempt CCDF Homes</t>
  </si>
  <si>
    <t>Wed, 15 Feb 2023 19:44:55 GMT</t>
  </si>
  <si>
    <t>https://childcareta.acf.hhs.gov/sites/default/files/new-occ/resource/files/child_care_stabilization_grants_application_requirements_checklist.pdf</t>
  </si>
  <si>
    <t>Checklist: Requirements for Posting American Rescue Plan Act Child Care Stabilization Subgrant Applications</t>
  </si>
  <si>
    <t>https://childcareta.acf.hhs.gov/sites/default/files/child_care_stabilization_grants_application_requirements_checklist.pdf</t>
  </si>
  <si>
    <t>Wed, 02 Feb 2022 14:11:26 GMT</t>
  </si>
  <si>
    <t>https://childcareta.acf.hhs.gov/sites/default/files/new-occ/resource/files/itrg_activity_families.pdf</t>
  </si>
  <si>
    <t>Infant/Toddler Resource Guide: Child Care Providers. Reflective Exercise: Building Relationships with Families</t>
  </si>
  <si>
    <t>https://childcareta.acf.hhs.gov/sites/default/files/new-occ/resource/files/348_2010_qris_fact_sheet_technical_assistance_final_508compliant.pdf</t>
  </si>
  <si>
    <t>QRIS Fact Sheet Technical Assistance</t>
  </si>
  <si>
    <t>https://childcareta.acf.hhs.gov/sites/default/files/new-occ/resource/files/on-demand_session_3_-_demonstration_of_the_budgeting_template.pdf</t>
  </si>
  <si>
    <t>On-demand Script: Session 3: Demonstration of the Budgeting Template</t>
  </si>
  <si>
    <t>Demonstration</t>
  </si>
  <si>
    <t>Budgeting Template</t>
  </si>
  <si>
    <t>On-demand Script</t>
  </si>
  <si>
    <t>Session 3</t>
  </si>
  <si>
    <t>https://childcareta.acf.hhs.gov/sites/default/files/new-occ/resource/files/rg-ccdf_fundamentals_final_spanish_111819_family_engagement_508.pdf</t>
  </si>
  <si>
    <t>Parte 3. Promover la participación activa de la familia a través de la sensibilización y educación al consumidor</t>
  </si>
  <si>
    <t>https://childcareta.acf.hhs.gov/sites/default/files/new-occ/resource/files/plenary_2_appreciative_inquiry_handout.pdf</t>
  </si>
  <si>
    <t>Appreciative Inquiry Vision-Building Activity</t>
  </si>
  <si>
    <t>Appreciative Inquiry</t>
  </si>
  <si>
    <t>Vision-Building</t>
  </si>
  <si>
    <t>https://childcareta.acf.hhs.gov/sites/default/files/new-occ/resource/files/1501_benchmarks_final_0.pdf</t>
  </si>
  <si>
    <t>Benchmarks for Quality Improvement</t>
  </si>
  <si>
    <t>progress</t>
  </si>
  <si>
    <t>https://childcareta.acf.hhs.gov/sites/default/files/new-occ/resource/files/150313_epr_plan_series_overview_with_key_points_4.pdf</t>
  </si>
  <si>
    <t>The Child Care Emergency Preparedness and Response Plan Webinar Series: Overview, Key Points, and Materials</t>
  </si>
  <si>
    <t>https://childcareta.acf.hhs.gov/sites/default/files/new-occ/resource/files/partnering-with-families-to-manage-credit-debt-bfem-cc-9f-stf-eng.pdf</t>
  </si>
  <si>
    <t>Staff Tip Sheet 9 Partnering with Families to Manage Credit and Debt</t>
  </si>
  <si>
    <t>Manage Credit and Debt During Emergencies</t>
  </si>
  <si>
    <t>Manage Credit and Debt for Long-Term Goals</t>
  </si>
  <si>
    <t>Track Progress and Celebrate Successes</t>
  </si>
  <si>
    <t>Building Foundations For Economic Mobility</t>
  </si>
  <si>
    <t>BFEM</t>
  </si>
  <si>
    <t>Administration for Children &amp; Families</t>
  </si>
  <si>
    <t>https://childcareta.acf.hhs.gov/sites/default/files/new-occ/resource/files/subsidy_resource_list.pdf</t>
  </si>
  <si>
    <t>Subsidy Administration Resource List</t>
  </si>
  <si>
    <t>elibility</t>
  </si>
  <si>
    <t>determination</t>
  </si>
  <si>
    <t>redetermination</t>
  </si>
  <si>
    <t>CCDF.</t>
  </si>
  <si>
    <t>https://childcareta.acf.hhs.gov/sites/default/files/subsidy_resource_list.pdf</t>
  </si>
  <si>
    <t>https://childcareta.acf.hhs.gov/sites/default/files/new-occ/resource/files/georgia_case_study.pdf</t>
  </si>
  <si>
    <t>Georgia STABLE Payments Case Study</t>
  </si>
  <si>
    <t>Wed, 15 Feb 2023 19:29:39 GMT</t>
  </si>
  <si>
    <t>https://childcareta.acf.hhs.gov/sites/default/files/new-occ/resource/files/provider_eligibility_arp_act_child_care_stabilization_infographic_table.pdf</t>
  </si>
  <si>
    <t>Provider Eligibility for American Rescue Plan Act of 2021 Child Care Stabilization Subgrants</t>
  </si>
  <si>
    <t>Wed, 15 Feb 2023 19:30:31 GMT</t>
  </si>
  <si>
    <t>https://childcareta.acf.hhs.gov/sites/default/files/new-occ/resource/files/itrg_article_responsive_relationships__0.pdf</t>
  </si>
  <si>
    <t>Las relaciones respetuosas y receptivas son fundamentales para apoyar el desarrollo óptimo de los bebés y niños pequeños</t>
  </si>
  <si>
    <t>Wed, 15 Feb 2023 19:35:16 GMT</t>
  </si>
  <si>
    <t>https://childcareta.acf.hhs.gov/sites/default/files/new-occ/resource/files/case_study_introduction.pdf</t>
  </si>
  <si>
    <t>Case Studies of COVID-19 Provider Relief Grants in Four States</t>
  </si>
  <si>
    <t>Wed, 15 Feb 2023 19:29:40 GMT</t>
  </si>
  <si>
    <t>https://childcareta.acf.hhs.gov/sites/default/files/new-occ/resource/files/center_appendix_d_sample_kitchen_inspection_form.pdf</t>
  </si>
  <si>
    <t>Tribal Child Care Sample Kitchen Inspection Form</t>
  </si>
  <si>
    <t>inspection form</t>
  </si>
  <si>
    <t>kitchen</t>
  </si>
  <si>
    <t>sample form</t>
  </si>
  <si>
    <t>https://childcareta.acf.hhs.gov/sites/default/files/center_appendix_d_sample_kitchen_inspection_form.pdf</t>
  </si>
  <si>
    <t>https://childcareta.acf.hhs.gov/sites/default/files/new-occ/resource/files/tip_sheet_how_to_implement_child_care_search_tool_enhancements_0.pdf</t>
  </si>
  <si>
    <t>How to Implement Child Care Search Tool Enhancements</t>
  </si>
  <si>
    <t>Wed, 15 Feb 2023 19:34:55 GMT</t>
  </si>
  <si>
    <t>https://childcareta.acf.hhs.gov/sites/default/files/new-occ/resource/files/rg-ccdf_fundamentals_final_spanish_111819_financial_assistance_508.pdf</t>
  </si>
  <si>
    <t>Parte 4. Proporcionarles a las familias asistencia financiera para un cuidado infantil estable</t>
  </si>
  <si>
    <t>https://childcareta.acf.hhs.gov/sites/default/files/new-occ/resource/files/disaster_preparedness_resource_list.pdf</t>
  </si>
  <si>
    <t>Disaster Preparedness Resource List for Child Care and Development Fund Tribal Lead Agencies</t>
  </si>
  <si>
    <t>Disaster Preparedness</t>
  </si>
  <si>
    <t>Early Childhood Development</t>
  </si>
  <si>
    <t>https://childcareta.acf.hhs.gov/sites/default/files/new-occ/resource/files/itrg_activity_questions_to_help.pdf</t>
  </si>
  <si>
    <t>Infant/Toddler Resource Guide: Child Care Providers. Questions to Help You Develop Strong Relationships with Families</t>
  </si>
  <si>
    <t>Wed, 15 Feb 2023 19:35:27 GMT</t>
  </si>
  <si>
    <t>https://childcareta.acf.hhs.gov/sites/default/files/new-occ/resource/files/itrg_article_working_with_others.pdf</t>
  </si>
  <si>
    <t>Infant/Toddler Resource Guide: Child Care Providers: Infant/Toddler Professionals: Collaborating within the Profession</t>
  </si>
  <si>
    <t>professionals</t>
  </si>
  <si>
    <t>Wed, 15 Feb 2023 19:35:18 GMT</t>
  </si>
  <si>
    <t>https://childcareta.acf.hhs.gov/sites/default/files/new-occ/resource/files/d-1_program_sustainability_training_of_trainers.pdf</t>
  </si>
  <si>
    <t>Strengthening Business Practices for Child Care Programs</t>
  </si>
  <si>
    <t>Strengthening Business Practices</t>
  </si>
  <si>
    <t>Business Practicies</t>
  </si>
  <si>
    <t>https://childcareta.acf.hhs.gov/sites/default/files/new-occ/resource/files/strengthening_business_practices_tot_flyer.pdf</t>
  </si>
  <si>
    <t>https://childcareta.acf.hhs.gov/sites/default/files/new-occ/resource/files/tcbc_faq_administrative_set-aside.pdf</t>
  </si>
  <si>
    <t>Tribal Frequently Asked Questions: Administrative Set-Aside</t>
  </si>
  <si>
    <t>Administrative Set-Aside</t>
  </si>
  <si>
    <t>https://childcareta.acf.hhs.gov/sites/default/files/new-occ/resource/files/integrating_social-emotional_supports_formatted_508_compliant.pdf</t>
  </si>
  <si>
    <t>Social and Emotional Wellness: Integrating Social and Emotional Supports as Part of Child Care and Development Fund Quality Activities</t>
  </si>
  <si>
    <t>Integrating Social</t>
  </si>
  <si>
    <t>Supports</t>
  </si>
  <si>
    <t>Quality Activities</t>
  </si>
  <si>
    <t>https://childcareta.acf.hhs.gov/sites/default/files/new-occ/resource/files/c-3_license-exempt_fcc_providers_journey.pdf</t>
  </si>
  <si>
    <t>License-Exempt Child Care Providers’ Journey through the License-Exempt System</t>
  </si>
  <si>
    <t>child care provider</t>
  </si>
  <si>
    <t>https://childcareta.acf.hhs.gov/sites/default/files/new-occ/resource/files/itrg_small_group_care_pitc_rationale.pdf</t>
  </si>
  <si>
    <t>Program for Infant/Toddler Care’s Six Essential Program Practices for Relationship-Based Care: Small Group Care Rationale Paper</t>
  </si>
  <si>
    <t>Small Group Care</t>
  </si>
  <si>
    <t>https://childcareta.acf.hhs.gov/sites/default/files/new-occ/resource/files/itrg_supporting-safe-environments-for-infants-and-toddlers-caring-for-our-children-basics-licensing-and-qris.pdf</t>
  </si>
  <si>
    <t>Infant/Toddler Resource Guide: State Policy Professionals - Promoting Children's Health and Supporting Safe Environments for Infants and Toddlers</t>
  </si>
  <si>
    <t>Promoting Children's Health</t>
  </si>
  <si>
    <t>Supporting Safe Environments</t>
  </si>
  <si>
    <t>https://childcareta.acf.hhs.gov/sites/default/files/new-occ/resource/files/itrg_article_skills_competencies.pdf</t>
  </si>
  <si>
    <t>Infant/Toddler Resource Guide: Child Care Providers: Building and Strengthening Skills and Competencies</t>
  </si>
  <si>
    <t>competencies</t>
  </si>
  <si>
    <t>Wed, 15 Feb 2023 19:35:19 GMT</t>
  </si>
  <si>
    <t>https://childcareta.acf.hhs.gov/sites/default/files/new-occ/resource/files/administering_medication_brief_2_2020.pdf</t>
  </si>
  <si>
    <t>CCDF Health and Safety Requirements Brief #2: Administering Medication</t>
  </si>
  <si>
    <t>brief #2</t>
  </si>
  <si>
    <t>administering medication</t>
  </si>
  <si>
    <t>Wed, 15 Feb 2023 19:34:59 GMT</t>
  </si>
  <si>
    <t>https://childcareta.acf.hhs.gov/sites/default/files/new-occ/resource/files/considerations_for_special_populations.pdf</t>
  </si>
  <si>
    <t>Emergency Preparedness, Response, and Recovery Child Care Disaster Planning for Special Populations</t>
  </si>
  <si>
    <t>Special Populations</t>
  </si>
  <si>
    <t>Disaster Planning</t>
  </si>
  <si>
    <t>Wed, 15 Feb 2023 19:43:50 GMT</t>
  </si>
  <si>
    <t>https://childcareta.acf.hhs.gov/sites/default/files/new-occ/resource/files/considerations_for_special_populations_0.pdf</t>
  </si>
  <si>
    <t>https://childcareta.acf.hhs.gov/sites/default/files/considerations_for_special_populations.pdf</t>
  </si>
  <si>
    <t>https://childcareta.acf.hhs.gov/sites/default/files/new-occ/resource/files/virginia_case_study.pdf</t>
  </si>
  <si>
    <t>Virginia CARES Grants</t>
  </si>
  <si>
    <t>Virginia CARES Grants_x000D_
Case Study</t>
  </si>
  <si>
    <t>Wed, 15 Feb 2023 19:29:35 GMT</t>
  </si>
  <si>
    <t>https://childcareta.acf.hhs.gov/sites/default/files/new-occ/resource/files/the_new_normal_pcqc_arp_act_logo.pdf</t>
  </si>
  <si>
    <t>The New Normal: What Is the Impact on Provider Costs?</t>
  </si>
  <si>
    <t>The New Normal</t>
  </si>
  <si>
    <t>Impact on Provider Costs</t>
  </si>
  <si>
    <t>Quality Calculator</t>
  </si>
  <si>
    <t>COVID19</t>
  </si>
  <si>
    <t>Wed, 15 Feb 2023 19:33:50 GMT</t>
  </si>
  <si>
    <t>https://childcareta.acf.hhs.gov/sites/default/files/new-occ/resource/files/introduction_to_emotional_development.pdf</t>
  </si>
  <si>
    <t>Introduction to Emotional Development</t>
  </si>
  <si>
    <t>Wed, 15 Feb 2023 19:28:00 GMT</t>
  </si>
  <si>
    <t>https://childcareta.acf.hhs.gov/sites/default/files/new-occ/resource/files/supports_for_breastfeeding_during_epidemics_en.pdf</t>
  </si>
  <si>
    <t>Supporting Breastfeeding in Child Care Programs During Epidemics</t>
  </si>
  <si>
    <t>breastfeeding</t>
  </si>
  <si>
    <t>mothers</t>
  </si>
  <si>
    <t>epidemics</t>
  </si>
  <si>
    <t>Wed, 15 Feb 2023 19:29:29 GMT</t>
  </si>
  <si>
    <t>https://childcareta.acf.hhs.gov/sites/default/files/new-occ/resource/files/stam2018_cbc_fingerprint_-1-pager_final.pdf</t>
  </si>
  <si>
    <t>STAM2018_CBC_Fingerprint-1-Pager_FINAL</t>
  </si>
  <si>
    <t>AFYA; Fingerprinting; Office</t>
  </si>
  <si>
    <t>Care; Considerations; Resources; Subsidy</t>
  </si>
  <si>
    <t>Innovation;</t>
  </si>
  <si>
    <t>https://childcareta.acf.hhs.gov/sites/default/files/new-occ/resource/files/what_can_data_do_for_me.pdf</t>
  </si>
  <si>
    <t>What Can Data Do for Me? Using Data for Decision Making and Story Telling</t>
  </si>
  <si>
    <t>https://childcareta.acf.hhs.gov/sites/default/files/new-occ/resource/files/partnering-with-families-to-access-unemployment-benefits-bfem-cc-6f-stf-eng.pdf</t>
  </si>
  <si>
    <t>Partnering with Families to Access Unemployment Benefits</t>
  </si>
  <si>
    <t>https://childcareta.acf.hhs.gov/sites/default/files/new-occ/resource/files/tribal_health_and_safety_requirements_overview.pdf</t>
  </si>
  <si>
    <t>https://childcareta.acf.hhs.gov/sites/default/files/new-occ/resource/files/2_new_health_and_safety_snapshot_190611_final_508_compliant.pdf</t>
  </si>
  <si>
    <t>https://childcareta.acf.hhs.gov/sites/default/files/new-occ/resource/files/rg-ccdf_fundamentals_final_spanish_111819_professional_development_508.pdf</t>
  </si>
  <si>
    <t>Parte 7. Reclutar y retener una fuerza laboral calificada y efectiva de cuidado infantil</t>
  </si>
  <si>
    <t>Wed, 15 Feb 2023 19:25:55 GMT</t>
  </si>
  <si>
    <t>https://childcareta.acf.hhs.gov/sites/default/files/new-occ/resource/files/5_ece_centersparticipationhs_prek_brief_2017.5.7_coded.pdf</t>
  </si>
  <si>
    <t>2012 NSECE Summary Brief 5 Early Care and Education Centers That Participate in Head Start and Public Prekindergarten</t>
  </si>
  <si>
    <t>Head start</t>
  </si>
  <si>
    <t>Pre-k</t>
  </si>
  <si>
    <t>Education centers</t>
  </si>
  <si>
    <t>https://childcareta.acf.hhs.gov/sites/default/files/new-occ/resource/files/5_ece_centersparticipationhs_prek_brief_2017.5.7_coded_0.pdf</t>
  </si>
  <si>
    <t>Wed, 15 Feb 2023 19:44:23 GMT</t>
  </si>
  <si>
    <t>https://childcareta.acf.hhs.gov/sites/default/files/new-occ/resource/files/CMC%20Center%20Overview_English_Spanish.pdf</t>
  </si>
  <si>
    <t>Child Care Communications Management Center Overview</t>
  </si>
  <si>
    <t>CMC</t>
  </si>
  <si>
    <t>Fri, 28 Jul 2023 17:27:10 GMT</t>
  </si>
  <si>
    <t>https://childcareta.acf.hhs.gov/sites/default/files/new-occ/resource/files/sssn_child_care_and_head_start_partnerships_issue_brief_0.pdf</t>
  </si>
  <si>
    <t>Child Care and Head Start Partnerships Issue Brief</t>
  </si>
  <si>
    <t>https://childcareta.acf.hhs.gov/sites/default/files/new-occ/resource/files/qris_scores_observational_tools_2017_0.pdf</t>
  </si>
  <si>
    <t>Determining QRIS Ratings Using Cut Points on Observation Tools</t>
  </si>
  <si>
    <t>quality rating</t>
  </si>
  <si>
    <t>QRIS tool</t>
  </si>
  <si>
    <t>quality points</t>
  </si>
  <si>
    <t>https://childcareta.acf.hhs.gov/sites/default/files/241_1411_pcqc_ece_characteristics_final.pdf</t>
  </si>
  <si>
    <t>program characteristics</t>
  </si>
  <si>
    <t>https://childcareta.acf.hhs.gov/sites/default/files/new-occ/resource/files/itrg_supply_building_questionaire_checklist.pdf</t>
  </si>
  <si>
    <t>Infant/Toddler Resource Guide: Questionnaire and Checklist</t>
  </si>
  <si>
    <t>Questionnaire</t>
  </si>
  <si>
    <t>https://childcareta.acf.hhs.gov/sites/default/files/new-occ/resource/files/promoting_partnerships_in_tribal_programs_1.pdf</t>
  </si>
  <si>
    <t>Promoting Partnerships in Tribal Programs</t>
  </si>
  <si>
    <t>HHS; ECNC; NCCCSIA; AFYA; Promoting; Partnerships; Tribal; Programs;</t>
  </si>
  <si>
    <t>https://childcareta.acf.hhs.gov/sites/default/files/new-occ/resource/files/036_1306_qris_and_strengthening_families_final.pdf</t>
  </si>
  <si>
    <t>Addressing the Needs of Vulnerable Families: The Use of Strengthening Families in QRIS</t>
  </si>
  <si>
    <t>https://childcareta.acf.hhs.gov/sites/default/files/new-occ/resource/files/partnering-with-families-to-access-stimulus-payments-bfem-cc-2f-stf-eng.pdf</t>
  </si>
  <si>
    <t>Partnering with Families to Build Economic Security During Emergencies</t>
  </si>
  <si>
    <t>https://childcareta.acf.hhs.gov/sites/default/files/brief_4_sids_safesleep_final.pdf</t>
  </si>
  <si>
    <t>Reducing the Risk of Sudden Infant Death Syndrome and Using Safe Sleeping Practices</t>
  </si>
  <si>
    <t>https://childcareta.acf.hhs.gov/sites/default/files/new-occ/resource/files/equal_access_factors_checklist_august_2019_508.pdf</t>
  </si>
  <si>
    <t>https://childcareta.acf.hhs.gov/sites/default/files/new-occ/resource/files/rg-ccdf_fundamentals_final_spanish_111819_quality_508.pdf</t>
  </si>
  <si>
    <t>Parte 8. Apoyar la mejora continua de la calidad</t>
  </si>
  <si>
    <t>Wed, 15 Feb 2023 19:25:54 GMT</t>
  </si>
  <si>
    <t>https://childcareta.acf.hhs.gov/sites/default/files/new-occ/resource/files/254_1302_qris_elements.pdf</t>
  </si>
  <si>
    <t>QRIS Elements</t>
  </si>
  <si>
    <t>https://childcareta.acf.hhs.gov/sites/default/files/new-occ/resource/files/food_allergies_brief_3_2020.pdf</t>
  </si>
  <si>
    <t>CCDF Health and Safety Requirements Brief #3: Prevention of and Response to Emergencies Due to Food and Allergic Reactions</t>
  </si>
  <si>
    <t>brief #3</t>
  </si>
  <si>
    <t>prevention</t>
  </si>
  <si>
    <t>emergencies</t>
  </si>
  <si>
    <t>food allergies</t>
  </si>
  <si>
    <t>allergic reactions</t>
  </si>
  <si>
    <t>Wed, 15 Feb 2023 19:34:58 GMT</t>
  </si>
  <si>
    <t>https://childcareta.acf.hhs.gov/sites/default/files/new-occ/resource/files/subsidy_resource_list_0.pdf</t>
  </si>
  <si>
    <t>https://childcareta.acf.hhs.gov/sites/default/files/new-occ/resource/files/supporting_exempt_fcc.pdf</t>
  </si>
  <si>
    <t>Supporting License-Exempt Family  Child Care</t>
  </si>
  <si>
    <t>Wed, 15 Feb 2023 19:44:56 GMT</t>
  </si>
  <si>
    <t>https://childcareta.acf.hhs.gov/sites/default/files/supporting_exempt_fcc.pdf</t>
  </si>
  <si>
    <t>Wed, 02 Feb 2022 14:26:38 GMT</t>
  </si>
  <si>
    <t>https://childcareta.acf.hhs.gov/sites/default/files/new-occ/resource/files/monitoring_appendix_k_enforcement_tools.pdf</t>
  </si>
  <si>
    <t>Enforcement Tools - Details and Procedures</t>
  </si>
  <si>
    <t>non-compliance</t>
  </si>
  <si>
    <t>appeals</t>
  </si>
  <si>
    <t>Tribe</t>
  </si>
  <si>
    <t>https://childcareta.acf.hhs.gov/sites/default/files/case_for_involvement_business.pdf</t>
  </si>
  <si>
    <t>Public-Private Partnerships for Early Learning: The Case for Business Community Involvement</t>
  </si>
  <si>
    <t>https://childcareta.acf.hhs.gov/sites/default/files/new-occ/resource/files/case_for_involvement_business.pdf</t>
  </si>
  <si>
    <t>https://childcareta.acf.hhs.gov/sites/default/files/new-occ/resource/files/itrg_qris_and_quality_improvement_initiatives_as_a_mechanism_of_consumer_education.pdf</t>
  </si>
  <si>
    <t>Infant/Toddler Resource Guide Consumer Education. QRIS and Quality Improvement Initiatives as a Mechanism of Consumer Education.</t>
  </si>
  <si>
    <t>https://childcareta.acf.hhs.gov/sites/default/files/new-occ/resource/files/usinggrantsandcontractsspanish.pdf</t>
  </si>
  <si>
    <t>"OCC; attendance; policies; HHS; ACF; CCDF; child; care; subsidy; NCCCSIA;"</t>
  </si>
  <si>
    <t>https://childcareta.acf.hhs.gov/sites/default/files/new-occ/resource/files/growing-healthy-postcard-eng-span.pdf</t>
  </si>
  <si>
    <t>GROWING HEALTHY</t>
  </si>
  <si>
    <t>GROWING</t>
  </si>
  <si>
    <t>HEALTHY</t>
  </si>
  <si>
    <t>Ideas</t>
  </si>
  <si>
    <t>living</t>
  </si>
  <si>
    <t>life</t>
  </si>
  <si>
    <t>https://childcareta.acf.hhs.gov/sites/default/files/new-occ/resource/files/partnering-with-families-to-pursue-unemployment-career-goals-bfem-cc-5f-stf-eng.pdf</t>
  </si>
  <si>
    <t>Partnering with Families to Pursue Employment and Career Goals</t>
  </si>
  <si>
    <t>https://childcareta.acf.hhs.gov/sites/default/files/new-occ/resource/files/partnering-with-families-to-access-utilities-assistance-during-emergencies-bfem-cc-10f-stf-eng.pdf</t>
  </si>
  <si>
    <t>Partnering with Families to Access Utilities Assistance During Emergencies</t>
  </si>
  <si>
    <t>https://childcareta.acf.hhs.gov/sites/default/files/new-occ/resource/files/itrg_infants_and_toddlers_in_group_care_understanding_and_adapting_to_individual_temperaments.pdf</t>
  </si>
  <si>
    <t>Infant/Toddler Resource Guide: Planning for Individual and Toddlers in Group Care</t>
  </si>
  <si>
    <t>temperaments</t>
  </si>
  <si>
    <t>Wed, 15 Feb 2023 19:35:24 GMT</t>
  </si>
  <si>
    <t>https://childcareta.acf.hhs.gov/sites/default/files/new-occ/resource/files/itrg_article_skills_competencies_.pdf</t>
  </si>
  <si>
    <t>Desarrollo y fortalecimiento de habilidades y competencias</t>
  </si>
  <si>
    <t>Wed, 15 Feb 2023 19:35:07 GMT</t>
  </si>
  <si>
    <t>https://childcareta.acf.hhs.gov/sites/default/files/new-occ/resource/files/section_guide_8_508.pdf</t>
  </si>
  <si>
    <t>Section 8: Ensure Grantee Program Integrity and Accountability</t>
  </si>
  <si>
    <t>Wed, 15 Feb 2023 19:29:58 GMT</t>
  </si>
  <si>
    <t>https://childcareta.acf.hhs.gov/sites/default/files/new-occ/resource/files/ncase_reunification_considerations_508c.pdf</t>
  </si>
  <si>
    <t>Reunification Considerations</t>
  </si>
  <si>
    <t>https://childcareta.acf.hhs.gov/sites/default/files/ncase_reunification_considerations_508c.pdf</t>
  </si>
  <si>
    <t>https://childcareta.acf.hhs.gov/sites/default/files/new-occ/resource/files/partnering-with-families-to-access-food-assistance-bfem-cc-7f-stf-eng.pdf</t>
  </si>
  <si>
    <t>Partnering with Families to Access Food Assistance</t>
  </si>
  <si>
    <t>https://childcareta.acf.hhs.gov/sites/default/files/new-occ/resource/files/data_gathering_visual_ada_01.pdf</t>
  </si>
  <si>
    <t>Preparing for Your CCDF Plan: Required Equal Access Data</t>
  </si>
  <si>
    <t>market rate survey</t>
  </si>
  <si>
    <t>prices</t>
  </si>
  <si>
    <t>https://childcareta.acf.hhs.gov/sites/default/files/new-occ/resource/files/celebrating_arp_act_anniversary.pdf</t>
  </si>
  <si>
    <t xml:space="preserve">Celebrating the American Rescue Plan Act </t>
  </si>
  <si>
    <t>ARP act</t>
  </si>
  <si>
    <t>recovery efforts</t>
  </si>
  <si>
    <t>stabilize child care</t>
  </si>
  <si>
    <t>https://childcareta.acf.hhs.gov/sites/default/files/new-occ/resource/files/itrg_reflective_exercise_explore_the_environment.pdf</t>
  </si>
  <si>
    <t>ITRG - Reflective Exercise: Experience Your Space from the Perspective of an Infant or Toddler</t>
  </si>
  <si>
    <t>Reflective Exercise</t>
  </si>
  <si>
    <t>https://childcareta.acf.hhs.gov/sites/default/files/new-occ/resource/files/partnering-during-emergencies-bfem-cc-1f-stf-eng.pdf</t>
  </si>
  <si>
    <t>Partnering with Families During Emergencies</t>
  </si>
  <si>
    <t>Identify Families’ Immediate Needs and Revisit Their Financial Goals</t>
  </si>
  <si>
    <t>Plan Concrete Actions</t>
  </si>
  <si>
    <t>https://childcareta.acf.hhs.gov/sites/default/files/new-occ/resource/files/infant_toddler_specialist_network.pdf</t>
  </si>
  <si>
    <t>NITCCI ITSN Factsheeet</t>
  </si>
  <si>
    <t>https://childcareta.acf.hhs.gov/sites/default/files/new-occ/resource/files/itrg_developmental_screening_resources_final_0.pdf</t>
  </si>
  <si>
    <t>Developmental Screening Resources in Support of Reauthorization</t>
  </si>
  <si>
    <t>https://childcareta.acf.hhs.gov/sites/default/files/new-occ/resource/files/293_1508_developmental_screening_resources_final_0.pdf</t>
  </si>
  <si>
    <t>Wed, 15 Feb 2023 19:45:05 GMT</t>
  </si>
  <si>
    <t>https://childcareta.acf.hhs.gov/sites/default/files/293_1508_developmental_screening_resources_final_0.pdf</t>
  </si>
  <si>
    <t>Wed, 02 Feb 2022 14:26:43 GMT</t>
  </si>
  <si>
    <t>https://childcareta.acf.hhs.gov/sites/default/files/new-occ/resource/files/2022-2024_ccdf_plan_preprint_training_section_guide_2.pdf</t>
  </si>
  <si>
    <t>Section 2: Define Leadership and Coordination with Relevant Systems and</t>
  </si>
  <si>
    <t>Section 2: Define Leadership and Coordination with Relevant Systems and_x000D_Funding Sources</t>
  </si>
  <si>
    <t>https://childcareta.acf.hhs.gov/sites/default/files/new-occ/resource/files/group_decision_making_styles_handout.pdf</t>
  </si>
  <si>
    <t>Group Decision Making Styles</t>
  </si>
  <si>
    <t>Wed, 15 Feb 2023 19:56:06 GMT</t>
  </si>
  <si>
    <t>https://childcareta.acf.hhs.gov/sites/default/files/new-occ/resource/files/fostering_emotional_literacy_spanish_508compliant.pdf</t>
  </si>
  <si>
    <t>Fomentar conocimientos básicos sobre las emociones</t>
  </si>
  <si>
    <t>https://childcareta.acf.hhs.gov/sites/default/files/new-occ/resource/files/partnering-with-families-to-access-housing-protection-information-bfem-cc-8f-stf-eng.pdf</t>
  </si>
  <si>
    <t>Partnering with Families to Access Housing Protection Information</t>
  </si>
  <si>
    <t>https://childcareta.acf.hhs.gov/sites/default/files/new-occ/resource/files/cuidado_culturalmente_apropiado.pdf</t>
  </si>
  <si>
    <t>Cuidado culturalmente apropiado</t>
  </si>
  <si>
    <t>Wed, 15 Feb 2023 19:32:43 GMT</t>
  </si>
  <si>
    <t>https://childcareta.acf.hhs.gov/sites/default/files/200401_infectious_disease_brief_1.pdf</t>
  </si>
  <si>
    <t>Mon, 19 Apr 2021 20:28:55 GMT</t>
  </si>
  <si>
    <t>https://childcareta.acf.hhs.gov/sites/default/files/new-occ/resource/files/6_agesservedbriefdraft2017.5.7_coded.pdf</t>
  </si>
  <si>
    <t>2012 NSECE Summary Brief 6 Center-Based Early Care and Education Programs: Program Size and Ages Served</t>
  </si>
  <si>
    <t>Program size</t>
  </si>
  <si>
    <t>Ages Served</t>
  </si>
  <si>
    <t>Center-based</t>
  </si>
  <si>
    <t>https://childcareta.acf.hhs.gov/sites/default/files/new-occ/resource/files/6_agesservedbriefdraft2017.5.7_coded_0.pdf</t>
  </si>
  <si>
    <t>https://childcareta.acf.hhs.gov/sites/default/files/new-occ/resource/files/pdgb5ta_ecpolicymatterspodcast_transitionstranscript_acc.pdf</t>
  </si>
  <si>
    <t xml:space="preserve">Effective Kindergarten Transitions in Early Childhood Care and Education </t>
  </si>
  <si>
    <t>Wed, 15 Feb 2023 19:32:18 GMT</t>
  </si>
  <si>
    <t>https://childcareta.acf.hhs.gov/sites/default/files/new-occ/resource/files/1_fundingofcenterbasedprogramsbrief_2017.5.7_coded.pdf</t>
  </si>
  <si>
    <t>2012 NSECE How Are Center-Based Early Childhood Education Programs Funded?</t>
  </si>
  <si>
    <t>https://childcareta.acf.hhs.gov/sites/default/files/new-occ/resource/files/1_fundingofcenterbasedprogramsbrief_2017.5.7_coded_0.pdf</t>
  </si>
  <si>
    <t>Wed, 15 Feb 2023 19:44:18 GMT</t>
  </si>
  <si>
    <t>https://childcareta.acf.hhs.gov/sites/default/files/new-occ/resource/files/pcqc_transfer_tipsheet_0.pdf</t>
  </si>
  <si>
    <t>Tipsheet: Transferring Scenarios from the Legacy to Updated Provider Cost of Quality Calculator</t>
  </si>
  <si>
    <t>cost of quality calculator</t>
  </si>
  <si>
    <t>PCQC</t>
  </si>
  <si>
    <t>Wed, 15 Feb 2023 19:24:11 GMT</t>
  </si>
  <si>
    <t>https://childcareta.acf.hhs.gov/sites/default/files/new-occ/resource/files/itrg_inclusive_care_pitc_rationale.pdf</t>
  </si>
  <si>
    <t>Program for Infant/Toddler Care’s Six Essential Program Practices for Relationship-Based Care: Inclusive Care Rationale Paper</t>
  </si>
  <si>
    <t>six essential program practices</t>
  </si>
  <si>
    <t>relationship-based care</t>
  </si>
  <si>
    <t>inclusive care</t>
  </si>
  <si>
    <t>Wed, 15 Feb 2023 19:36:19 GMT</t>
  </si>
  <si>
    <t>https://childcareta.acf.hhs.gov/sites/default/files/new-occ/resource/files/communication_plan.pdf</t>
  </si>
  <si>
    <t>The Communication Plan</t>
  </si>
  <si>
    <t>Wed, 15 Feb 2023 19:45:01 GMT</t>
  </si>
  <si>
    <t>https://childcareta.acf.hhs.gov/sites/default/files/communication_plan.pdf</t>
  </si>
  <si>
    <t>https://childcareta.acf.hhs.gov/sites/default/files/new-occ/resource/files/consumer_education_monitoring_oversight.pdf</t>
  </si>
  <si>
    <t>Consumer Education: Information About Provider Monitoring and Oversight</t>
  </si>
  <si>
    <t>https://childcareta.acf.hhs.gov/sites/default/files/consumer_education_monitoring_oversight.pdf</t>
  </si>
  <si>
    <t>https://childcareta.acf.hhs.gov/sites/default/files/new-occ/resource/files/responding_to_disasters_and_emergencies_helpful_child_care_information_to_share.pdf</t>
  </si>
  <si>
    <t>Responding to Disasters and Emergencies: Helpful Child Care Information to Share</t>
  </si>
  <si>
    <t>https://childcareta.acf.hhs.gov/sites/default/files/new-occ/resource/files/NCECQA%20Center%20Overview_English_Spanish.pdf</t>
  </si>
  <si>
    <t>National Center on Early Childhood Quality Assurance (NCECQA) Overview</t>
  </si>
  <si>
    <t>Fri, 28 Jul 2023 17:32:40 GMT</t>
  </si>
  <si>
    <t>https://childcareta.acf.hhs.gov/sites/default/files/new-occ/resource/files/pdgb5ta_ecpolicymatterspodcast_workforcewellness_transcript_acc.pdf</t>
  </si>
  <si>
    <t>Early Childhood Policy Matters Podcast, Health, Wellness and Retention in the Early Childhood Workforce</t>
  </si>
  <si>
    <t>Wed, 15 Feb 2023 19:32:19 GMT</t>
  </si>
  <si>
    <t>https://childcareta.acf.hhs.gov/sites/default/files/new-occ/resource/files/prioritization_sample_0.pdf</t>
  </si>
  <si>
    <t>Prioritization Sample</t>
  </si>
  <si>
    <t>https://childcareta.acf.hhs.gov/sites/default/files/new-occ/resource/files/section_guide_6_508.pdf</t>
  </si>
  <si>
    <t>Section 6: Recruit and Retain a Qualified and Effective Child Care Workforce</t>
  </si>
  <si>
    <t>Wed, 15 Feb 2023 19:29:59 GMT</t>
  </si>
  <si>
    <t>https://childcareta.acf.hhs.gov/sites/default/files/new-occ/resource/files/leveraging_consumer_ed_websites_during_emergencies.pdf</t>
  </si>
  <si>
    <t>Leveraging Child Care Consumer Education Websites During Emergencies and Disasters</t>
  </si>
  <si>
    <t>https://childcareta.acf.hhs.gov/sites/default/files/new-occ/resource/files/quality_improvement_resource_list_1.pdf</t>
  </si>
  <si>
    <t>accredidation.</t>
  </si>
  <si>
    <t>https://childcareta.acf.hhs.gov/sites/default/files/new-occ/resource/files/NCSIA%20Center%20Overview_English_Spanish.pdf</t>
  </si>
  <si>
    <t>National Center on Subsidy Innovation and Accountability (NCSIA)</t>
  </si>
  <si>
    <t>Fri, 28 Jul 2023 17:38:08 GMT</t>
  </si>
  <si>
    <t>https://childcareta.acf.hhs.gov/sites/default/files/new-occ/resource/files/choosing_materials.pdf</t>
  </si>
  <si>
    <t>ITRG - Selecting Material and Equipment in Infant and Toddler Settings</t>
  </si>
  <si>
    <t>Equipment</t>
  </si>
  <si>
    <t>Wed, 15 Feb 2023 19:28:13 GMT</t>
  </si>
  <si>
    <t>https://childcareta.acf.hhs.gov/sites/default/files/new-occ/resource/files/recovering_from_emergencies_and_disasters_helpful_child_care_information_to_share.pdf</t>
  </si>
  <si>
    <t>Recovering from Emergencies and Disasters: Helpful Child Care Information to Share</t>
  </si>
  <si>
    <t>https://childcareta.acf.hhs.gov/sites/default/files/new-occ/resource/files/qris_continuous_quality_improvement_2017_0.pdf</t>
  </si>
  <si>
    <t>Continuous Quality Improvement QRISs</t>
  </si>
  <si>
    <t>Wed, 15 Feb 2023 19:41:03 GMT</t>
  </si>
  <si>
    <t>https://childcareta.acf.hhs.gov/sites/default/files/new-occ/resource/files/sample_policies_and_procedures_for_subsidy_administration.pdf</t>
  </si>
  <si>
    <t>Sample Policies and Procedures for Subsidy Administration and Equal Access</t>
  </si>
  <si>
    <t>https://childcareta.acf.hhs.gov/sites/default/files/sample_policies_and_procedures_for_subsidy_administration.pdf</t>
  </si>
  <si>
    <t>https://childcareta.acf.hhs.gov/sites/default/files/new-occ/resource/files/emergency_management_agency_contact.pdf</t>
  </si>
  <si>
    <t>Emergency Management Agency Contact Information</t>
  </si>
  <si>
    <t>Wed, 15 Feb 2023 19:48:01 GMT</t>
  </si>
  <si>
    <t>https://childcareta.acf.hhs.gov/sites/default/files/coordinating-ccdf-21stcclc-services.pdf</t>
  </si>
  <si>
    <t>Coordinating Child Care and Development Fund and 21st Century Community Learning Center Services</t>
  </si>
  <si>
    <t>Mon, 19 Apr 2021 20:29:22 GMT</t>
  </si>
  <si>
    <t>https://childcareta.acf.hhs.gov/sites/default/files/new-occ/resource/files/infectious_disease_brief_1_2020.pdf</t>
  </si>
  <si>
    <t>CCDF Health and Safety Requirements Brief #1: Prevention and Control of Infectious Diseases</t>
  </si>
  <si>
    <t>control of infectious diseases</t>
  </si>
  <si>
    <t>child are</t>
  </si>
  <si>
    <t>brief 1</t>
  </si>
  <si>
    <t>https://childcareta.acf.hhs.gov/sites/default/files/new-occ/resource/files/rural_child_care_interview_questions.pdf</t>
  </si>
  <si>
    <t>montana</t>
  </si>
  <si>
    <t>vermont</t>
  </si>
  <si>
    <t>https://childcareta.acf.hhs.gov/sites/default/files/new-occ/resource/files/itrg_continuity_of_care_pitc_rationale.pdf</t>
  </si>
  <si>
    <t>Program for Infant/Toddler Care’s Six Essential Program Practices for Relationship-Based Care: Continuity of Care Rationale Paper</t>
  </si>
  <si>
    <t>six essential program practices for relationship-based care</t>
  </si>
  <si>
    <t>continuity of care</t>
  </si>
  <si>
    <t>Wed, 15 Feb 2023 19:36:20 GMT</t>
  </si>
  <si>
    <t>https://childcareta.acf.hhs.gov/sites/default/files/new-occ/resource/files/covid-19_emergency_preparedness_response_and_recovery_resources_june2021_508c.pdf</t>
  </si>
  <si>
    <t>COVID-19 Emergency Preparedness, Response, and Recovery Resources</t>
  </si>
  <si>
    <t>https://childcareta.acf.hhs.gov/sites/default/files/new-occ/resource/files/itrg_health-and-safety-action-plan-what-shoul-we-do-next.pdf</t>
  </si>
  <si>
    <t>Infant/Toddler Resource Guide: State Policy Professionals - Health and Safety Action Plan: What Should We Do next</t>
  </si>
  <si>
    <t>Infant/Toddler Resource Guide</t>
  </si>
  <si>
    <t>State Policy Professionals</t>
  </si>
  <si>
    <t>https://childcareta.acf.hhs.gov/sites/default/files/new-occ/resource/files/emergencypreparedness_brief_6_2020.pdf</t>
  </si>
  <si>
    <t>CCDF Health and Safety Requirements Brief #6: Emergency Preparedness and Response Planning</t>
  </si>
  <si>
    <t>brief # 6</t>
  </si>
  <si>
    <t>response planning</t>
  </si>
  <si>
    <t>https://childcareta.acf.hhs.gov/sites/default/files/new-occ/resource/files/rbc_participant_worksheet_individualized_care_508.pdf</t>
  </si>
  <si>
    <t>Infant and Toddler Individualized Care</t>
  </si>
  <si>
    <t>Infant and Toddler Individualized Care; State Capacity Building Center</t>
  </si>
  <si>
    <t>Wed, 15 Feb 2023 19:30:13 GMT</t>
  </si>
  <si>
    <t>https://childcareta.acf.hhs.gov/sites/default/files/new-occ/resource/files/worksheet_individualized_care.pdf</t>
  </si>
  <si>
    <t>Wed, 15 Feb 2023 19:32:50 GMT</t>
  </si>
  <si>
    <t>https://childcareta.acf.hhs.gov/sites/default/files/new-occ/resource/files/c-4_supporting_the_most_vulnerable_washington_handout_overview.pdf</t>
  </si>
  <si>
    <t>Wed, 15 Feb 2023 19:37:18 GMT</t>
  </si>
  <si>
    <t>https://childcareta.acf.hhs.gov/sites/default/files/new-occ/resource/files/itrg_individualized_care_pitc_rationale.pdf</t>
  </si>
  <si>
    <t>Program for Infant/Toddler Care’s Six Essential Program Practices for Relationship-Based Care: Individualized Care Rationale Paper</t>
  </si>
  <si>
    <t>Individualized Care</t>
  </si>
  <si>
    <t>https://childcareta.acf.hhs.gov/sites/default/files/new-occ/resource/files/arpa_fcc_expense_tracking_tool_pdf.pdf</t>
  </si>
  <si>
    <t>ARPA FCC Expense Tracking Tool</t>
  </si>
  <si>
    <t>Wed, 15 Feb 2023 19:30:18 GMT</t>
  </si>
  <si>
    <t>https://childcareta.acf.hhs.gov/sites/default/files/new-occ/resource/files/itrg-article_self-care_for_teachers.pdf</t>
  </si>
  <si>
    <t>Infant Toddler Resource Guide: Child Care Providers: Practicing Self-Care and Professionalism</t>
  </si>
  <si>
    <t>self care</t>
  </si>
  <si>
    <t>professionalism</t>
  </si>
  <si>
    <t>Wed, 15 Feb 2023 19:35:17 GMT</t>
  </si>
  <si>
    <t>https://childcareta.acf.hhs.gov/sites/default/files/new-occ/resource/files/fiscal_on_demand_session_3_demonstration_of_the_budgeting_template.pdf</t>
  </si>
  <si>
    <t>Fiscal On Demand Session 3: Demonstration of the Budgeting Template</t>
  </si>
  <si>
    <t>https://childcareta.acf.hhs.gov/sites/default/files/new-occ/resource/files/ost_program_emergency_preparedness_mini_self-assessment_508c.pdf</t>
  </si>
  <si>
    <t>OST Program Emergency Preparedness Mini Self-Assessment</t>
  </si>
  <si>
    <t>https://childcareta.acf.hhs.gov/sites/default/files/ost_program_emergency_preparedness_mini_self-assessment_508c.pdf</t>
  </si>
  <si>
    <t>https://childcareta.acf.hhs.gov/sites/default/files/new-occ/resource/files/introduction_to_the_six_essential_practices_sp.pdf</t>
  </si>
  <si>
    <t>Introducción a las prácticas del programa para el cuidado basadas en la relación</t>
  </si>
  <si>
    <t>prácticas del programa para el cuidado basadas en la relación</t>
  </si>
  <si>
    <t>bebes y niños pequeños</t>
  </si>
  <si>
    <t>Wed, 15 Feb 2023 19:29:31 GMT</t>
  </si>
  <si>
    <t>https://childcareta.acf.hhs.gov/sites/default/files/new-occ/resource/files/pdgb5ta_ecpolicymatterspodcast_workforcestateperspectives_transcript_acc.pdf</t>
  </si>
  <si>
    <t>Early Childhood Policy Matters Podcast, Meeting the Needs of the Early Childhood Workforce: State Perspectives</t>
  </si>
  <si>
    <t>https://childcareta.acf.hhs.gov/sites/default/files/new-occ/resource/files/considerations_for_emergency_child_care_information_and_tips_for_families_and_providers.pdf</t>
  </si>
  <si>
    <t>Considerations for Emergency Child Care: Information and Tips for Families and Providers</t>
  </si>
  <si>
    <t>Wed, 15 Feb 2023 19:34:44 GMT</t>
  </si>
  <si>
    <t>https://childcareta.acf.hhs.gov/sites/default/files/new-occ/resource/files/introduction_to_the_six_essential_practices_508.pdf</t>
  </si>
  <si>
    <t>Introduction to the Relationship-Based Care Program Practices</t>
  </si>
  <si>
    <t>Wed, 15 Feb 2023 19:30:17 GMT</t>
  </si>
  <si>
    <t>https://childcareta.acf.hhs.gov/sites/default/files/new-occ/resource/files/utah_-_data_privacy_-_lessons_learned_508.pdf</t>
  </si>
  <si>
    <t>PDG B-5: Data Privacy and Early Childhood Data Sharing</t>
  </si>
  <si>
    <t>Data Privacy</t>
  </si>
  <si>
    <t>Early Childhood Data Sharing</t>
  </si>
  <si>
    <t>https://childcareta.acf.hhs.gov/sites/default/files/new-occ/resource/files/itrg_article_career_development.pdf</t>
  </si>
  <si>
    <t>Infant/Toddler Resource Guide: Child Care Providers: Earning Credentials and Understanding Career Ladders</t>
  </si>
  <si>
    <t>career ladders</t>
  </si>
  <si>
    <t>credentials</t>
  </si>
  <si>
    <t>https://childcareta.acf.hhs.gov/sites/default/files/new-occ/resource/files/ccdf_as_an_asset_in_system_building_-_small_group_discussion_guide.pdf</t>
  </si>
  <si>
    <t>STAM 2015 SESSION: CCDF AS AN ASSET IN SYSTEMS BUILDING</t>
  </si>
  <si>
    <t>discussion guide</t>
  </si>
  <si>
    <t>https://childcareta.acf.hhs.gov/sites/default/files/new-occ/resource/files/transportation_brief_8_2020.pdf</t>
  </si>
  <si>
    <t>CCDF Health and Safety Requirements Brief #8: Transportation of Children</t>
  </si>
  <si>
    <t>brief #8</t>
  </si>
  <si>
    <t>transportation of children</t>
  </si>
  <si>
    <t>https://childcareta.acf.hhs.gov/sites/default/files/new-occ/resource/files/using_interdisciplinary_consultant_networks_to_support_quality.pdf</t>
  </si>
  <si>
    <t>Using Interdisciplinary Consultant Networks to Support Quality in Infant &amp; Toddler Child Care: Webinar Transcript</t>
  </si>
  <si>
    <t>Wed, 15 Feb 2023 19:48:42 GMT</t>
  </si>
  <si>
    <t>https://childcareta.acf.hhs.gov/sites/default/files/new-occ/resource/files/fostering_emotional_literacy.pdf</t>
  </si>
  <si>
    <t>Fostering Emotional Literacy</t>
  </si>
  <si>
    <t>Wed, 15 Feb 2023 19:28:01 GMT</t>
  </si>
  <si>
    <t>https://childcareta.acf.hhs.gov/sites/default/files/new-occ/resource/files/itrg_article_preparing_the_environment_.pdf</t>
  </si>
  <si>
    <t>Preparación del entorno</t>
  </si>
  <si>
    <t>Guía de recursos infantiles: Proveedorede cuidado infantil</t>
  </si>
  <si>
    <t>https://childcareta.acf.hhs.gov/sites/default/files/new-occ/resource/files/pdgb5ta_ecpolicymatterspodcast02_mhconsultation_transcript_acc.pdf</t>
  </si>
  <si>
    <t>Early Childhood Policy Matters Podcast Transcript: Getting Started with Early Childhood Mental Health Consultation</t>
  </si>
  <si>
    <t>Wed, 15 Feb 2023 19:32:17 GMT</t>
  </si>
  <si>
    <t>https://childcareta.acf.hhs.gov/sites/default/files/new-occ/resource/files/administrative_data_issues_and_resources.pdf</t>
  </si>
  <si>
    <t>Administrative Data: Issues and Resources, Presentation at the State and Territory Administrators Meeting - July 14, 2015</t>
  </si>
  <si>
    <t>https://childcareta.acf.hhs.gov/sites/default/files/new-occ/resource/files/covid-19_funding_overview_for_states_territories_and_tribes.pdf</t>
  </si>
  <si>
    <t>COVID-19 Funding Overview for States, Territories, and Tribes</t>
  </si>
  <si>
    <t>COVID-19 related funding overview</t>
  </si>
  <si>
    <t>funding requirements</t>
  </si>
  <si>
    <t>allowable use of funds</t>
  </si>
  <si>
    <t>https://childcareta.acf.hhs.gov/sites/default/files/covid-19_funding_overview_for_states_territories_and_tribes.pdf</t>
  </si>
  <si>
    <t>Wed, 02 Feb 2022 14:12:16 GMT</t>
  </si>
  <si>
    <t>https://childcareta.acf.hhs.gov/sites/default/files/new-occ/resource/files/coordinating_child_care_consultants_0.pdf</t>
  </si>
  <si>
    <t>Coordinating Child Care Consultants: Combining Multiple Disciplines and Improving Quality in Infant/Toddler Child Care Settings</t>
  </si>
  <si>
    <t>Infant &amp; Toddler Professional Development_x000D_
Technical Assistance_x000D_
Integrated Professional Development Systems</t>
  </si>
  <si>
    <t>Wed, 15 Feb 2023 19:48:43 GMT</t>
  </si>
  <si>
    <t>https://childcareta.acf.hhs.gov/sites/default/files/coordinating_child_care_consultants_0.pdf</t>
  </si>
  <si>
    <t>Wed, 02 Feb 2022 14:40:27 GMT</t>
  </si>
  <si>
    <t>https://childcareta.acf.hhs.gov/sites/default/files/new-occ/resource/files/tribal_management_institute_action_planning_template.pdf</t>
  </si>
  <si>
    <t>Management Systems Action Planning Template</t>
  </si>
  <si>
    <t>Management Systems</t>
  </si>
  <si>
    <t>Template</t>
  </si>
  <si>
    <t>https://childcareta.acf.hhs.gov/sites/default/files/tribal_management_institute_action_planning_template.pdf</t>
  </si>
  <si>
    <t>https://childcareta.acf.hhs.gov/sites/default/files/new-occ/resource/files/smi-fpg_update_august_2022_ada.pdf</t>
  </si>
  <si>
    <t>State Median Income and Federal Poverty Guidelines Calculation Tool</t>
  </si>
  <si>
    <t>"NCSIA; State Median Income; Federal; Poverty Guidelines; Calculation Tool"</t>
  </si>
  <si>
    <t>Wed, 15 Feb 2023 19:42:43 GMT</t>
  </si>
  <si>
    <t>https://childcareta.acf.hhs.gov/sites/default/files/new-occ/resource/files/continuidad_del_cuidado.pdf</t>
  </si>
  <si>
    <t>Wed, 15 Feb 2023 19:32:44 GMT</t>
  </si>
  <si>
    <t>https://childcareta.acf.hhs.gov/sites/default/files/continuidad_del_cuidado.pdf</t>
  </si>
  <si>
    <t>https://childcareta.acf.hhs.gov/sites/default/files/new-occ/resource/files/itrg_article_self_care_for_teachers.pdf</t>
  </si>
  <si>
    <t>Obtener credenciales y comprender la escala profesional</t>
  </si>
  <si>
    <t>Wed, 15 Feb 2023 19:35:05 GMT</t>
  </si>
  <si>
    <t>https://childcareta.acf.hhs.gov/sites/default/files/new-occ/resource/files/home_appendix_b_are_you_listeningcoded.pdf</t>
  </si>
  <si>
    <t>Home Appendix B Are You Listening?</t>
  </si>
  <si>
    <t>https://childcareta.acf.hhs.gov/sites/default/files/home_appendix_b_are_you_listeningcoded.pdf</t>
  </si>
  <si>
    <t>https://childcareta.acf.hhs.gov/sites/default/files/new-occ/resource/files/pdgb5ta_ec_buildingequityintoecsystem_transcript_acc.pdf</t>
  </si>
  <si>
    <t>Early Childhood Policy Matters Podcast, Building Equity into an Early Childhood System</t>
  </si>
  <si>
    <t>https://childcareta.acf.hhs.gov/sites/default/files/new-occ/resource/files/itrg_culturally_responsive_care_pitc_rationale.pdf</t>
  </si>
  <si>
    <t>Program for Infant/Toddler Care’s Six Essential Program Practices for Relationship-Based Care: Culturally Responsive Care Rationale Paper</t>
  </si>
  <si>
    <t>Culturally Responsive Care</t>
  </si>
  <si>
    <t>https://childcareta.acf.hhs.gov/sites/default/files/new-occ/resource/files/plenary_3_building_a_visual_representation_handout.pdf</t>
  </si>
  <si>
    <t>Plenary 3: Building a Visual Representation</t>
  </si>
  <si>
    <t>Building a Visual Representation</t>
  </si>
  <si>
    <t>Plenary</t>
  </si>
  <si>
    <t>https://childcareta.acf.hhs.gov/sites/default/files/new-occ/resource/files/itrg_article_working_with_others_.pdf</t>
  </si>
  <si>
    <t>Profesionales en cuidado infantil: colaboración dentro de la profesión</t>
  </si>
  <si>
    <t>https://childcareta.acf.hhs.gov/sites/default/files/new-occ/resource/files/itrg_creating_inclusive_environments_and_learning_experiences__0.pdf</t>
  </si>
  <si>
    <t>La inclusión como parte de la intervención temprana para bebés y niños pequeños</t>
  </si>
  <si>
    <t>Wed, 15 Feb 2023 19:35:10 GMT</t>
  </si>
  <si>
    <t>https://childcareta.acf.hhs.gov/sites/default/files/new-occ/resource/files/revising_lic_regs_readiness.pdf</t>
  </si>
  <si>
    <t>Revising State Licensing Requirements: Readiness for Change</t>
  </si>
  <si>
    <t>https://childcareta.acf.hhs.gov/sites/default/files/pitc_rationale_-_culturally_sensitive_care_508_2.pdf</t>
  </si>
  <si>
    <t>Culturally Sensitive Care</t>
  </si>
  <si>
    <t>Care giver</t>
  </si>
  <si>
    <t>Mon, 19 Apr 2021 20:30:14 GMT</t>
  </si>
  <si>
    <t>https://childcareta.acf.hhs.gov/sites/default/files/itrg/pitc_rationale_-_culturally_sensitive_care_508_2.pdf</t>
  </si>
  <si>
    <t>https://childcareta.acf.hhs.gov/sites/default/files/new-occ/resource/files/pdgb5ta_ecpolicymatterspodcast_season02episode02_acc.pdf</t>
  </si>
  <si>
    <t>Early Childhood Policy Matters Podcast, Season 2, Episode 2</t>
  </si>
  <si>
    <t>https://childcareta.acf.hhs.gov/sites/default/files/what_does_the_tribal_child_care_management_systems_framework_look_like_in_your_ccdf_program.pdf</t>
  </si>
  <si>
    <t>What does the Tribal Child Care Management Systems Framework look like for your CCDF program?</t>
  </si>
  <si>
    <t>https://childcareta.acf.hhs.gov/sites/default/files/new-occ/resource/files/what_does_the_tribal_child_care_management_systems_framework_look_like_in_your_ccdf_program.pdf</t>
  </si>
  <si>
    <t>https://childcareta.acf.hhs.gov/sites/default/files/new-occ/resource/files/pdg_b-5_parent_engagement_resource_list_0.pdf</t>
  </si>
  <si>
    <t>Fri, 03 Mar 2023 18:42:16 GMT</t>
  </si>
  <si>
    <t>https://childcareta.acf.hhs.gov/sites/default/files/new-occ/resource/files/pdg_b-5_parent_engagement_resource_list.pdf</t>
  </si>
  <si>
    <t>Wed, 15 Feb 2023 19:37:49 GMT</t>
  </si>
  <si>
    <t>https://childcareta.acf.hhs.gov/sites/default/files/new-occ/resource/files/3_approved_examples_of_quality_improvement_activities_190513_final_508_c.pdf</t>
  </si>
  <si>
    <t>Examples of Quality Improvement Activities</t>
  </si>
  <si>
    <t>https://childcareta.acf.hhs.gov/sites/default/files/3_approved_examples_of_quality_improvement_activities_190513_final_508_c.pdf</t>
  </si>
  <si>
    <t>https://childcareta.acf.hhs.gov/sites/default/files/itrg/es/Inclusion_as_Part_of_Early_Intervention_for_Infants_and_Toddlers.pdf</t>
  </si>
  <si>
    <t>https://childcareta.acf.hhs.gov/sites/default/files/new-occ/resource/files/itrg_inclusion_as_part_of_early_intervention_for_infants_and_toddlers__0.pdf</t>
  </si>
  <si>
    <t>https://childcareta.acf.hhs.gov/sites/default/files/new-occ/resource/files/2015_ip_fact_sheet_0.pdf</t>
  </si>
  <si>
    <t>WRMA; OCC; HHS; NCCCSIA; Program; Integrity; Fact; Sheet; CCDF; Error; Rate; Review; Process;</t>
  </si>
  <si>
    <t>https://childcareta.acf.hhs.gov/sites/default/files/itrg_training_and_ta_use_utility_of_eec_.pdf</t>
  </si>
  <si>
    <t>Infant/Toddler Resource Guide: The Use and Utility of Early Educator Central in Training and Technical Assistance Efforts</t>
  </si>
  <si>
    <t>Utility</t>
  </si>
  <si>
    <t>Early Educator Central</t>
  </si>
  <si>
    <t>Wed, 02 Feb 2022 14:17:07 GMT</t>
  </si>
  <si>
    <t>https://childcareta.acf.hhs.gov/sites/default/files/new-occ/resource/files/itrg_training_and_ta_use_utility_of_eec_.pdf</t>
  </si>
  <si>
    <t>Wed, 15 Feb 2023 19:36:04 GMT</t>
  </si>
  <si>
    <t>https://childcareta.acf.hhs.gov/sites/default/files/new-occ/resource/files/rbc_participant_worksheet_social-emotional_508.pdf</t>
  </si>
  <si>
    <t>Infant Toddler Social Emotional Development</t>
  </si>
  <si>
    <t>Wed, 15 Feb 2023 19:30:10 GMT</t>
  </si>
  <si>
    <t>https://childcareta.acf.hhs.gov/sites/default/files/new-occ/resource/files/worksheet_social-emotional.pdf</t>
  </si>
  <si>
    <t>Wed, 15 Feb 2023 19:32:48 GMT</t>
  </si>
  <si>
    <t>https://childcareta.acf.hhs.gov/sites/default/files/new-occ/resource/files/hs_resource_list_-_standards_policies_monitoring.pdf</t>
  </si>
  <si>
    <t>resource list</t>
  </si>
  <si>
    <t>Wed, 15 Feb 2023 19:36:27 GMT</t>
  </si>
  <si>
    <t>https://childcareta.acf.hhs.gov/sites/default/files/new-occ/resource/files/sids_safesleep_brief_4_2020.pdf</t>
  </si>
  <si>
    <t>CCDF Health and Safety Requirements Brief #4: Reducing the Risk of Sudden Infant Death Syndrome and Using Safe Sleeping Practices</t>
  </si>
  <si>
    <t>brief #4</t>
  </si>
  <si>
    <t>reduce SIDS risk</t>
  </si>
  <si>
    <t>https://childcareta.acf.hhs.gov/sites/default/files/new-occ/resource/files/itrg_training_and_ta_sustaining_tta_relationships.pdf</t>
  </si>
  <si>
    <t>Infant/Toddler Resource Guide: Sustaining Training and Technical Assistance Relationships With Infant and Toddler Care Teachers to Create Lasting Change</t>
  </si>
  <si>
    <t>Sustaining Training</t>
  </si>
  <si>
    <t>Relationships</t>
  </si>
  <si>
    <t>Infant and Toddler Care</t>
  </si>
  <si>
    <t>https://childcareta.acf.hhs.gov/sites/default/files/new-occ/resource/files/compassion_fatigue_infographic_508_0.pdf</t>
  </si>
  <si>
    <t>Compassion Fatigue: Symptoms and Strategies</t>
  </si>
  <si>
    <t>Wed, 15 Feb 2023 19:25:00 GMT</t>
  </si>
  <si>
    <t>https://childcareta.acf.hhs.gov/sites/default/files/960_1307_lic_info_posted_on_internet_final.pdf</t>
  </si>
  <si>
    <t>Licensing Information Posted on the Internet</t>
  </si>
  <si>
    <t>Mon, 19 Apr 2021 20:29:00 GMT</t>
  </si>
  <si>
    <t>https://childcareta.acf.hhs.gov/sites/default/files/new-occ/resource/files/supports_for_breastfeeding_during_epidemics_sp.pdf</t>
  </si>
  <si>
    <t>Apoyar la lactancia materna en los programas de cuidado infantil durante las epidemias</t>
  </si>
  <si>
    <t>actancia materna</t>
  </si>
  <si>
    <t>programas de cuidado infantil</t>
  </si>
  <si>
    <t>epidemias</t>
  </si>
  <si>
    <t>Wed, 15 Feb 2023 19:29:28 GMT</t>
  </si>
  <si>
    <t>https://childcareta.acf.hhs.gov/sites/default/files/new-occ/resource/files/NCASE%20Overview_English%20and%20Spanish.pdf</t>
  </si>
  <si>
    <t>National Center on Afterschool and Summer Enrichment (NCASE)</t>
  </si>
  <si>
    <t>Fri, 28 Jul 2023 19:27:19 GMT</t>
  </si>
  <si>
    <t>https://childcareta.acf.hhs.gov/sites/default/files/new-occ/resource/files/itrg_infants_and_toddlers_in_group_care_reflective_activities_interpreting_observations.pdf</t>
  </si>
  <si>
    <t>Infant/Toddler Resource Guide: Planning for Individual Infants and Toddlers in Group Care: Reflective Activity: Interpreting Observations</t>
  </si>
  <si>
    <t>interpreting observation</t>
  </si>
  <si>
    <t>Wed, 15 Feb 2023 19:35:22 GMT</t>
  </si>
  <si>
    <t>https://childcareta.acf.hhs.gov/sites/default/files/new-occ/resource/files/list_guides_trainings_epr.pdf</t>
  </si>
  <si>
    <t>List of State Emergency Preparedness and Response Guides and State/National Trainings</t>
  </si>
  <si>
    <t>Wed, 15 Feb 2023 19:48:00 GMT</t>
  </si>
  <si>
    <t>https://childcareta.acf.hhs.gov/sites/default/files/508ed-75th_percentile_exercise.pdf</t>
  </si>
  <si>
    <t>https://childcareta.acf.hhs.gov/sites/default/files/new-occ/resource/files/section_guide_7_508.pdf</t>
  </si>
  <si>
    <t>Section 7: Support Continuous Quality Improvement</t>
  </si>
  <si>
    <t>https://childcareta.acf.hhs.gov/sites/default/files/new-occ/resource/files/state-self-employment-defs.pdf</t>
  </si>
  <si>
    <t>State Definitions of Self-Employment</t>
  </si>
  <si>
    <t>WRMA; NCCCSIA; State; Definition; Self-employment; example;</t>
  </si>
  <si>
    <t>https://childcareta.acf.hhs.gov/sites/default/files/consumer_education_resource_list.pdf</t>
  </si>
  <si>
    <t>https://childcareta.acf.hhs.gov/sites/default/files/new-occ/resource/files/consumer_education_resource_list.pdf</t>
  </si>
  <si>
    <t>https://childcareta.acf.hhs.gov/sites/default/files/new-occ/resource/files/Disaster%20Resources%20Violence%20Final%20_06_23_2023_508_compliant.pdf</t>
  </si>
  <si>
    <t>Response and Recovery Resources: Violence</t>
  </si>
  <si>
    <t>violence</t>
  </si>
  <si>
    <t>Thu, 27 Jul 2023 18:15:57 GMT</t>
  </si>
  <si>
    <t>https://childcareta.acf.hhs.gov/sites/default/files/new-occ/resource/files/arp_act_provider_eligibility_flowchart.pdf</t>
  </si>
  <si>
    <t>Provider Eligibility for American Rescue Plan (ARP) Act Child Care Stabilization Subgrants</t>
  </si>
  <si>
    <t>Provider Eligibility for American Rescue Plan (ARP) Act Child Care Stabilization Subgrants; Flowchart</t>
  </si>
  <si>
    <t>Wed, 15 Feb 2023 19:30:30 GMT</t>
  </si>
  <si>
    <t>https://childcareta.acf.hhs.gov/sites/default/files/arp_act_provider_eligibility_flowchart.pdf</t>
  </si>
  <si>
    <t>Wed, 02 Feb 2022 14:11:25 GMT</t>
  </si>
  <si>
    <t>https://childcareta.acf.hhs.gov/sites/default/files/new-occ/resource/files/150416_considerations2_hs_inspections.pdf</t>
  </si>
  <si>
    <t>Implementation Considerations #2 CCDBG Act of 2014 Inspections and Monitoring for Compliance</t>
  </si>
  <si>
    <t>consideration</t>
  </si>
  <si>
    <t>inspections</t>
  </si>
  <si>
    <t>https://childcareta.acf.hhs.gov/sites/default/files/new-occ/resource/files/1503_ccdf_agency_emergency_preparedness_planning_tool_coordination_with_key_partners.pdf</t>
  </si>
  <si>
    <t>CCDF Agency Emergency Preparednes Planning Tool: Coordination with Key Partners</t>
  </si>
  <si>
    <t>https://childcareta.acf.hhs.gov/sites/default/files/new-occ/resource/files/pdgb5ta_ecpolicymatterspodcast_region1_transcript_acc.pdf</t>
  </si>
  <si>
    <t>Early Childhood Policy Matters Podcast, Region 1 Episode</t>
  </si>
  <si>
    <t>https://childcareta.acf.hhs.gov/sites/default/files/new-occ/resource/files/distinct_count_decision_infographic.pdf</t>
  </si>
  <si>
    <t>https://childcareta.acf.hhs.gov/sites/default/files/new-occ/resource/files/20130628pdwcenterwievaloverviewfinal.pdf</t>
  </si>
  <si>
    <t>20130628pdwcenterwievaloverviewfinal.pdf</t>
  </si>
  <si>
    <t>https://childcareta.acf.hhs.gov/sites/default/files/20130628pdwcenterwievaloverviewfinal.pdf</t>
  </si>
  <si>
    <t>https://childcareta.acf.hhs.gov/sites/default/files/strengtheningworkforce_planning_and_implementation_guide.pdf</t>
  </si>
  <si>
    <t>Planning and Implementing Early Childhood and School Age Workforce Initiatives</t>
  </si>
  <si>
    <t>Targeting Workforce Essentials</t>
  </si>
  <si>
    <t>Access to Professional Develompent</t>
  </si>
  <si>
    <t>Workplace conditions</t>
  </si>
  <si>
    <t>https://childcareta.acf.hhs.gov/sites/default/files/new-occ/resource/files/itrg-article_supporting_relationships.pdf</t>
  </si>
  <si>
    <t>Apoyar las relaciones importantes en las vidas de los bebés y niños pequeños</t>
  </si>
  <si>
    <t>Wed, 15 Feb 2023 19:35:15 GMT</t>
  </si>
  <si>
    <t>https://childcareta.acf.hhs.gov/sites/default/files/new-occ/resource/files/itrg_cc_ch1_engaging_in_meaningful_interactions_spanish_508_compliant_0.pdf</t>
  </si>
  <si>
    <t>Relaciones: la base del aprendizaje y el desarrollo</t>
  </si>
  <si>
    <t>https://childcareta.acf.hhs.gov/sites/default/files/new-occ/resource/files/SCBC%20Overview_English_Spanish.pdf</t>
  </si>
  <si>
    <t>Overview of the Child Care State Capacity Building Center</t>
  </si>
  <si>
    <t>Wed, 26 Jul 2023 20:12:29 GMT</t>
  </si>
  <si>
    <t>https://childcareta.acf.hhs.gov/sites/default/files/new-occ/resource/files/tribal_and_state_coordination-_questions_for_states.pdf</t>
  </si>
  <si>
    <t>Tribal and State Coordination: Guiding Questions for States to Consider</t>
  </si>
  <si>
    <t>guiding questions</t>
  </si>
  <si>
    <t>https://childcareta.acf.hhs.gov/sites/default/files/new-occ/resource/files/tribal_and_state_coordination-_questions_for_states_0.pdf</t>
  </si>
  <si>
    <t>https://childcareta.acf.hhs.gov/sites/default/files/new-occ/resource/files/pdgb5ta_ecpolicymatterspodcast_region10_transcript_acc.pdf</t>
  </si>
  <si>
    <t>Early Childhood Policy Matters Podcast, Region 10 Episode</t>
  </si>
  <si>
    <t>https://childcareta.acf.hhs.gov/sites/default/files/new-occ/resource/files/pdgb5ta_ecpolicymatterspodcast_workforceintro_transcript_acc.pdf</t>
  </si>
  <si>
    <t>Early Childhood Policy Matters Podcast, Meeting the Needs of the Early Childhood Workforce: National Perspectives</t>
  </si>
  <si>
    <t>https://childcareta.acf.hhs.gov/sites/default/files/pdg_b5_project_management_tools.pdf</t>
  </si>
  <si>
    <t>https://childcareta.acf.hhs.gov/sites/default/files/new-occ/resource/files/pdg_b5_project_management_tools.pdf</t>
  </si>
  <si>
    <t>https://childcareta.acf.hhs.gov/sites/default/files/new-occ/resource/files/c-3_license-exempt_fcc_working_chart.pdf</t>
  </si>
  <si>
    <t>License-Exempt Family Care</t>
  </si>
  <si>
    <t>License-Exempt</t>
  </si>
  <si>
    <t>Family Care</t>
  </si>
  <si>
    <t>https://childcareta.acf.hhs.gov/sites/default/files/new-occ/resource/files/creating_inclusive_environments_and_learning_experiences_for_infants_and_toddlers.pdf</t>
  </si>
  <si>
    <t>Creating Inclusive Environments and Learning Experiences for Infants and Toddlers</t>
  </si>
  <si>
    <t>https://childcareta.acf.hhs.gov/sites/default/files/new-occ/resource/files/coping-with-disaster-updated.pdf</t>
  </si>
  <si>
    <t>Helping Your Child Cope After a Disaster</t>
  </si>
  <si>
    <t>Helping Your Child Cope After a Disaster; Head Start National Center on Health; National Centers; Health; Head Start; Office of Head Start National Centers;</t>
  </si>
  <si>
    <t>https://childcareta.acf.hhs.gov/sites/default/files/new-occ/resource/files/rbc_infographic-individualized_care_span_508_compliant.pdf</t>
  </si>
  <si>
    <t>Una práctica programática esencial paracuidado basadoen larelaciónparabebés y niños pequeños: cuidado individualizado</t>
  </si>
  <si>
    <t>https://childcareta.acf.hhs.gov/sites/default/files/new-occ/resource/files/positive-parent-child_infographic-sp_final_508.pdf</t>
  </si>
  <si>
    <t>Relaciones padre-hijo</t>
  </si>
  <si>
    <t>Relaciones padre-hijo; U.S. Department of Health and Human Services; ACF; Early Childhood National Centers; ¿Por qué son importantes unas fuertes relaciones padre-hijo?; ¿Qué puede hacer usted?</t>
  </si>
  <si>
    <t>https://childcareta.acf.hhs.gov/sites/default/files/new-occ/resource/files/pdgb5ta_ecpolicymatterspodcast_tribalsovereignty.pdf</t>
  </si>
  <si>
    <t>Early Childhood Policy Matters – Tribal Sovereignty and Early Childhood Care and Education Systems</t>
  </si>
  <si>
    <t>https://childcareta.acf.hhs.gov/sites/default/files/new-occ/resource/files/ccdf_consumer_education_website_requirements_fillable_checklist.pdf</t>
  </si>
  <si>
    <t>https://childcareta.acf.hhs.gov/sites/default/files/new-occ/resource/files/consumer_education_website_requirements.pdf</t>
  </si>
  <si>
    <t>consumer information</t>
  </si>
  <si>
    <t>Wed, 15 Feb 2023 19:27:56 GMT</t>
  </si>
  <si>
    <t>https://childcareta.acf.hhs.gov/sites/default/files/new-occ/resource/files/150416_considerations4_consumer_ed_0.pdf</t>
  </si>
  <si>
    <t>Implementation Considerations #4 CCDBG Act of 2014 Consumer Education</t>
  </si>
  <si>
    <t>https://childcareta.acf.hhs.gov/sites/default/files/150416_considerations4_consumer_ed_0.pdf</t>
  </si>
  <si>
    <t>Wed, 02 Feb 2022 14:40:31 GMT</t>
  </si>
  <si>
    <t>https://childcareta.acf.hhs.gov/sites/default/files/hs_resource_list_-_staff_training_and_support.pdf</t>
  </si>
  <si>
    <t>staff training and support</t>
  </si>
  <si>
    <t>Wed, 02 Feb 2022 14:17:58 GMT</t>
  </si>
  <si>
    <t>https://childcareta.acf.hhs.gov/sites/default/files/new-occ/resource/files/hs_resource_list_-_staff_training_and_support.pdf</t>
  </si>
  <si>
    <t>https://childcareta.acf.hhs.gov/sites/default/files/new-occ/resource/files/communication-checklist_for_ost_508c.pdf</t>
  </si>
  <si>
    <t>Communication Checklist for Out-of-School Time Providers</t>
  </si>
  <si>
    <t>https://childcareta.acf.hhs.gov/sites/default/files/communication-checklist_for_ost_508c.pdf</t>
  </si>
  <si>
    <t>https://childcareta.acf.hhs.gov/sites/default/files/new-occ/resource/files/appr_9_questions_omb_approved_acc.pdf</t>
  </si>
  <si>
    <t>PDG B-Five Renewal Grant Annual Performance Progress Report (APPR) Questions</t>
  </si>
  <si>
    <t>https://childcareta.acf.hhs.gov/sites/default/files/new-occ/resource/files/pdg_b-5_needs_assessment_crosswalk_0.pdf</t>
  </si>
  <si>
    <t>State/Territory Needs Assessment Crosswalk with PDG B-5 Needs Assessment Requirements</t>
  </si>
  <si>
    <t>Needs Assessment Crosswalk; crosswalk; needs assessment; technical assistance; PDG B-5</t>
  </si>
  <si>
    <t>https://childcareta.acf.hhs.gov/sites/default/files/new-occ/resource/files/pdgb5ta_ecpolicymatterspodcast_season02episode04_acc.pdf</t>
  </si>
  <si>
    <t>Why Does Systems-Building Matter in Early Childhood?</t>
  </si>
  <si>
    <t>https://childcareta.acf.hhs.gov/sites/default/files/new-occ/resource/files/pdg_b-5_strategic_plan_crosswalk.pdf</t>
  </si>
  <si>
    <t>Preschool Development Grant Birth through Five (PDG B-5)</t>
  </si>
  <si>
    <t>Strategic Plan Requirements</t>
  </si>
  <si>
    <t>https://childcareta.acf.hhs.gov/sites/default/files/new-occ/resource/files/cchcws-abusive-head-trauma-resources.pdf</t>
  </si>
  <si>
    <t>Abusive Head Trauma Resources</t>
  </si>
  <si>
    <t>https://childcareta.acf.hhs.gov/sites/default/files/new-occ/resource/files/pdgb5ta_ecpolicymatterspodcast_region3_transcript_acc.pdf</t>
  </si>
  <si>
    <t>Early Childhood Policy Matters Podcast, Region 3 Episode</t>
  </si>
  <si>
    <t>https://childcareta.acf.hhs.gov/sites/default/files/new-occ/resource/files/pdgb5ta_ecpolicymatterspodcast_region6_transcript_acc.pdf</t>
  </si>
  <si>
    <t>Early Childhood Policy Matters Podcast, Region 6 Episode</t>
  </si>
  <si>
    <t>https://childcareta.acf.hhs.gov/sites/default/files/new-occ/resource/files/rbc_participant_worksheet_small_group_care_508.pdf</t>
  </si>
  <si>
    <t>SD Webinar Small Group Worksheet</t>
  </si>
  <si>
    <t>SD Webinar</t>
  </si>
  <si>
    <t>Wed, 15 Feb 2023 19:30:11 GMT</t>
  </si>
  <si>
    <t>https://childcareta.acf.hhs.gov/sites/default/files/new-occ/resource/files/worksheet_small_group_care.pdf</t>
  </si>
  <si>
    <t>Wed, 15 Feb 2023 19:32:49 GMT</t>
  </si>
  <si>
    <t>https://childcareta.acf.hhs.gov/sites/default/files/new-occ/resource/files/2-subsidy_peer_learning_session.pdf</t>
  </si>
  <si>
    <t>2020 TSTAM Peer Learning Subsidy</t>
  </si>
  <si>
    <t>CCDF; Child Care; Subsidy; NCSIA</t>
  </si>
  <si>
    <t>Wed, 15 Feb 2023 19:34:06 GMT</t>
  </si>
  <si>
    <t>https://childcareta.acf.hhs.gov/sites/default/files/new-occ/resource/files/infant-toddler_credential_factsheet_0.pdf</t>
  </si>
  <si>
    <t>Infant Toddler Credential Factsheet</t>
  </si>
  <si>
    <t>Infant &amp; Toddler Professional Development_x000D_
Credentials &amp; Pathways_x000D_
Core Knowledge &amp; Competencies</t>
  </si>
  <si>
    <t>https://childcareta.acf.hhs.gov/sites/default/files/infant-toddler_credential_factsheet_0.pdf</t>
  </si>
  <si>
    <t>https://childcareta.acf.hhs.gov/sites/default/files/new-occ/resource/files/child_care_search_tool_assessment_checklist_1.pdf</t>
  </si>
  <si>
    <t>https://childcareta.acf.hhs.gov/sites/default/files/new-occ/resource/files/pdgb5ta_ecpolicymatterspodcast_region4_transcript_acc.pdf</t>
  </si>
  <si>
    <t>Early Childhood Policy Matters Podcast, Region 4 Episode</t>
  </si>
  <si>
    <t>https://childcareta.acf.hhs.gov/sites/default/files/new-occ/resource/files/miriam_calderon_and_katie_hamm_transcript_acc.pdf</t>
  </si>
  <si>
    <t>Miriam Calderon and Katie Hamm Transcript</t>
  </si>
  <si>
    <t>https://childcareta.acf.hhs.gov/sites/default/files/new-occ/resource/files/prioritizing_staff_wellness_infographic_and_planning_guide_sp_0.pdf</t>
  </si>
  <si>
    <t>Priorizar el bienestar del personal para los programas que cuidan a bebés y niños pequeños</t>
  </si>
  <si>
    <t>bienestar del personal</t>
  </si>
  <si>
    <t>dimensiones del bienestar</t>
  </si>
  <si>
    <t>Wed, 15 Feb 2023 19:25:51 GMT</t>
  </si>
  <si>
    <t>https://childcareta.acf.hhs.gov/sites/default/files/new-occ/resource/files/prioritizing_staff_wellness_infographic_and_planning_guide_sp.pdf</t>
  </si>
  <si>
    <t>https://childcareta.acf.hhs.gov/sites/default/files/new-occ/resource/files/addressing_inequities_in_the_child_care_system.pdf</t>
  </si>
  <si>
    <t>Addressing Inequities in the Child Care System: The American Rescue Plan Act of 2021</t>
  </si>
  <si>
    <t>child care system</t>
  </si>
  <si>
    <t>turnover</t>
  </si>
  <si>
    <t>provider rates</t>
  </si>
  <si>
    <t>child care workforce</t>
  </si>
  <si>
    <t>https://childcareta.acf.hhs.gov/sites/default/files/new-occ/resource/files/itrg_consumer_education_family_support.pdf</t>
  </si>
  <si>
    <t>Consumer Education: Full Diversity of Support Services for Famileis</t>
  </si>
  <si>
    <t>https://childcareta.acf.hhs.gov/sites/default/files/new-occ/resource/files/toward_a_better_child_care_system.pdf</t>
  </si>
  <si>
    <t xml:space="preserve">Toward a Better Child Care System: ARP Act Supplemental Discretionary Funds </t>
  </si>
  <si>
    <t>supplemental discretionary funds</t>
  </si>
  <si>
    <t>Wed, 15 Feb 2023 19:28:48 GMT</t>
  </si>
  <si>
    <t>https://childcareta.acf.hhs.gov/sites/default/files/new-occ/resource/files/six_essential_program_practices_se_development_sp.pdf</t>
  </si>
  <si>
    <t>El desarrollo social y emocional</t>
  </si>
  <si>
    <t>desarrollo socioemocional</t>
  </si>
  <si>
    <t>Wed, 15 Feb 2023 19:29:30 GMT</t>
  </si>
  <si>
    <t>https://childcareta.acf.hhs.gov/sites/default/files/new-occ/resource/files/pdgb5ta_ecpolicymatterspodcast_region8_transcript_acc.pdf</t>
  </si>
  <si>
    <t>Early Childhood Policy Matters Podcast, Region 8 Episode</t>
  </si>
  <si>
    <t>https://childcareta.acf.hhs.gov/sites/default/files/new-occ/resource/files/pdgb5ta_ecpolicymatterspodcast03_mhcommonapproaches_transcript_acc.pdf</t>
  </si>
  <si>
    <t>Early Childhood Policy Matters Podcast Transcript: Implementing Mental Health Services and Supports: Common Approaches</t>
  </si>
  <si>
    <t>https://childcareta.acf.hhs.gov/sites/default/files/new-occ/resource/files/pdgb5ta_ecpolicymatterspodcast_region2_transcript_acc.pdf</t>
  </si>
  <si>
    <t>Early Childhood Policy Matters Podcast, Region 2 Episode</t>
  </si>
  <si>
    <t>https://childcareta.acf.hhs.gov/sites/default/files/new-occ/resource/files/pdgb5ta_ecpolicymatterspodcast05_successfulswecsystem_transcript_acc.pdf</t>
  </si>
  <si>
    <t>Early Childhood Policy Matters: Components of a Successful Statewide Early Childhood System</t>
  </si>
  <si>
    <t>https://childcareta.acf.hhs.gov/sites/default/files/new-occ/resource/files/itrg_environments_reflectice_exercise_explore_the_environment.pdf</t>
  </si>
  <si>
    <t>Ejercicio de reflexión: Experimente su espacio desde la perspectiva de un bebé o niño pequeño</t>
  </si>
  <si>
    <t>Wed, 15 Feb 2023 19:35:08 GMT</t>
  </si>
  <si>
    <t>https://childcareta.acf.hhs.gov/sites/default/files/new-occ/resource/files/pdgb5ta_ecpolicymatterspodcast_region7_transcript_acc.pdf</t>
  </si>
  <si>
    <t>Early Childhood Policy Matters Podcast, Region 7 Episode</t>
  </si>
  <si>
    <t>https://childcareta.acf.hhs.gov/sites/default/files/new-occ/resource/files/administrative_funding_handout.pdf</t>
  </si>
  <si>
    <t>CCDF Administrative Funding Handout</t>
  </si>
  <si>
    <t>limitations; CCDF; funding; activities; costs; administrative; limit; five; percent</t>
  </si>
  <si>
    <t>https://childcareta.acf.hhs.gov/sites/default/files/new-occ/resource/files/monitoring_appendix_j_sample_plan_of_correction_coded.pdf</t>
  </si>
  <si>
    <t>Monitoring Appendix I Sample Plan of Correction</t>
  </si>
  <si>
    <t>Sample Plan of Correction</t>
  </si>
  <si>
    <t>https://childcareta.acf.hhs.gov/sites/default/files/new-occ/resource/files/itrg_activity_engaging_.pdf</t>
  </si>
  <si>
    <t>Ejercicio de reflexión: establecer relaciones respetuosas y receptivas</t>
  </si>
  <si>
    <t>Guía de recurso infantiles: Proveedores de cuidado infantil</t>
  </si>
  <si>
    <t>https://childcareta.acf.hhs.gov/sites/default/files/new-occ/resource/files/2013_error_rate_fact_sheet_0.pdf</t>
  </si>
  <si>
    <t>https://childcareta.acf.hhs.gov/sites/default/files/new-occ/resource/files/pdgb5ta_ecpolicymatterspodcast_season02episode03_acc.pdf</t>
  </si>
  <si>
    <t>Early Childhood Policy Matters Podcast, Season 2, Episode 3</t>
  </si>
  <si>
    <t>https://childcareta.acf.hhs.gov/sites/default/files/new-occ/resource/files/arp_supplemental_discretionary_recommended_activities.pdf</t>
  </si>
  <si>
    <t>ARPA Supplemental Discretionary Funds: Snapshot of Recommended CCDF Activities for States, Territories, and Tribes</t>
  </si>
  <si>
    <t>Wed, 15 Feb 2023 19:29:10 GMT</t>
  </si>
  <si>
    <t>https://childcareta.acf.hhs.gov/sites/default/files/20130815_pdwcenter_pdoverviewsupportforpractitioners.pdf</t>
  </si>
  <si>
    <t>20130815_pdwcenter_pdoverviewsupportforpractitioners.pdf</t>
  </si>
  <si>
    <t>https://childcareta.acf.hhs.gov/sites/default/files/new-occ/resource/files/20130815_pdwcenter_pdoverviewsupportforpractitioners.pdf</t>
  </si>
  <si>
    <t>https://childcareta.acf.hhs.gov/sites/default/files/201306_pdwcenter_quicklook_tacompetencies_finalr.pdf</t>
  </si>
  <si>
    <t>Mon, 19 Apr 2021 20:28:56 GMT</t>
  </si>
  <si>
    <t>https://childcareta.acf.hhs.gov/sites/default/files/new-occ/resource/files/pdgb5ta_ecpolicymatterspodcast_region9_transcript_acc.pdf</t>
  </si>
  <si>
    <t>Early Childhood Policy Matters Podcast, Region 9 Episode</t>
  </si>
  <si>
    <t>https://childcareta.acf.hhs.gov/sites/default/files/new-occ/resource/files/201211_pdwcenter_infant_toddler_continuity_of_care_assessment_tool.pdf</t>
  </si>
  <si>
    <t>Infant/Toddler Continuity of Care Assessment Tool</t>
  </si>
  <si>
    <t>https://childcareta.acf.hhs.gov/sites/default/files/new-occ/resource/files/pdgb5ta_ecpolicymatterspodcast_region5_transcript_acc.pdf</t>
  </si>
  <si>
    <t>Early Childhood Policy Matters Podcast, Region 5 Episode</t>
  </si>
  <si>
    <t>https://childcareta.acf.hhs.gov/sites/default/files/new-occ/resource/files/150416_considerations3_licensing_staff.pdf</t>
  </si>
  <si>
    <t>Implementation Considerations #3 CCDBG Act of 2014 Licensing Staff Qualifications, Training and Support</t>
  </si>
  <si>
    <t>https://childcareta.acf.hhs.gov/sites/default/files/new-occ/resource/files/prioritizing_staff_wellness_infographic_and_planning_guide.pdf</t>
  </si>
  <si>
    <t>Prioritizing Staff Wellness for Child Care Programs Serving Infants and Toddlers</t>
  </si>
  <si>
    <t>staff wellness</t>
  </si>
  <si>
    <t>dimensions of wellness</t>
  </si>
  <si>
    <t>Wed, 15 Feb 2023 19:26:00 GMT</t>
  </si>
  <si>
    <t>https://childcareta.acf.hhs.gov/sites/default/files/new-occ/resource/files/response-to-crisis-english.pdf</t>
  </si>
  <si>
    <t>Children’s Responses to Crises and Tragic Events</t>
  </si>
  <si>
    <t>Children’s Responses to Crises and Tragic Events; Children’s Responses; Crises; Tragic Events; Head Start National Center on Health; Head Start National Center; Health; older children; Problems sleeping; Separation anxiety; Not eating; cranky behaviors; more stubborn; Social regression; Increased complaints; Not paying attention; Moody; depressed; irritable; tantrums; Strong angry; sad feelings; Poor grades; Fighting with friends; Wanting to be alone;</t>
  </si>
  <si>
    <t>https://childcareta.acf.hhs.gov/sites/default/files/new-occ/resource/files/rbc_infographic-social_emotional_development_span.pdf</t>
  </si>
  <si>
    <t>Una práctica programática esencial para cuidado basado en la relación para bebés y niños pequeños: Desarrollo Socioemocional</t>
  </si>
  <si>
    <t>Desarrollo Socioemocional</t>
  </si>
  <si>
    <t>Wed, 15 Feb 2023 19:29:27 GMT</t>
  </si>
  <si>
    <t>https://childcareta.acf.hhs.gov/sites/default/files/new-occ/resource/files/pdgb5ta_ecpolicymatterspodcast04_commonchallenges_transcript_acc.pdf</t>
  </si>
  <si>
    <t>Early Childhood Policy Matters Podcast: Addressing Common Challenges at the Practitioner Level</t>
  </si>
  <si>
    <t>https://childcareta.acf.hhs.gov/sites/default/files/new-occ/resource/files/Disaster%20Resources%20Violence%20Final%20_06_23_2023_Spanish_508.pdf</t>
  </si>
  <si>
    <t>Recursos para la respuesta y recuperación: Violencia</t>
  </si>
  <si>
    <t>respuesta</t>
  </si>
  <si>
    <t>recuperación</t>
  </si>
  <si>
    <t>violencia</t>
  </si>
  <si>
    <t>emergencias</t>
  </si>
  <si>
    <t>desastres</t>
  </si>
  <si>
    <t>Thu, 27 Jul 2023 18:18:46 GMT</t>
  </si>
  <si>
    <t>https://childcareta.acf.hhs.gov/sites/default/files/new-occ/resource/files/rbc_infographic-primary_caregiving_span_508_compliant.pdf</t>
  </si>
  <si>
    <t>Una práctica programática esencial para cuidado basado en la relación para bebés y niños pequeños: Cuidado primario</t>
  </si>
  <si>
    <t>cuidado primario</t>
  </si>
  <si>
    <t>Wed, 15 Feb 2023 19:29:47 GMT</t>
  </si>
  <si>
    <t>https://childcareta.acf.hhs.gov/sites/default/files/celebrating_school_readiness_in_tribal_early_childhood_programs_resource_list.pdf</t>
  </si>
  <si>
    <t>Celebrating School Readiness in Tribal Early Childhood Programs across the United States</t>
  </si>
  <si>
    <t>Wed, 02 Feb 2022 14:19:17 GMT</t>
  </si>
  <si>
    <t>https://childcareta.acf.hhs.gov/sites/default/files/new-occ/resource/files/celebrating_school_readiness_in_tribal_early_childhood_programs_resource_list.pdf</t>
  </si>
  <si>
    <t>https://childcareta.acf.hhs.gov/sites/default/files/new-occ/resource/files/michigan_rtt-elc.pdf</t>
  </si>
  <si>
    <t>Michigan Update</t>
  </si>
  <si>
    <t>michigan</t>
  </si>
  <si>
    <t>activities</t>
  </si>
  <si>
    <t>early learning challenge grant</t>
  </si>
  <si>
    <t>https://childcareta.acf.hhs.gov/sites/default/files/strengtheningworkforce_executive_summary.pdf</t>
  </si>
  <si>
    <t>Targeting Workforce Essentials: Guide to Improve Access to Professional Development, Compensation, and Workplace Conditions</t>
  </si>
  <si>
    <t>https://childcareta.acf.hhs.gov/sites/default/files/new-occ/resource/files/center_appendix_a_active_listening_coded.pdf</t>
  </si>
  <si>
    <t>Center Appendix A Active Listening</t>
  </si>
  <si>
    <t>https://childcareta.acf.hhs.gov/sites/default/files/center_appendix_a_active_listening_coded.pdf</t>
  </si>
  <si>
    <t>https://childcareta.acf.hhs.gov/sites/default/files/strengtheningworkforce_targeting_investments.pdf</t>
  </si>
  <si>
    <t>Targeting Early Childhood and School Age Workforce Investments</t>
  </si>
  <si>
    <t>and Workplace conditions</t>
  </si>
  <si>
    <t>https://childcareta.acf.hhs.gov/sites/default/files/new-occ/resource/files/burnout_508.pdf</t>
  </si>
  <si>
    <t>Burnout: Symptoms and Coping Strategies</t>
  </si>
  <si>
    <t>https://childcareta.acf.hhs.gov/sites/default/files/strengtheningworkforce_strategies_west_virginia.pdf</t>
  </si>
  <si>
    <t>Strategies to Strengthen the Early Childhood and School Age Workforce: West Virginia</t>
  </si>
  <si>
    <t>Targeting Workforce Essentials: Access</t>
  </si>
  <si>
    <t>https://childcareta.acf.hhs.gov/sites/default/files/new-occ/resource/files/monitoring_appendix_c_other_provider_supports_coded.pdf</t>
  </si>
  <si>
    <t>Monitoring Appendix C Other Provider Supports to Help Child Care Programs</t>
  </si>
  <si>
    <t>Provider Supports</t>
  </si>
  <si>
    <t>Tribal Child Care Programs</t>
  </si>
  <si>
    <t>Provider Networks</t>
  </si>
  <si>
    <t>https://childcareta.acf.hhs.gov/sites/default/files/new-occ/resource/files/building_it_systems_-_best_practices_for_states.pdf</t>
  </si>
  <si>
    <t>Best Practices for IT Systems</t>
  </si>
  <si>
    <t>Bridges; Training; IT; Information; Technology; Best; Practices; Systems; AFYA; 508;</t>
  </si>
  <si>
    <t>https://childcareta.acf.hhs.gov/sites/default/files/new-occ/resource/files/illinois_contracted_child_care.pdf</t>
  </si>
  <si>
    <t>Illinois' Contracted Child Care at Department of Children and Family Services</t>
  </si>
  <si>
    <t>Illinois; Contract; Child; Care; Deptment; Children; Family; Services; AFYA;</t>
  </si>
  <si>
    <t>https://childcareta.acf.hhs.gov/sites/default/files/new-occ/resource/files/best_practice_brief_online_child_care_search_tools_1.pdf</t>
  </si>
  <si>
    <t>Best Practice Brief: Online Child Care Search Tools</t>
  </si>
  <si>
    <t>https://childcareta.acf.hhs.gov/sites/default/files/new-occ/resource/files/pdgb5ta_renewalgrantappr_originaltoproposedexceltemplatecomparison_acc.pdf</t>
  </si>
  <si>
    <t>PDG B-5 Renewal Grant Annual Performance Progress Report (APPR) Crosswalk of 2020 and 2021 APPR Questions</t>
  </si>
  <si>
    <t>https://childcareta.acf.hhs.gov/sites/default/files/new-occ/resource/files/nctecd_quality_improvement_resource_list.pdf</t>
  </si>
  <si>
    <t>https://childcareta.acf.hhs.gov/sites/default/files/new-occ/resource/files/quality_improvement_resource_list.pdf</t>
  </si>
  <si>
    <t>https://childcareta.acf.hhs.gov/sites/default/files/new-occ/resource/files/quality_improvement_resource_list_0.pdf</t>
  </si>
  <si>
    <t>https://childcareta.acf.hhs.gov/sites/default/files/new-occ/resource/files/north_carolina_approach_to_workforce_planning_and_pd.pdf</t>
  </si>
  <si>
    <t>North Carolina's Approach to Workforce Planning &amp; Professional Development</t>
  </si>
  <si>
    <t>https://childcareta.acf.hhs.gov/sites/default/files/new-occ/resource/files/201306_pdwcenter_statetafitfeasibilitychecklist_final.pdf</t>
  </si>
  <si>
    <t>Wed, 15 Feb 2023 19:47:57 GMT</t>
  </si>
  <si>
    <t>https://childcareta.acf.hhs.gov/sites/default/files/new-occ/resource/files/itrg_activity_questions_to_help_.pdf</t>
  </si>
  <si>
    <t>Preguntas que lo ayudarán a desarrollar una relación sólida</t>
  </si>
  <si>
    <t>Preguntas que lo ayudarán a desarrollar una relación sólida_x000D_con las familias</t>
  </si>
  <si>
    <t>Wed, 15 Feb 2023 19:35:14 GMT</t>
  </si>
  <si>
    <t>https://childcareta.acf.hhs.gov/sites/default/files/new-occ/resource/files/citations_and_references_for_sharing_cross-sector_appraoches_to_consumer_ed.session.pdf</t>
  </si>
  <si>
    <t>Citations and References for Sharing Cross-Sector Approaches to Consumer Education</t>
  </si>
  <si>
    <t>https://childcareta.acf.hhs.gov/sites/default/files/new-occ/resource/files/prioritizing_wellness_infographic_and_planning_guide_sp_1.pdf</t>
  </si>
  <si>
    <t>Priorizar el bienestar de los cuidadores de bebés y niños pequeños</t>
  </si>
  <si>
    <t>bienestar de los cuidadores</t>
  </si>
  <si>
    <t>https://childcareta.acf.hhs.gov/sites/default/files/new-occ/resource/files/150416_considerations1_hs_requirements.pdf</t>
  </si>
  <si>
    <t>Implementation Considerations #1 CCDBG Act of 2014 Health and Safety Requirements</t>
  </si>
  <si>
    <t>https://childcareta.acf.hhs.gov/sites/default/files/new-occ/resource/files/rbc_infographic-social_emotional_development_eng_508.pdf</t>
  </si>
  <si>
    <t>Infant and Toddler Relationship-Based Care: Social Emotional Development</t>
  </si>
  <si>
    <t>Wed, 15 Feb 2023 19:29:25 GMT</t>
  </si>
  <si>
    <t>https://childcareta.acf.hhs.gov/sites/default/files/new-occ/resource/files/prioritizing_wellness_infographic_and_planning_guide_0.pdf</t>
  </si>
  <si>
    <t>Prioritizing Wellness for Infants and Toddler Caregivers</t>
  </si>
  <si>
    <t>https://childcareta.acf.hhs.gov/sites/default/files/new-occ/resource/files/data_mining_sharing_analytics_brief.pdf</t>
  </si>
  <si>
    <t>Program Integrity: Data Mining, Sharing, and Analytics</t>
  </si>
  <si>
    <t>Program Integrity: Data Mining</t>
  </si>
  <si>
    <t>Wed, 15 Feb 2023 19:36:42 GMT</t>
  </si>
  <si>
    <t>https://childcareta.acf.hhs.gov/sites/default/files/new-occ/resource/files/monitoring_appendix_f_sample_monitoring_enforcement_policy_homes.pdf</t>
  </si>
  <si>
    <t>Monitoring Appendix F Sample Monitoring and Enforcement Policy for Homes</t>
  </si>
  <si>
    <t>home visits</t>
  </si>
  <si>
    <t>plan of correction</t>
  </si>
  <si>
    <t>https://childcareta.acf.hhs.gov/sites/default/files/monitoring_appendix_f_sample_monitoring_enforcement_policy_homes.pdf</t>
  </si>
  <si>
    <t>https://childcareta.acf.hhs.gov/sites/default/files/new-occ/resource/files/rbc_infographic-culturally_responsive_care_span_508_compliant.pdf</t>
  </si>
  <si>
    <t>Una práctica programática esencial paracuidado basadoen larelaciónparabebés y niños pequeños: cuidado culturalmente receptivo</t>
  </si>
  <si>
    <t>https://childcareta.acf.hhs.gov/sites/default/files/new-occ/resource/files/getting-to-know-me.pdf</t>
  </si>
  <si>
    <t>Getting to Know Me: Information for Your Child’s Dental Office</t>
  </si>
  <si>
    <t>Wed, 15 Feb 2023 19:39:13 GMT</t>
  </si>
  <si>
    <t>https://childcareta.acf.hhs.gov/sites/default/files/quilt_it_questions_for_stateleaders_0.pdf</t>
  </si>
  <si>
    <t>Questions for State-Level Leaders to Consider</t>
  </si>
  <si>
    <t>Mon, 19 Apr 2021 20:30:17 GMT</t>
  </si>
  <si>
    <t>https://childcareta.acf.hhs.gov/sites/default/files/new-occ/resource/files/quilt_shaping_the_partnership_keysteps_0.pdf</t>
  </si>
  <si>
    <t>EHS Child Care Partnership Template</t>
  </si>
  <si>
    <t>Wed, 15 Feb 2023 19:49:48 GMT</t>
  </si>
  <si>
    <t>https://childcareta.acf.hhs.gov/sites/default/files/quilt_shaping_the_partnership_keysteps_0.pdf</t>
  </si>
  <si>
    <t>Wed, 02 Feb 2022 14:40:30 GMT</t>
  </si>
  <si>
    <t>https://childcareta.acf.hhs.gov/sites/default/files/threshold_fcch_2014.pdf</t>
  </si>
  <si>
    <t>Threshold of Licensed Family Child Care in 2014</t>
  </si>
  <si>
    <t>Mon, 19 Apr 2021 20:30:35 GMT</t>
  </si>
  <si>
    <t>https://childcareta.acf.hhs.gov/sites/default/files/new-occ/resource/files/getting-to-know-me-esp.pdf</t>
  </si>
  <si>
    <t>Conóceme: Información para el consultorio dental de su hijo</t>
  </si>
  <si>
    <t>https://childcareta.acf.hhs.gov/sites/default/files/new-occ/resource/files/itrg_choosing_materials.pdf</t>
  </si>
  <si>
    <t>Selección de materiales y equipos para los entornos de bebés y niños pequeños</t>
  </si>
  <si>
    <t>https://childcareta.acf.hhs.gov/sites/default/files/new-occ/resource/files/leveraging_child_care_consumer_education_websites_during_emergencies_tips_and_best_practices.pdf</t>
  </si>
  <si>
    <t>Leveraging Child Care Consumer Education Websites during Emergencies and Disasters: Tips and Best Practices</t>
  </si>
  <si>
    <t>https://childcareta.acf.hhs.gov/sites/default/files/new-occ/resource/files/rbc_infographic-small_group_care_span_508_compliant.pdf</t>
  </si>
  <si>
    <t>Una práctica programática esencial para cuidado basado en la relación para bebés y niños pequeños: Cuidado en grupos pequeños</t>
  </si>
  <si>
    <t>Wed, 15 Feb 2023 19:29:44 GMT</t>
  </si>
  <si>
    <t>https://childcareta.acf.hhs.gov/sites/default/files/new-occ/resource/files/sssn_principlessuccessfulpartnerships_0.pdf</t>
  </si>
  <si>
    <t>Principles for Successful Public-Private Partnerships</t>
  </si>
  <si>
    <t>Wed, 15 Feb 2023 19:48:02 GMT</t>
  </si>
  <si>
    <t>https://childcareta.acf.hhs.gov/sites/default/files/sssn_principlessuccessfulpartnerships_0.pdf</t>
  </si>
  <si>
    <t>Wed, 02 Feb 2022 14:40:21 GMT</t>
  </si>
  <si>
    <t>https://childcareta.acf.hhs.gov/sites/default/files/new-occ/resource/files/tribal_and_state_coordination_-questions_for_tribes.pdf</t>
  </si>
  <si>
    <t>Tribal and State Coordination: Guiding Questions for Tribes to Consider</t>
  </si>
  <si>
    <t>https://childcareta.acf.hhs.gov/sites/default/files/new-occ/resource/files/tribal_and_state_coordination_-questions_for_tribes_0.pdf</t>
  </si>
  <si>
    <t>https://childcareta.acf.hhs.gov/sites/default/files/new-occ/resource/files/quilt_glossaryforpartnerships.pdf</t>
  </si>
  <si>
    <t>A Glossary for Partnerships</t>
  </si>
  <si>
    <t>https://childcareta.acf.hhs.gov/sites/default/files/new-occ/resource/files/itrg_infants_and_toddlers_in_group_care_reflective_activities_your_temperament_and_creating_a_goodness_of_fit.pdf</t>
  </si>
  <si>
    <t>Infant/Toddler Resource Guide: Planning for Individual Infants and Toddlers in Group Care</t>
  </si>
  <si>
    <t>https://childcareta.acf.hhs.gov/sites/default/files/new-occ/resource/files/monitoring_appendix_l_sample_non_compliance_letter_coded.pdf</t>
  </si>
  <si>
    <t>Monitoring Appendix K Sample Non-Compliance Letter</t>
  </si>
  <si>
    <t>Sample Non-Compliance Letter</t>
  </si>
  <si>
    <t>Compliance</t>
  </si>
  <si>
    <t>https://childcareta.acf.hhs.gov/sites/default/files/new-occ/resource/files/150313_epr_plan_series_overview_with_key_points_6.pdf</t>
  </si>
  <si>
    <t>https://childcareta.acf.hhs.gov/sites/default/files/new-occ/resource/files/150313_epr_plan_series_overview_with_key_points_9.pdf</t>
  </si>
  <si>
    <t>https://childcareta.acf.hhs.gov/sites/default/files/new-occ/resource/files/150313_epr_plan_series_overview_with_key_points_8.pdf</t>
  </si>
  <si>
    <t>https://childcareta.acf.hhs.gov/sites/default/files/new-occ/resource/files/150313_epr_plan_series_overview_with_key_points_7.pdf</t>
  </si>
  <si>
    <t>https://childcareta.acf.hhs.gov/sites/default/files/new-occ/resource/files/150313_epr_plan_series_overview_with_key_points_10.pdf</t>
  </si>
  <si>
    <t>https://childcareta.acf.hhs.gov/sites/default/files/new-occ/resource/files/dental-office-questions.pdf</t>
  </si>
  <si>
    <t>Questions to Ask When Looking for a Dental Office</t>
  </si>
  <si>
    <t>https://childcareta.acf.hhs.gov/sites/default/files/new-occ/resource/files/rbc_infographic-introduction_span_508_compliant.pdf</t>
  </si>
  <si>
    <t>Introducción al cuidado basado en la relación para bebés y niños pequeños</t>
  </si>
  <si>
    <t>Wed, 15 Feb 2023 19:29:48 GMT</t>
  </si>
  <si>
    <t>https://childcareta.acf.hhs.gov/sites/default/files/new-occ/resource/files/rbc_infographic-introduction_eng_508.pdf</t>
  </si>
  <si>
    <t>An Introduction to Infant and Toddler Relationship-Based Care</t>
  </si>
  <si>
    <t>https://childcareta.acf.hhs.gov/sites/default/files/new-occ/resource/files/ce-famfriendlywebsiteguide-tool-final_508_2-28-18.pdf</t>
  </si>
  <si>
    <t xml:space="preserve">Consumer Education Websites: Creating a Family-Friendly Experience Assessment Tool </t>
  </si>
  <si>
    <t>Department of Health and Human Services; USA; Administration for Children and Families; ACF; Early Childhood National Centers; HHS; Consumer Education Websites: Creating a Family-Friendly Experience Assessment Tool</t>
  </si>
  <si>
    <t>Easy to Understand</t>
  </si>
  <si>
    <t>Strengths-based</t>
  </si>
  <si>
    <t>People-first Language</t>
  </si>
  <si>
    <t>Cultural and Linguistic Responsiveness</t>
  </si>
  <si>
    <t>Easy to Use</t>
  </si>
  <si>
    <t>https://childcareta.acf.hhs.gov/sites/default/files/new-occ/resource/files/ce-famfriendlywebsiteguide-tool-508_2-28-18_0.pdf</t>
  </si>
  <si>
    <t>https://childcareta.acf.hhs.gov/sites/default/files/ce-famfriendlywebsiteguide-tool-508_2-28-18_0.pdf</t>
  </si>
  <si>
    <t>https://childcareta.acf.hhs.gov/sites/default/files/ce-famfriendlywebsiteguide-tool-final_508_2-28-18.pdf</t>
  </si>
  <si>
    <t>https://childcareta.acf.hhs.gov/sites/default/files/new-occ/resource/files/dental-office-questions-esp.pdf</t>
  </si>
  <si>
    <t>Preguntas que hacer cuando busque un consultorio dental</t>
  </si>
  <si>
    <t>https://childcareta.acf.hhs.gov/sites/default/files/new-occ/resource/files/webinar_follow_up.pdf</t>
  </si>
  <si>
    <t>Webinar Follow Up: Resources to Support Family Child Care Providers Who Serve Infants and Toddlers</t>
  </si>
  <si>
    <t>Questions</t>
  </si>
  <si>
    <t>https://childcareta.acf.hhs.gov/sites/default/files/new-occ/resource/files/ncase_recursos_disponibles_en_espanol_december_2021_-a.pdf</t>
  </si>
  <si>
    <t>Recursos Disponibles en Español</t>
  </si>
  <si>
    <t>https://childcareta.acf.hhs.gov/sites/default/files/new-occ/resource/files/center_appendix_b_are_you_listening_coded.pdf</t>
  </si>
  <si>
    <t>Center Appendix B Are You Listening?</t>
  </si>
  <si>
    <t>https://childcareta.acf.hhs.gov/sites/default/files/center_appendix_b_are_you_listening_coded.pdf</t>
  </si>
  <si>
    <t>https://childcareta.acf.hhs.gov/sites/default/files/new-occ/resource/files/itrg_activity_interact_with_infant_or_toddler_.pdf</t>
  </si>
  <si>
    <t>Guía de recursos infantiles: Proveedores de cuidado infantil - Ejercicio de reflexión: sus interacciones con un bebé o niño pequeño bajo su cuidado</t>
  </si>
  <si>
    <t>https://childcareta.acf.hhs.gov/sites/default/files/new-occ/resource/files/monitoring_appendix_i_child_carecomplaint_intake_form.pdf</t>
  </si>
  <si>
    <t>Child Care Complaint Intake Form</t>
  </si>
  <si>
    <t>contact</t>
  </si>
  <si>
    <t>name</t>
  </si>
  <si>
    <t>incident</t>
  </si>
  <si>
    <t>https://childcareta.acf.hhs.gov/sites/default/files/new-occ/resource/files/itrg_activity_families_.pdf</t>
  </si>
  <si>
    <t>Ejercicio de reflexión: construir relaciones con las familias</t>
  </si>
  <si>
    <t>Guía de recursos infantiles</t>
  </si>
  <si>
    <t>https://childcareta.acf.hhs.gov/sites/default/files/new-occ/resource/files/concurrent_session_6_policies_and_procedures_flow_chart.pdf</t>
  </si>
  <si>
    <t>Child Care and Development Fund Policies and Procedures Flowchart</t>
  </si>
  <si>
    <t>Flowchart</t>
  </si>
  <si>
    <t>https://childcareta.acf.hhs.gov/sites/default/files/new-occ/resource/files/leading_change_in_ec_systems.pdf</t>
  </si>
  <si>
    <t>Leading Change in EC Systems</t>
  </si>
  <si>
    <t>EC</t>
  </si>
  <si>
    <t>https://childcareta.acf.hhs.gov/sites/default/files/new-occ/resource/files/epdrr_ccdf_requirements_infographic_part_3_edited_9.9.22.pdf</t>
  </si>
  <si>
    <t>EPDRR CCDF Requirements Infographic</t>
  </si>
  <si>
    <t>DAEtNJ27Qwc</t>
  </si>
  <si>
    <t>BAEftMkKlKI</t>
  </si>
  <si>
    <t>Wed, 15 Feb 2023 19:24:15 GMT</t>
  </si>
  <si>
    <t>https://childcareta.acf.hhs.gov/sites/default/files/new-occ/resource/files/itrg_article_career_development_.pdf</t>
  </si>
  <si>
    <t>Wed, 15 Feb 2023 19:35:06 GMT</t>
  </si>
  <si>
    <t>https://childcareta.acf.hhs.gov/sites/default/files/new-occ/resource/files/epr_planning_for_state_territory_licensing_agencies_final.pdf</t>
  </si>
  <si>
    <t>Emergency Preparedness and Response for State and Territory Licensing Agencies</t>
  </si>
  <si>
    <t>state agencies</t>
  </si>
  <si>
    <t>https://childcareta.acf.hhs.gov/sites/default/files/new-occ/resource/files/what_can_data_do_for_me_-_data_analysis_scenarios.pdf</t>
  </si>
  <si>
    <t>What Can Data Do for Me? Data Analysis Scenarios</t>
  </si>
  <si>
    <t>https://childcareta.acf.hhs.gov/sites/default/files/new-occ/resource/files/pdgb5ta_ecpolicymatterspodcast_2022_promo_transcript_acc.pdf</t>
  </si>
  <si>
    <t>Early Childhood Policy Matters Promo 2022</t>
  </si>
  <si>
    <t>https://childcareta.acf.hhs.gov/sites/default/files/new-occ/resource/files/administrative_costs_infographic.pdf</t>
  </si>
  <si>
    <t>Administrative Costs in CCDF, CARES, CRRSA, &amp; ARP</t>
  </si>
  <si>
    <t>Administrative Costs</t>
  </si>
  <si>
    <t>Wed, 15 Feb 2023 19:28:08 GMT</t>
  </si>
  <si>
    <t>https://childcareta.acf.hhs.gov/sites/default/files/administrative_costs_infographic.pdf</t>
  </si>
  <si>
    <t>Wed, 02 Feb 2022 14:07:54 GMT</t>
  </si>
  <si>
    <t>https://childcareta.acf.hhs.gov/sites/default/files/new-occ/resource/files/rbc_participant_worksheet_primary_care_508.pdf</t>
  </si>
  <si>
    <t>Infant/Toddler Primary Caregiving</t>
  </si>
  <si>
    <t>Wed, 15 Feb 2023 19:30:12 GMT</t>
  </si>
  <si>
    <t>https://childcareta.acf.hhs.gov/sites/default/files/new-occ/resource/files/worksheet_primary_care.pdf</t>
  </si>
  <si>
    <t>https://childcareta.acf.hhs.gov/sites/default/files/new-occ/resource/files/rbd_participant_worksheet_continuity_of_care_508.pdf</t>
  </si>
  <si>
    <t xml:space="preserve">Relationship-Based Care Webinar Worksheet: Infant/Toddler Continuity of Care </t>
  </si>
  <si>
    <t>Infant/Toddler Continuity of Care</t>
  </si>
  <si>
    <t>https://childcareta.acf.hhs.gov/sites/default/files/new-occ/resource/files/worksheet_continuity_of_care.pdf</t>
  </si>
  <si>
    <t>https://childcareta.acf.hhs.gov/sites/default/files/new-occ/resource/files/meeting_federal_reporting_requirements.pdf</t>
  </si>
  <si>
    <t>Meeting CCDF Federal Reporting Requirements</t>
  </si>
  <si>
    <t>https://childcareta.acf.hhs.gov/sites/default/files/new-occ/resource/files/itrg_reflective_exercise.pdf</t>
  </si>
  <si>
    <t>Ejercicio de reflexión: reflexione acerca de su propio espacio</t>
  </si>
  <si>
    <t>https://childcareta.acf.hhs.gov/sites/default/files/new-occ/resource/files/aian_ccdf_new_administrators_guide_-_appendix_c.pdf</t>
  </si>
  <si>
    <t>Appendix C: Sample Quality Activities from AI/AN CCDF Administrators</t>
  </si>
  <si>
    <t>Sample Quality Activities</t>
  </si>
  <si>
    <t>https://childcareta.acf.hhs.gov/sites/default/files/new-occ/resource/files/monitoring_appendix_m_sample_contract_cancellation_letter_coded.pdf</t>
  </si>
  <si>
    <t>Monitoring Appendix L Sample Contract Cancellation Letter</t>
  </si>
  <si>
    <t>Sample</t>
  </si>
  <si>
    <t>Contract Cancellation</t>
  </si>
  <si>
    <t>https://childcareta.acf.hhs.gov/sites/default/files/new-occ/resource/files/itrg_infants_toddlers_group_care_reflective_activities_.pdf</t>
  </si>
  <si>
    <t>https://childcareta.acf.hhs.gov/sites/default/files/new-occ/resource/files/arpastabilizationgrantsuseoffundsst.pdf</t>
  </si>
  <si>
    <t>ARPA of 2021 Stabilization Grants: Overview of the Use of Funds for States and Territories</t>
  </si>
  <si>
    <t>https://childcareta.acf.hhs.gov/sites/default/files/new-occ/resource/files/monitoring_appendix_e_policy_guideline_coded.pdf</t>
  </si>
  <si>
    <t>Monitoring Appendix E Policy Guideline Monitoring and Enforcement</t>
  </si>
  <si>
    <t>Monitoring and Enforcement</t>
  </si>
  <si>
    <t>https://childcareta.acf.hhs.gov/sites/default/files/monitoring_appendix_e_policy_guideline_coded.pdf</t>
  </si>
  <si>
    <t>https://childcareta.acf.hhs.gov/sites/default/files/new-occ/resource/files/epdrr_ccdf_requirements_infographic_part_2_edited_9.8.22.pdf</t>
  </si>
  <si>
    <t>https://childcareta.acf.hhs.gov/sites/default/files/new-occ/resource/files/center_appendix_c_sample_provider_monitoring_form_coded.pdf</t>
  </si>
  <si>
    <t>Center Appendix C Tribal Child Care Sample Provider Monitoring Form</t>
  </si>
  <si>
    <t>https://childcareta.acf.hhs.gov/sites/default/files/center_appendix_c_sample_provider_monitoring_form_coded.pdf</t>
  </si>
  <si>
    <t>https://childcareta.acf.hhs.gov/sites/default/files/new-occ/resource/files/rbc_participant_worksheet_culturally_responsive_care_508.pdf</t>
  </si>
  <si>
    <t>Relationship-Based Care Webinar Worksheet: Culturally Responsive Care</t>
  </si>
  <si>
    <t>Webinar Worksheet</t>
  </si>
  <si>
    <t>Wed, 15 Feb 2023 19:30:14 GMT</t>
  </si>
  <si>
    <t>https://childcareta.acf.hhs.gov/sites/default/files/new-occ/resource/files/worksheet_culturally_responsive_care_1.pdf</t>
  </si>
  <si>
    <t>https://childcareta.acf.hhs.gov/sites/default/files/new-occ/resource/files/subsidy_requirements_for_tribes_with_medium_and_large_allocations_508fin.pdf</t>
  </si>
  <si>
    <t>Subsidy Requirements for Tribes with Medium and Large Allocations</t>
  </si>
  <si>
    <t>https://childcareta.acf.hhs.gov/sites/default/files/subsidy_requirements_for_tribes_with_medium_and_large_allocations_508fin.pdf</t>
  </si>
  <si>
    <t>https://childcareta.acf.hhs.gov/sites/default/files/new-occ/resource/files/rbc_participant_worksheet_introduction_508.pdf</t>
  </si>
  <si>
    <t>Introduction Relationship Based Care Webinar Worksheet</t>
  </si>
  <si>
    <t>https://childcareta.acf.hhs.gov/sites/default/files/new-occ/resource/files/worksheet_introduction.pdf</t>
  </si>
  <si>
    <t>https://childcareta.acf.hhs.gov/sites/default/files/new-occ/resource/files/tribal_ccdf_101_ccdf_fundamentals_reflection_worksheet_form_fillable.pdf</t>
  </si>
  <si>
    <t>Tribal CCDF 101: CCDF Fundamentals Reflection Worksheet</t>
  </si>
  <si>
    <t>Reflection</t>
  </si>
  <si>
    <t>worksheet</t>
  </si>
  <si>
    <t>pre-reading</t>
  </si>
  <si>
    <t>takeaways</t>
  </si>
  <si>
    <t>questions</t>
  </si>
  <si>
    <t>https://childcareta.acf.hhs.gov/sites/default/files/new-occ/resource/files/monitoring_appendix_d_sample_memorandum_of_understanding.pdf</t>
  </si>
  <si>
    <t>Appendix D - Sample Memorandum of Understanding</t>
  </si>
  <si>
    <t>cooperative relationships</t>
  </si>
  <si>
    <t>https://childcareta.acf.hhs.gov/sites/default/files/new-occ/resource/files/Roadmap%20for%20Building%20Child%20Care%20Access.pdf</t>
  </si>
  <si>
    <t>Roadmap for Building Child Care Access</t>
  </si>
  <si>
    <t>build supply</t>
  </si>
  <si>
    <t>build access</t>
  </si>
  <si>
    <t>shortages</t>
  </si>
  <si>
    <t>Tue, 16 May 2023 15:25:19 GMT</t>
  </si>
  <si>
    <t>https://childcareta.acf.hhs.gov/sites/default/files/new-occ/resource/files/sliding_fee_scale_examples_508final_0.pdf</t>
  </si>
  <si>
    <t>Sliding Fee Scale Examples</t>
  </si>
  <si>
    <t>Sliding Fee Scales</t>
  </si>
  <si>
    <t>https://childcareta.acf.hhs.gov/sites/default/files/new-occ/resource/files/epdrr_ccdf_requirements_infographic_part_1_edited_9.8.22_with_title.pdf</t>
  </si>
  <si>
    <t>EPDRR CCDF Requirements Graphic Organizer</t>
  </si>
  <si>
    <t>DAEtLj52Hvw</t>
  </si>
  <si>
    <t>Duplicate?</t>
  </si>
  <si>
    <t>Total Per Title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</si>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</sst>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u/>
      <sz val="12"/>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EEAEF0"/>
        <bgColor indexed="64"/>
      </patternFill>
    </fill>
    <fill>
      <patternFill patternType="solid">
        <fgColor rgb="FFE18D7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right/>
      <top style="thin">
        <color rgb="FF4472C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1">
    <xf numFmtId="0" fontId="0" fillId="0" borderId="0" xfId="0"/>
    <xf numFmtId="22" fontId="0" fillId="0" borderId="0" xfId="0" applyNumberFormat="1"/>
    <xf numFmtId="16" fontId="0" fillId="0" borderId="0" xfId="0" applyNumberFormat="1"/>
    <xf numFmtId="0" fontId="0" fillId="0" borderId="0" xfId="0" applyAlignment="1">
      <alignment wrapText="1"/>
    </xf>
    <xf numFmtId="17" fontId="0" fillId="0" borderId="0" xfId="0" applyNumberFormat="1"/>
    <xf numFmtId="0" fontId="17" fillId="33" borderId="0" xfId="0" applyFont="1" applyFill="1"/>
    <xf numFmtId="49" fontId="17" fillId="33" borderId="0" xfId="0" applyNumberFormat="1" applyFont="1" applyFill="1"/>
    <xf numFmtId="49" fontId="0" fillId="0" borderId="0" xfId="0" applyNumberFormat="1"/>
    <xf numFmtId="0" fontId="0" fillId="34" borderId="0" xfId="0" applyFill="1"/>
    <xf numFmtId="0" fontId="0" fillId="0" borderId="10" xfId="0" applyBorder="1"/>
    <xf numFmtId="0" fontId="0" fillId="34" borderId="10" xfId="0" applyFill="1" applyBorder="1"/>
    <xf numFmtId="49" fontId="0" fillId="0" borderId="10" xfId="0" applyNumberFormat="1" applyBorder="1"/>
    <xf numFmtId="49" fontId="13" fillId="33" borderId="0" xfId="0" applyNumberFormat="1" applyFont="1" applyFill="1"/>
    <xf numFmtId="0" fontId="13" fillId="33" borderId="0" xfId="0" applyFont="1" applyFill="1"/>
    <xf numFmtId="0" fontId="0" fillId="35" borderId="10" xfId="0" applyFill="1" applyBorder="1"/>
    <xf numFmtId="0" fontId="0" fillId="0" borderId="0" xfId="0" applyAlignment="1">
      <alignment horizontal="center"/>
    </xf>
    <xf numFmtId="0" fontId="17" fillId="33" borderId="0" xfId="0" applyFont="1" applyFill="1" applyAlignment="1">
      <alignment horizontal="center"/>
    </xf>
    <xf numFmtId="0" fontId="0" fillId="36" borderId="0" xfId="0" applyFill="1"/>
    <xf numFmtId="0" fontId="0" fillId="36" borderId="10" xfId="0" applyFill="1" applyBorder="1"/>
    <xf numFmtId="0" fontId="0" fillId="37" borderId="0" xfId="0" applyFill="1"/>
    <xf numFmtId="0" fontId="18" fillId="36" borderId="0" xfId="0" applyFont="1" applyFill="1"/>
    <xf numFmtId="0" fontId="0" fillId="0" borderId="11" xfId="0" applyBorder="1"/>
    <xf numFmtId="0" fontId="17" fillId="0" borderId="0" xfId="0" applyFont="1"/>
    <xf numFmtId="164" fontId="17" fillId="33" borderId="0" xfId="0" applyNumberFormat="1" applyFont="1" applyFill="1"/>
    <xf numFmtId="164" fontId="0" fillId="0" borderId="0" xfId="0" applyNumberFormat="1"/>
    <xf numFmtId="49" fontId="0" fillId="0" borderId="0" xfId="0" applyNumberFormat="1" applyAlignment="1">
      <alignment wrapText="1"/>
    </xf>
    <xf numFmtId="0" fontId="18" fillId="36" borderId="10" xfId="0" applyFont="1" applyFill="1" applyBorder="1"/>
    <xf numFmtId="0" fontId="0" fillId="38" borderId="10" xfId="0" applyFill="1" applyBorder="1"/>
    <xf numFmtId="0" fontId="0" fillId="38" borderId="0" xfId="0" applyFill="1"/>
    <xf numFmtId="0" fontId="0" fillId="38" borderId="11" xfId="0" applyFill="1" applyBorder="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0.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center" vertical="bottom" textRotation="0" wrapText="0" indent="0" justifyLastLine="0" shrinkToFit="0" readingOrder="0"/>
    </dxf>
    <dxf>
      <numFmt numFmtId="30" formatCode="@"/>
      <border diagonalUp="0" diagonalDown="0">
        <left/>
        <right/>
        <top style="thin">
          <color theme="4"/>
        </top>
        <bottom/>
        <vertical/>
        <horizontal/>
      </border>
    </dxf>
    <dxf>
      <font>
        <b/>
        <i val="0"/>
        <strike val="0"/>
        <condense val="0"/>
        <extend val="0"/>
        <outline val="0"/>
        <shadow val="0"/>
        <u val="none"/>
        <vertAlign val="baseline"/>
        <sz val="12"/>
        <color theme="0"/>
        <name val="Calibri"/>
        <family val="2"/>
        <scheme val="minor"/>
      </font>
      <fill>
        <patternFill patternType="solid">
          <fgColor indexed="64"/>
          <bgColor theme="8"/>
        </patternFill>
      </fill>
    </dxf>
    <dxf>
      <fill>
        <patternFill>
          <bgColor theme="9" tint="0.59996337778862885"/>
        </patternFill>
      </fill>
    </dxf>
    <dxf>
      <numFmt numFmtId="164" formatCode="0.000"/>
    </dxf>
    <dxf>
      <numFmt numFmtId="30" formatCode="@"/>
    </dxf>
    <dxf>
      <font>
        <b val="0"/>
        <i val="0"/>
        <strike val="0"/>
        <condense val="0"/>
        <extend val="0"/>
        <outline val="0"/>
        <shadow val="0"/>
        <u val="none"/>
        <vertAlign val="baseline"/>
        <sz val="12"/>
        <color theme="0"/>
        <name val="Calibri"/>
        <family val="2"/>
        <scheme val="minor"/>
      </font>
      <fill>
        <patternFill patternType="solid">
          <fgColor indexed="64"/>
          <bgColor theme="8"/>
        </patternFill>
      </fill>
    </dxf>
    <dxf>
      <font>
        <color rgb="FF9C5700"/>
      </font>
      <fill>
        <patternFill>
          <bgColor rgb="FFFFEB9C"/>
        </patternFill>
      </fill>
    </dxf>
  </dxfs>
  <tableStyles count="0" defaultTableStyle="TableStyleMedium2" defaultPivotStyle="PivotStyleLight16"/>
  <colors>
    <mruColors>
      <color rgb="FFE18D7F"/>
      <color rgb="FFF78B3E"/>
      <color rgb="FFE183DF"/>
      <color rgb="FFEEAEF0"/>
      <color rgb="FFF6C9FF"/>
      <color rgb="FFF4B0CA"/>
      <color rgb="FFFF7128"/>
      <color rgb="FF76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E95CC-CA4B-9E48-85C7-B423B09C980F}" name="Table1" displayName="Table1" ref="A1:CT2115" totalsRowShown="0" headerRowDxfId="9">
  <autoFilter ref="A1:CT2115" xr:uid="{9A3E95CC-CA4B-9E48-85C7-B423B09C980F}"/>
  <tableColumns count="98">
    <tableColumn id="1" xr3:uid="{79B3F8EA-E0B1-7049-803F-177C34C70CAC}" name="Address" dataDxfId="8"/>
    <tableColumn id="2" xr3:uid="{3A8CF1BB-CFDB-1048-91BC-CD11CC2C66F5}" name="Content Type"/>
    <tableColumn id="3" xr3:uid="{C874DD17-0D3E-6A47-8C27-B8A96C887F90}" name="Status Code"/>
    <tableColumn id="4" xr3:uid="{186E81E3-AB45-C041-9E90-D16ACF3884A1}" name="Status"/>
    <tableColumn id="5" xr3:uid="{C54BDDE7-9DDA-E144-8F75-FF16FB6D920B}" name="Indexability"/>
    <tableColumn id="6" xr3:uid="{58F84196-96A0-BB49-9FB8-2EEF4E33205A}" name="Indexability Status"/>
    <tableColumn id="7" xr3:uid="{4D986D0B-4B7D-0548-885A-7611BBD83885}" name="Title 1"/>
    <tableColumn id="66" xr3:uid="{89D32F2C-1D0D-8445-8964-9A91F2F94DD4}" name="Size (bytes)"/>
    <tableColumn id="98" xr3:uid="{5BEB5205-7A8A-BF4D-B839-5E82CA951004}" name="Size (MB)" dataDxfId="7">
      <calculatedColumnFormula>Table1[[#This Row],[Size (bytes)]]*0.000001</calculatedColumnFormula>
    </tableColumn>
    <tableColumn id="8" xr3:uid="{C09193F8-67AD-6745-BF81-3C5BCA244E8D}" name="Title 1 Length"/>
    <tableColumn id="9" xr3:uid="{8E93AAFC-8903-EB4F-9839-D27527AD69D9}" name="Title 1 Pixel Width"/>
    <tableColumn id="10" xr3:uid="{E794718B-301C-4C4E-9A61-23532173F7C4}" name="Meta Description 1"/>
    <tableColumn id="11" xr3:uid="{9A6BC792-BC87-7646-B272-6494EA8C8779}" name="Meta Description 1 Length"/>
    <tableColumn id="12" xr3:uid="{01BE117B-AF20-2A4B-A9BD-6F0C7B64FB2D}" name="Meta Description 1 Pixel Width"/>
    <tableColumn id="13" xr3:uid="{C49A2706-04C2-984A-AD61-977B3B3D2185}" name="Meta Keywords 1"/>
    <tableColumn id="14" xr3:uid="{3379764C-6E1D-244C-ACDA-75708B816F47}" name="Meta Keywords 1 Length"/>
    <tableColumn id="15" xr3:uid="{444B406C-CDEF-5A48-A59E-FD1319E38B34}" name="Meta Keywords 2"/>
    <tableColumn id="16" xr3:uid="{7FFA38E3-A3BE-0D43-B181-B770A1A650F9}" name="Meta Keywords 2 Length"/>
    <tableColumn id="17" xr3:uid="{859EFA91-66A2-E846-8059-81CB6C4F3EDD}" name="Meta Keywords 3"/>
    <tableColumn id="18" xr3:uid="{89D62199-CAB4-404D-99E2-DE9BA0C4402C}" name="Meta Keywords 3 Length"/>
    <tableColumn id="19" xr3:uid="{F24F8FAE-8078-2A4D-B562-FEFEABCCA22B}" name="Meta Keywords 4"/>
    <tableColumn id="20" xr3:uid="{CA5B17DD-4C44-D24A-A48F-9E2FF6705996}" name="Meta Keywords 4 Length"/>
    <tableColumn id="21" xr3:uid="{ECCFBBF9-1831-E047-A033-82E1024289B4}" name="Meta Keywords 5"/>
    <tableColumn id="22" xr3:uid="{7D4E5543-3EED-994F-A8DE-1685853A1B97}" name="Meta Keywords 5 Length"/>
    <tableColumn id="23" xr3:uid="{AC59FACF-0307-E040-8EB8-70CD714BD96E}" name="Meta Keywords 6"/>
    <tableColumn id="24" xr3:uid="{96F52F92-A314-D84F-B316-5B8234AEC8C5}" name="Meta Keywords 6 Length"/>
    <tableColumn id="25" xr3:uid="{2AFA9AA2-B11D-9D42-A8E9-CF708FE144DB}" name="Meta Keywords 7"/>
    <tableColumn id="26" xr3:uid="{B067317C-497C-3D4C-846C-14FDFF92D65C}" name="Meta Keywords 7 Length"/>
    <tableColumn id="27" xr3:uid="{E7B1A35F-F822-6F4F-B03F-0F987027A8B3}" name="Meta Keywords 8"/>
    <tableColumn id="28" xr3:uid="{E0BE57F8-7125-444F-BA67-CC7F062309E7}" name="Meta Keywords 8 Length"/>
    <tableColumn id="29" xr3:uid="{418D4ECD-09C0-964E-8ECB-FAE578CC16C3}" name="Meta Keywords 9"/>
    <tableColumn id="30" xr3:uid="{E62ADC84-3F7E-3C43-9D4B-3F8EF2572642}" name="Meta Keywords 9 Length"/>
    <tableColumn id="31" xr3:uid="{6815F4A9-8A4E-284E-B807-C29466002AF6}" name="Meta Keywords 10"/>
    <tableColumn id="32" xr3:uid="{0A057678-1F9F-7548-B66C-EB2209160BF3}" name="Meta Keywords 10 Length"/>
    <tableColumn id="33" xr3:uid="{2D3EA50C-D484-BF43-AF9D-C413E2FEFD6F}" name="Meta Keywords 11"/>
    <tableColumn id="34" xr3:uid="{70F893BC-2B57-EA42-A7C6-1711B884355D}" name="Meta Keywords 11 Length"/>
    <tableColumn id="35" xr3:uid="{B6669A76-BA65-BD4F-BCE4-C8EB1A3E6931}" name="Meta Keywords 12"/>
    <tableColumn id="36" xr3:uid="{4CD9C397-243D-BB49-A7A4-8EEFB80CA36A}" name="Meta Keywords 12 Length"/>
    <tableColumn id="37" xr3:uid="{9D7D23E9-0AB0-E240-B404-F854018ADE69}" name="Meta Keywords 13"/>
    <tableColumn id="38" xr3:uid="{DA97F986-B7FD-AD4F-BA8A-083CBBA564CE}" name="Meta Keywords 13 Length"/>
    <tableColumn id="39" xr3:uid="{A0F76F90-5854-B946-8173-B4E4F328BB07}" name="Meta Keywords 14"/>
    <tableColumn id="40" xr3:uid="{16BE6CAD-9405-954A-8559-70EC64EE8C16}" name="Meta Keywords 14 Length"/>
    <tableColumn id="41" xr3:uid="{EDE62683-E0BA-D54A-BCD3-4B013EB31F6A}" name="Meta Keywords 15"/>
    <tableColumn id="42" xr3:uid="{B05EA0BC-B079-F04B-A335-09951A630E17}" name="Meta Keywords 15 Length"/>
    <tableColumn id="43" xr3:uid="{594335B0-5BC1-DA49-9D47-C2035B8E5A79}" name="Meta Keywords 16"/>
    <tableColumn id="44" xr3:uid="{CE8447BB-8F2A-DF47-A724-B6710ABE8C08}" name="Meta Keywords 16 Length"/>
    <tableColumn id="45" xr3:uid="{937B2D11-6663-C740-978B-A74E38E5AA3C}" name="Meta Keywords 17"/>
    <tableColumn id="46" xr3:uid="{91E7DA3D-4E8D-F246-89E0-81D30AB6A8FB}" name="Meta Keywords 17 Length"/>
    <tableColumn id="47" xr3:uid="{F489DA6B-81C8-8D4C-A84C-E393DD2D0E60}" name="Meta Keywords 18"/>
    <tableColumn id="48" xr3:uid="{4604F3C1-A33D-DC49-AF46-15B97EA25608}" name="Meta Keywords 18 Length"/>
    <tableColumn id="49" xr3:uid="{E28A1606-75DB-6D4D-905C-2E8A80354D3B}" name="Meta Keywords 19"/>
    <tableColumn id="50" xr3:uid="{8287727F-096B-5B4B-8155-A7851C2F38AC}" name="Meta Keywords 19 Length"/>
    <tableColumn id="51" xr3:uid="{2106DDEC-D333-1140-B39E-86BEFE9B2E03}" name="Meta Keywords 20"/>
    <tableColumn id="52" xr3:uid="{5CD26B7F-18AE-424B-AFF2-7FEC4C738A98}" name="Meta Keywords 20 Length"/>
    <tableColumn id="53" xr3:uid="{2CEB4DD1-D56B-C54A-B90A-668E284BE0EC}" name="H1-1"/>
    <tableColumn id="54" xr3:uid="{E13FFD2C-4313-A94F-A57F-318B6567D657}" name="H1-1 Length"/>
    <tableColumn id="55" xr3:uid="{DAF11A71-C139-6246-9B41-DD07D4E9FDF9}" name="H2-1"/>
    <tableColumn id="56" xr3:uid="{4449E22E-4718-DE42-B94D-D03C170F9876}" name="H2-1 Length"/>
    <tableColumn id="57" xr3:uid="{6DDA8F27-D6A5-6940-9F00-AA00D1BC536A}" name="Meta Robots 1"/>
    <tableColumn id="58" xr3:uid="{675FACB3-D91D-5C4F-A8F6-64008922E4F8}" name="X-Robots-Tag 1"/>
    <tableColumn id="59" xr3:uid="{2E9BAB51-5247-024C-88DE-334EF30FCD1A}" name="Meta Refresh 1"/>
    <tableColumn id="60" xr3:uid="{975B32FA-AF11-1D46-9F6B-867A5BCF91EC}" name="Canonical Link Element 1"/>
    <tableColumn id="61" xr3:uid="{37FEAB3D-46C3-904F-A49E-41529E08DB21}" name="rel=&quot;next&quot; 1"/>
    <tableColumn id="62" xr3:uid="{477E838A-99DD-A349-ACD6-C5F79B697D6C}" name="rel=&quot;prev&quot; 1"/>
    <tableColumn id="63" xr3:uid="{5DA16B8D-B657-D14D-A873-100282584155}" name="HTTP rel=&quot;next&quot; 1"/>
    <tableColumn id="64" xr3:uid="{E1526EFA-D3A4-F740-B993-570680DA86CF}" name="HTTP rel=&quot;prev&quot; 1"/>
    <tableColumn id="65" xr3:uid="{BFE8BCE3-3754-3645-9C1E-555924EE0878}" name="amphtml Link Element"/>
    <tableColumn id="67" xr3:uid="{769A9C12-3AE3-5D4B-97ED-1EE904C22258}" name="Word Count"/>
    <tableColumn id="68" xr3:uid="{56FE1EB5-0D9A-5A48-AAF5-020E10634D51}" name="Sentence Count"/>
    <tableColumn id="69" xr3:uid="{AC4DDBB4-89CD-9040-ADCA-F0CFB519C3F1}" name="Average Words Per Sentence"/>
    <tableColumn id="70" xr3:uid="{96E7C826-89A3-5944-8AAD-3D0198A8882C}" name="Flesch Reading Ease Score"/>
    <tableColumn id="71" xr3:uid="{CDF85280-6A59-184F-B191-DB5A177396E4}" name="Readability"/>
    <tableColumn id="72" xr3:uid="{C0C13C35-8426-1C43-B60D-A14BE07D23CE}" name="Text Ratio"/>
    <tableColumn id="73" xr3:uid="{E55F9CED-13D4-A742-95B2-A4C991025A8A}" name="Crawl Depth"/>
    <tableColumn id="74" xr3:uid="{EEF4F636-E0E9-744C-963F-A7E80A6764EE}" name="Link Score"/>
    <tableColumn id="75" xr3:uid="{19059533-51DE-9642-B58B-5E4242825F8E}" name="Inlinks"/>
    <tableColumn id="76" xr3:uid="{98FBD46C-C5A5-1347-9805-75BE04C6CBF9}" name="Unique Inlinks"/>
    <tableColumn id="77" xr3:uid="{944C5C27-DF32-CC43-96E3-B384387E4B67}" name="Unique JS Inlinks"/>
    <tableColumn id="78" xr3:uid="{55498DDC-18CC-154F-87C1-DBF4716122CD}" name="% of Total"/>
    <tableColumn id="79" xr3:uid="{FF640FB2-057E-174E-9658-3BE9F6EC94E3}" name="Outlinks"/>
    <tableColumn id="80" xr3:uid="{4EE189E9-8FBF-A644-8F12-9BED644EDFBD}" name="Unique Outlinks"/>
    <tableColumn id="81" xr3:uid="{6D98B67F-8E43-4344-A7B6-3E8B3D2D6710}" name="Unique JS Outlinks"/>
    <tableColumn id="82" xr3:uid="{2D826410-0E79-F249-9185-A2FCD117980C}" name="External Outlinks"/>
    <tableColumn id="83" xr3:uid="{A34A8717-A5BE-A64B-B3B4-87DC6A66F9EE}" name="Unique External Outlinks"/>
    <tableColumn id="84" xr3:uid="{87A8B6C7-9869-6840-8FAB-CA7CB815BD24}" name="Unique External JS Outlinks"/>
    <tableColumn id="85" xr3:uid="{5F47EA04-0B3D-1E49-A653-6181EFA0FDF9}" name="Closest Similarity Match"/>
    <tableColumn id="86" xr3:uid="{219644DE-837A-6D4F-8AD4-94406D8ACA38}" name="No. Near Duplicates"/>
    <tableColumn id="87" xr3:uid="{83235466-CE5B-C94E-A5BA-BF9D195FE2C5}" name="Spelling Errors"/>
    <tableColumn id="88" xr3:uid="{DB305671-743D-2F4A-9A47-0F659B59A95C}" name="Grammar Errors"/>
    <tableColumn id="89" xr3:uid="{B903FF20-73F2-6A48-AB8B-217DD4E3AEB0}" name="Hash"/>
    <tableColumn id="90" xr3:uid="{16504CDD-6494-2B48-8C3F-61756E092866}" name="Response Time"/>
    <tableColumn id="91" xr3:uid="{83EAFF79-DAB3-4C44-BFC5-0FE821B5E041}" name="Last Modified"/>
    <tableColumn id="92" xr3:uid="{00DAFD7C-43FF-994B-A160-275D26C60E1F}" name="Redirect URL"/>
    <tableColumn id="93" xr3:uid="{D9F30F1B-2479-4E47-9066-15B2F186B003}" name="Redirect Type"/>
    <tableColumn id="94" xr3:uid="{7CD53557-54F7-4D49-A449-85370281478D}" name="Cookies"/>
    <tableColumn id="95" xr3:uid="{1D2B472E-0C2E-B745-8F5C-85CDF64348AB}" name="HTTP Version"/>
    <tableColumn id="96" xr3:uid="{21DECA0A-3EDF-F24F-B4E8-8B8845D1B1BD}" name="URL Encoded Address"/>
    <tableColumn id="97" xr3:uid="{5770872E-A178-2E43-A6EE-7AF9C84C2CD5}" name="Crawl Timestamp"/>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41DD4A-8EFD-C646-80C1-88B451B83182}" name="Table2" displayName="Table2" ref="B1:E2115" totalsRowShown="0" headerRowDxfId="5">
  <autoFilter ref="B1:E2115" xr:uid="{9941DD4A-8EFD-C646-80C1-88B451B83182}">
    <filterColumn colId="2">
      <filters>
        <filter val="Duplicate"/>
      </filters>
    </filterColumn>
  </autoFilter>
  <sortState xmlns:xlrd2="http://schemas.microsoft.com/office/spreadsheetml/2017/richdata2" ref="B2:E2108">
    <sortCondition ref="E1:E2115"/>
  </sortState>
  <tableColumns count="4">
    <tableColumn id="1" xr3:uid="{FC346F44-2595-6846-A475-066859E36981}" name="Address" dataDxfId="4"/>
    <tableColumn id="2" xr3:uid="{4FF510F1-A4E2-3243-8CF2-D1C565BE73C9}" name="Title 1"/>
    <tableColumn id="3" xr3:uid="{8A193227-A67D-0146-BC87-03601BEDD753}" name="Duplicate?">
      <calculatedColumnFormula>IF(COUNTIF(C:C, C2)&gt;1,"Duplicate","Unique")</calculatedColumnFormula>
    </tableColumn>
    <tableColumn id="4" xr3:uid="{7514C087-B0F1-B842-84E5-A503B16DF559}" name="Total Per Title" dataDxfId="3">
      <calculatedColumnFormula>COUNTIF($C$2:$C$2108, $C2)</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132E32-B34B-FB4D-9C77-54DEE31FE12B}" name="Table3" displayName="Table3" ref="A1:C2115" totalsRowShown="0">
  <autoFilter ref="A1:C2115" xr:uid="{D2132E32-B34B-FB4D-9C77-54DEE31FE12B}"/>
  <tableColumns count="3">
    <tableColumn id="1" xr3:uid="{CEF8A8E2-8A7B-8746-9A2E-CE2CD2B41718}" name="Address" dataDxfId="2">
      <calculatedColumnFormula>Table1[[#This Row],[Address]]</calculatedColumnFormula>
    </tableColumn>
    <tableColumn id="2" xr3:uid="{20E851BD-7BCE-B448-AF0E-1D4CC0E8DB20}" name="Title" dataDxfId="1">
      <calculatedColumnFormula>Table1[[#This Row],[Title 1]]</calculatedColumnFormula>
    </tableColumn>
    <tableColumn id="3" xr3:uid="{43A63F48-FAD5-F245-88D2-AB6E3EAEBC4F}" name="Size (MB)" dataDxfId="0">
      <calculatedColumnFormula>Table1[[#This Row],[Size (MB)]]</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hildcareta.acf.hhs.gov/sites/default/files/new-occ/resource/files/pdg_b-5_program_performance_evaluation_secondary_guidance_0.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115"/>
  <sheetViews>
    <sheetView zoomScale="107" workbookViewId="0">
      <pane ySplit="1" topLeftCell="A2" activePane="bottomLeft" state="frozen"/>
      <selection pane="bottomLeft" activeCell="G37" sqref="G37"/>
    </sheetView>
  </sheetViews>
  <sheetFormatPr defaultColWidth="14.625" defaultRowHeight="15.95"/>
  <cols>
    <col min="1" max="1" width="168.125" style="7" customWidth="1"/>
    <col min="2" max="2" width="18.375" hidden="1" customWidth="1"/>
    <col min="3" max="3" width="13.125" hidden="1" customWidth="1"/>
    <col min="4" max="4" width="14.625" hidden="1" customWidth="1"/>
    <col min="5" max="5" width="12.875" hidden="1" customWidth="1"/>
    <col min="6" max="6" width="18.5" hidden="1" customWidth="1"/>
    <col min="7" max="7" width="96.125" customWidth="1"/>
    <col min="8" max="8" width="14.625" customWidth="1"/>
    <col min="9" max="9" width="14.625" style="24" customWidth="1"/>
    <col min="10" max="10" width="14.625" customWidth="1"/>
    <col min="11" max="11" width="18.5" customWidth="1"/>
    <col min="12" max="12" width="19" customWidth="1"/>
    <col min="13" max="13" width="25" customWidth="1"/>
    <col min="14" max="14" width="28.875" hidden="1" customWidth="1"/>
    <col min="15" max="15" width="45.375" customWidth="1"/>
    <col min="16" max="16" width="23.625" customWidth="1"/>
    <col min="17" max="17" width="24.625" customWidth="1"/>
    <col min="18" max="18" width="23.625" customWidth="1"/>
    <col min="19" max="19" width="17.625" customWidth="1"/>
    <col min="20" max="20" width="23.625" customWidth="1"/>
    <col min="21" max="21" width="17.625" customWidth="1"/>
    <col min="22" max="22" width="23.625" customWidth="1"/>
    <col min="23" max="23" width="17.625" customWidth="1"/>
    <col min="24" max="24" width="23.625" customWidth="1"/>
    <col min="25" max="25" width="17.625" customWidth="1"/>
    <col min="26" max="26" width="23.625" customWidth="1"/>
    <col min="27" max="27" width="17.625" customWidth="1"/>
    <col min="28" max="28" width="23.625" customWidth="1"/>
    <col min="29" max="29" width="17.625" customWidth="1"/>
    <col min="30" max="30" width="23.625" customWidth="1"/>
    <col min="31" max="31" width="17.625" customWidth="1"/>
    <col min="32" max="32" width="23.625" customWidth="1"/>
    <col min="33" max="33" width="18.625" customWidth="1"/>
    <col min="34" max="34" width="24.625" customWidth="1"/>
    <col min="35" max="35" width="18.625" customWidth="1"/>
    <col min="36" max="36" width="24.625" customWidth="1"/>
    <col min="37" max="37" width="18.625" customWidth="1"/>
    <col min="38" max="38" width="24.625" customWidth="1"/>
    <col min="39" max="39" width="18.625" customWidth="1"/>
    <col min="40" max="40" width="24.625" customWidth="1"/>
    <col min="41" max="41" width="18.625" customWidth="1"/>
    <col min="42" max="42" width="24.625" customWidth="1"/>
    <col min="43" max="43" width="18.625" customWidth="1"/>
    <col min="44" max="44" width="24.625" customWidth="1"/>
    <col min="45" max="45" width="18.625" customWidth="1"/>
    <col min="46" max="46" width="24.625" customWidth="1"/>
    <col min="47" max="47" width="18.625" customWidth="1"/>
    <col min="48" max="48" width="24.625" customWidth="1"/>
    <col min="49" max="49" width="18.625" customWidth="1"/>
    <col min="50" max="50" width="24.625" customWidth="1"/>
    <col min="51" max="51" width="18.625" customWidth="1"/>
    <col min="52" max="52" width="24.625" customWidth="1"/>
    <col min="53" max="53" width="18.625" customWidth="1"/>
    <col min="54" max="54" width="24.625" customWidth="1"/>
    <col min="55" max="55" width="14.625" customWidth="1"/>
    <col min="56" max="56" width="13.375" customWidth="1"/>
    <col min="57" max="57" width="14.625" customWidth="1"/>
    <col min="58" max="58" width="13.375" customWidth="1"/>
    <col min="59" max="59" width="15.5" customWidth="1"/>
    <col min="60" max="60" width="16" customWidth="1"/>
    <col min="61" max="61" width="16.125" customWidth="1"/>
    <col min="62" max="62" width="23.875" customWidth="1"/>
    <col min="63" max="64" width="13.375" customWidth="1"/>
    <col min="65" max="66" width="18" customWidth="1"/>
    <col min="67" max="67" width="22" customWidth="1"/>
    <col min="68" max="68" width="13.125" customWidth="1"/>
    <col min="69" max="69" width="16.125" hidden="1" customWidth="1"/>
    <col min="70" max="70" width="27.125" hidden="1" customWidth="1"/>
    <col min="71" max="71" width="25.125" hidden="1" customWidth="1"/>
    <col min="72" max="72" width="12.625" hidden="1" customWidth="1"/>
    <col min="73" max="73" width="11.875" hidden="1" customWidth="1"/>
    <col min="74" max="74" width="13.5" customWidth="1"/>
    <col min="75" max="75" width="11.625" hidden="1" customWidth="1"/>
    <col min="76" max="76" width="10.875" customWidth="1"/>
    <col min="77" max="77" width="15" customWidth="1"/>
    <col min="78" max="78" width="17.125" hidden="1" customWidth="1"/>
    <col min="79" max="79" width="17.625" customWidth="1"/>
    <col min="80" max="80" width="0" hidden="1" customWidth="1"/>
    <col min="81" max="81" width="16.5" hidden="1" customWidth="1"/>
    <col min="82" max="82" width="18.625" hidden="1" customWidth="1"/>
    <col min="83" max="83" width="17.375" hidden="1" customWidth="1"/>
    <col min="84" max="84" width="23.625" hidden="1" customWidth="1"/>
    <col min="85" max="85" width="25.875" hidden="1" customWidth="1"/>
    <col min="86" max="86" width="23.375" hidden="1" customWidth="1"/>
    <col min="87" max="87" width="19.875" hidden="1" customWidth="1"/>
    <col min="88" max="88" width="15.375" hidden="1" customWidth="1"/>
    <col min="89" max="89" width="16.875" hidden="1" customWidth="1"/>
    <col min="90" max="90" width="0" hidden="1" customWidth="1"/>
    <col min="91" max="91" width="16" customWidth="1"/>
    <col min="92" max="92" width="32.5" customWidth="1"/>
    <col min="93" max="93" width="14.125" hidden="1" customWidth="1"/>
    <col min="94" max="94" width="14.625" hidden="1" customWidth="1"/>
    <col min="95" max="95" width="0" hidden="1" customWidth="1"/>
    <col min="96" max="96" width="14.375" hidden="1" customWidth="1"/>
    <col min="97" max="97" width="80.875" customWidth="1"/>
    <col min="98" max="98" width="18" customWidth="1"/>
  </cols>
  <sheetData>
    <row r="1" spans="1:98" s="22" customFormat="1" ht="27.95" customHeight="1">
      <c r="A1" s="6" t="s">
        <v>0</v>
      </c>
      <c r="B1" s="5" t="s">
        <v>1</v>
      </c>
      <c r="C1" s="5" t="s">
        <v>2</v>
      </c>
      <c r="D1" s="5" t="s">
        <v>3</v>
      </c>
      <c r="E1" s="5" t="s">
        <v>4</v>
      </c>
      <c r="F1" s="5" t="s">
        <v>5</v>
      </c>
      <c r="G1" s="5" t="s">
        <v>6</v>
      </c>
      <c r="H1" s="5" t="s">
        <v>7</v>
      </c>
      <c r="I1" s="23"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row>
    <row r="2" spans="1:98">
      <c r="A2" s="7" t="s">
        <v>98</v>
      </c>
      <c r="B2" t="s">
        <v>99</v>
      </c>
      <c r="C2">
        <v>200</v>
      </c>
      <c r="D2" t="s">
        <v>100</v>
      </c>
      <c r="E2" t="s">
        <v>101</v>
      </c>
      <c r="G2" s="9" t="s">
        <v>102</v>
      </c>
      <c r="H2">
        <v>36135893</v>
      </c>
      <c r="I2" s="24">
        <f>Table1[[#This Row],[Size (bytes)]]*0.000001</f>
        <v>36.135892999999996</v>
      </c>
      <c r="J2">
        <v>51</v>
      </c>
      <c r="K2">
        <v>468</v>
      </c>
      <c r="M2">
        <v>0</v>
      </c>
      <c r="N2">
        <v>0</v>
      </c>
      <c r="P2">
        <v>0</v>
      </c>
      <c r="R2">
        <v>0</v>
      </c>
      <c r="T2">
        <v>0</v>
      </c>
      <c r="V2">
        <v>0</v>
      </c>
      <c r="X2">
        <v>0</v>
      </c>
      <c r="Z2">
        <v>0</v>
      </c>
      <c r="AB2">
        <v>0</v>
      </c>
      <c r="AD2">
        <v>0</v>
      </c>
      <c r="AF2">
        <v>0</v>
      </c>
      <c r="AH2">
        <v>0</v>
      </c>
      <c r="AJ2">
        <v>0</v>
      </c>
      <c r="AL2">
        <v>0</v>
      </c>
      <c r="AN2">
        <v>0</v>
      </c>
      <c r="AP2">
        <v>0</v>
      </c>
      <c r="AR2">
        <v>0</v>
      </c>
      <c r="AT2">
        <v>0</v>
      </c>
      <c r="AV2">
        <v>0</v>
      </c>
      <c r="AX2">
        <v>0</v>
      </c>
      <c r="AZ2">
        <v>0</v>
      </c>
      <c r="BB2">
        <v>0</v>
      </c>
      <c r="BD2">
        <v>0</v>
      </c>
      <c r="BF2">
        <v>0</v>
      </c>
      <c r="BP2">
        <v>0</v>
      </c>
      <c r="BU2">
        <v>0</v>
      </c>
      <c r="BV2">
        <v>3</v>
      </c>
      <c r="BX2">
        <v>1</v>
      </c>
      <c r="BY2">
        <v>1</v>
      </c>
      <c r="BZ2">
        <v>0</v>
      </c>
      <c r="CA2">
        <v>0.02</v>
      </c>
      <c r="CB2">
        <v>0</v>
      </c>
      <c r="CC2">
        <v>0</v>
      </c>
      <c r="CD2">
        <v>0</v>
      </c>
      <c r="CE2">
        <v>0</v>
      </c>
      <c r="CF2">
        <v>0</v>
      </c>
      <c r="CG2">
        <v>0</v>
      </c>
      <c r="CM2">
        <v>8.3000000000000004E-2</v>
      </c>
      <c r="CN2" t="s">
        <v>103</v>
      </c>
      <c r="CR2">
        <v>1.1000000000000001</v>
      </c>
      <c r="CS2" t="s">
        <v>98</v>
      </c>
      <c r="CT2" s="1">
        <v>45183.41033564815</v>
      </c>
    </row>
    <row r="3" spans="1:98">
      <c r="A3" s="7" t="s">
        <v>104</v>
      </c>
      <c r="B3" t="s">
        <v>99</v>
      </c>
      <c r="C3">
        <v>200</v>
      </c>
      <c r="D3" t="s">
        <v>100</v>
      </c>
      <c r="E3" t="s">
        <v>101</v>
      </c>
      <c r="G3" s="9" t="s">
        <v>105</v>
      </c>
      <c r="H3">
        <v>31532213</v>
      </c>
      <c r="I3" s="24">
        <f>Table1[[#This Row],[Size (bytes)]]*0.000001</f>
        <v>31.532212999999999</v>
      </c>
      <c r="J3">
        <v>79</v>
      </c>
      <c r="K3">
        <v>721</v>
      </c>
      <c r="M3">
        <v>0</v>
      </c>
      <c r="N3">
        <v>0</v>
      </c>
      <c r="P3">
        <v>0</v>
      </c>
      <c r="R3">
        <v>0</v>
      </c>
      <c r="T3">
        <v>0</v>
      </c>
      <c r="V3">
        <v>0</v>
      </c>
      <c r="X3">
        <v>0</v>
      </c>
      <c r="Z3">
        <v>0</v>
      </c>
      <c r="AB3">
        <v>0</v>
      </c>
      <c r="AD3">
        <v>0</v>
      </c>
      <c r="AF3">
        <v>0</v>
      </c>
      <c r="AH3">
        <v>0</v>
      </c>
      <c r="AJ3">
        <v>0</v>
      </c>
      <c r="AL3">
        <v>0</v>
      </c>
      <c r="AN3">
        <v>0</v>
      </c>
      <c r="AP3">
        <v>0</v>
      </c>
      <c r="AR3">
        <v>0</v>
      </c>
      <c r="AT3">
        <v>0</v>
      </c>
      <c r="AV3">
        <v>0</v>
      </c>
      <c r="AX3">
        <v>0</v>
      </c>
      <c r="AZ3">
        <v>0</v>
      </c>
      <c r="BB3">
        <v>0</v>
      </c>
      <c r="BD3">
        <v>0</v>
      </c>
      <c r="BF3">
        <v>0</v>
      </c>
      <c r="BP3">
        <v>0</v>
      </c>
      <c r="BU3">
        <v>0</v>
      </c>
      <c r="BV3">
        <v>3</v>
      </c>
      <c r="BX3">
        <v>1</v>
      </c>
      <c r="BY3">
        <v>1</v>
      </c>
      <c r="BZ3">
        <v>0</v>
      </c>
      <c r="CA3">
        <v>0.02</v>
      </c>
      <c r="CB3">
        <v>0</v>
      </c>
      <c r="CC3">
        <v>0</v>
      </c>
      <c r="CD3">
        <v>0</v>
      </c>
      <c r="CE3">
        <v>0</v>
      </c>
      <c r="CF3">
        <v>0</v>
      </c>
      <c r="CG3">
        <v>0</v>
      </c>
      <c r="CM3">
        <v>0.46200000000000002</v>
      </c>
      <c r="CN3" t="s">
        <v>106</v>
      </c>
      <c r="CR3">
        <v>1.1000000000000001</v>
      </c>
      <c r="CS3" t="s">
        <v>104</v>
      </c>
      <c r="CT3" s="1">
        <v>45183.40896990741</v>
      </c>
    </row>
    <row r="4" spans="1:98">
      <c r="A4" s="7" t="s">
        <v>107</v>
      </c>
      <c r="B4" t="s">
        <v>99</v>
      </c>
      <c r="C4">
        <v>200</v>
      </c>
      <c r="D4" t="s">
        <v>100</v>
      </c>
      <c r="E4" t="s">
        <v>101</v>
      </c>
      <c r="G4" t="s">
        <v>105</v>
      </c>
      <c r="H4">
        <v>24305041</v>
      </c>
      <c r="I4" s="24">
        <f>Table1[[#This Row],[Size (bytes)]]*0.000001</f>
        <v>24.305040999999999</v>
      </c>
      <c r="J4">
        <v>79</v>
      </c>
      <c r="K4">
        <v>721</v>
      </c>
      <c r="M4">
        <v>0</v>
      </c>
      <c r="N4">
        <v>0</v>
      </c>
      <c r="P4">
        <v>0</v>
      </c>
      <c r="R4">
        <v>0</v>
      </c>
      <c r="T4">
        <v>0</v>
      </c>
      <c r="V4">
        <v>0</v>
      </c>
      <c r="X4">
        <v>0</v>
      </c>
      <c r="Z4">
        <v>0</v>
      </c>
      <c r="AB4">
        <v>0</v>
      </c>
      <c r="AD4">
        <v>0</v>
      </c>
      <c r="AF4">
        <v>0</v>
      </c>
      <c r="AH4">
        <v>0</v>
      </c>
      <c r="AJ4">
        <v>0</v>
      </c>
      <c r="AL4">
        <v>0</v>
      </c>
      <c r="AN4">
        <v>0</v>
      </c>
      <c r="AP4">
        <v>0</v>
      </c>
      <c r="AR4">
        <v>0</v>
      </c>
      <c r="AT4">
        <v>0</v>
      </c>
      <c r="AV4">
        <v>0</v>
      </c>
      <c r="AX4">
        <v>0</v>
      </c>
      <c r="AZ4">
        <v>0</v>
      </c>
      <c r="BB4">
        <v>0</v>
      </c>
      <c r="BD4">
        <v>0</v>
      </c>
      <c r="BF4">
        <v>0</v>
      </c>
      <c r="BP4">
        <v>0</v>
      </c>
      <c r="BU4">
        <v>0</v>
      </c>
      <c r="BV4">
        <v>3</v>
      </c>
      <c r="BX4">
        <v>1</v>
      </c>
      <c r="BY4">
        <v>1</v>
      </c>
      <c r="BZ4">
        <v>0</v>
      </c>
      <c r="CA4">
        <v>0.02</v>
      </c>
      <c r="CB4">
        <v>0</v>
      </c>
      <c r="CC4">
        <v>0</v>
      </c>
      <c r="CD4">
        <v>0</v>
      </c>
      <c r="CE4">
        <v>0</v>
      </c>
      <c r="CF4">
        <v>0</v>
      </c>
      <c r="CG4">
        <v>0</v>
      </c>
      <c r="CM4">
        <v>0.42099999999999999</v>
      </c>
      <c r="CN4" t="s">
        <v>108</v>
      </c>
      <c r="CR4">
        <v>1.1000000000000001</v>
      </c>
      <c r="CS4" t="s">
        <v>107</v>
      </c>
      <c r="CT4" s="1">
        <v>45183.40792824074</v>
      </c>
    </row>
    <row r="5" spans="1:98">
      <c r="A5" s="7" t="s">
        <v>109</v>
      </c>
      <c r="B5" t="s">
        <v>99</v>
      </c>
      <c r="C5">
        <v>200</v>
      </c>
      <c r="D5" t="s">
        <v>100</v>
      </c>
      <c r="E5" t="s">
        <v>101</v>
      </c>
      <c r="G5" t="s">
        <v>110</v>
      </c>
      <c r="H5">
        <v>22516768</v>
      </c>
      <c r="I5" s="24">
        <f>Table1[[#This Row],[Size (bytes)]]*0.000001</f>
        <v>22.516767999999999</v>
      </c>
      <c r="J5">
        <v>38</v>
      </c>
      <c r="K5">
        <v>362</v>
      </c>
      <c r="M5">
        <v>0</v>
      </c>
      <c r="N5">
        <v>0</v>
      </c>
      <c r="P5">
        <v>0</v>
      </c>
      <c r="R5">
        <v>0</v>
      </c>
      <c r="T5">
        <v>0</v>
      </c>
      <c r="V5">
        <v>0</v>
      </c>
      <c r="X5">
        <v>0</v>
      </c>
      <c r="Z5">
        <v>0</v>
      </c>
      <c r="AB5">
        <v>0</v>
      </c>
      <c r="AD5">
        <v>0</v>
      </c>
      <c r="AF5">
        <v>0</v>
      </c>
      <c r="AH5">
        <v>0</v>
      </c>
      <c r="AJ5">
        <v>0</v>
      </c>
      <c r="AL5">
        <v>0</v>
      </c>
      <c r="AN5">
        <v>0</v>
      </c>
      <c r="AP5">
        <v>0</v>
      </c>
      <c r="AR5">
        <v>0</v>
      </c>
      <c r="AT5">
        <v>0</v>
      </c>
      <c r="AV5">
        <v>0</v>
      </c>
      <c r="AX5">
        <v>0</v>
      </c>
      <c r="AZ5">
        <v>0</v>
      </c>
      <c r="BB5">
        <v>0</v>
      </c>
      <c r="BD5">
        <v>0</v>
      </c>
      <c r="BF5">
        <v>0</v>
      </c>
      <c r="BP5">
        <v>0</v>
      </c>
      <c r="BU5">
        <v>0</v>
      </c>
      <c r="BV5">
        <v>7</v>
      </c>
      <c r="BX5">
        <v>0</v>
      </c>
      <c r="BY5">
        <v>0</v>
      </c>
      <c r="BZ5">
        <v>0</v>
      </c>
      <c r="CA5">
        <v>0</v>
      </c>
      <c r="CB5">
        <v>0</v>
      </c>
      <c r="CC5">
        <v>0</v>
      </c>
      <c r="CD5">
        <v>0</v>
      </c>
      <c r="CE5">
        <v>0</v>
      </c>
      <c r="CF5">
        <v>0</v>
      </c>
      <c r="CG5">
        <v>0</v>
      </c>
      <c r="CM5">
        <v>0.45700000000000002</v>
      </c>
      <c r="CN5" t="s">
        <v>111</v>
      </c>
      <c r="CR5">
        <v>1.1000000000000001</v>
      </c>
      <c r="CS5" t="s">
        <v>109</v>
      </c>
      <c r="CT5" s="1">
        <v>45183.471377314818</v>
      </c>
    </row>
    <row r="6" spans="1:98">
      <c r="A6" s="7" t="s">
        <v>112</v>
      </c>
      <c r="B6" t="s">
        <v>99</v>
      </c>
      <c r="C6">
        <v>200</v>
      </c>
      <c r="D6" t="s">
        <v>100</v>
      </c>
      <c r="E6" t="s">
        <v>101</v>
      </c>
      <c r="G6" t="s">
        <v>110</v>
      </c>
      <c r="H6">
        <v>22468935</v>
      </c>
      <c r="I6" s="24">
        <f>Table1[[#This Row],[Size (bytes)]]*0.000001</f>
        <v>22.468934999999998</v>
      </c>
      <c r="J6">
        <v>38</v>
      </c>
      <c r="K6">
        <v>362</v>
      </c>
      <c r="M6">
        <v>0</v>
      </c>
      <c r="N6">
        <v>0</v>
      </c>
      <c r="P6">
        <v>0</v>
      </c>
      <c r="R6">
        <v>0</v>
      </c>
      <c r="T6">
        <v>0</v>
      </c>
      <c r="V6">
        <v>0</v>
      </c>
      <c r="X6">
        <v>0</v>
      </c>
      <c r="Z6">
        <v>0</v>
      </c>
      <c r="AB6">
        <v>0</v>
      </c>
      <c r="AD6">
        <v>0</v>
      </c>
      <c r="AF6">
        <v>0</v>
      </c>
      <c r="AH6">
        <v>0</v>
      </c>
      <c r="AJ6">
        <v>0</v>
      </c>
      <c r="AL6">
        <v>0</v>
      </c>
      <c r="AN6">
        <v>0</v>
      </c>
      <c r="AP6">
        <v>0</v>
      </c>
      <c r="AR6">
        <v>0</v>
      </c>
      <c r="AT6">
        <v>0</v>
      </c>
      <c r="AV6">
        <v>0</v>
      </c>
      <c r="AX6">
        <v>0</v>
      </c>
      <c r="AZ6">
        <v>0</v>
      </c>
      <c r="BB6">
        <v>0</v>
      </c>
      <c r="BD6">
        <v>0</v>
      </c>
      <c r="BF6">
        <v>0</v>
      </c>
      <c r="BP6">
        <v>0</v>
      </c>
      <c r="BU6">
        <v>0</v>
      </c>
      <c r="BV6">
        <v>4</v>
      </c>
      <c r="BX6">
        <v>1</v>
      </c>
      <c r="BY6">
        <v>1</v>
      </c>
      <c r="BZ6">
        <v>0</v>
      </c>
      <c r="CA6">
        <v>0.02</v>
      </c>
      <c r="CB6">
        <v>0</v>
      </c>
      <c r="CC6">
        <v>0</v>
      </c>
      <c r="CD6">
        <v>0</v>
      </c>
      <c r="CE6">
        <v>0</v>
      </c>
      <c r="CF6">
        <v>0</v>
      </c>
      <c r="CG6">
        <v>0</v>
      </c>
      <c r="CM6">
        <v>0.433</v>
      </c>
      <c r="CN6" t="s">
        <v>113</v>
      </c>
      <c r="CR6">
        <v>1.1000000000000001</v>
      </c>
      <c r="CS6" t="s">
        <v>112</v>
      </c>
      <c r="CT6" s="1">
        <v>45183.42832175926</v>
      </c>
    </row>
    <row r="7" spans="1:98">
      <c r="A7" s="7" t="s">
        <v>114</v>
      </c>
      <c r="B7" t="s">
        <v>99</v>
      </c>
      <c r="C7">
        <v>200</v>
      </c>
      <c r="D7" t="s">
        <v>100</v>
      </c>
      <c r="E7" t="s">
        <v>101</v>
      </c>
      <c r="G7" t="s">
        <v>115</v>
      </c>
      <c r="H7">
        <v>22161048</v>
      </c>
      <c r="I7" s="24">
        <f>Table1[[#This Row],[Size (bytes)]]*0.000001</f>
        <v>22.161047999999997</v>
      </c>
      <c r="J7">
        <v>90</v>
      </c>
      <c r="K7">
        <v>824</v>
      </c>
      <c r="M7">
        <v>0</v>
      </c>
      <c r="N7">
        <v>0</v>
      </c>
      <c r="P7">
        <v>0</v>
      </c>
      <c r="R7">
        <v>0</v>
      </c>
      <c r="T7">
        <v>0</v>
      </c>
      <c r="V7">
        <v>0</v>
      </c>
      <c r="X7">
        <v>0</v>
      </c>
      <c r="Z7">
        <v>0</v>
      </c>
      <c r="AB7">
        <v>0</v>
      </c>
      <c r="AD7">
        <v>0</v>
      </c>
      <c r="AF7">
        <v>0</v>
      </c>
      <c r="AH7">
        <v>0</v>
      </c>
      <c r="AJ7">
        <v>0</v>
      </c>
      <c r="AL7">
        <v>0</v>
      </c>
      <c r="AN7">
        <v>0</v>
      </c>
      <c r="AP7">
        <v>0</v>
      </c>
      <c r="AR7">
        <v>0</v>
      </c>
      <c r="AT7">
        <v>0</v>
      </c>
      <c r="AV7">
        <v>0</v>
      </c>
      <c r="AX7">
        <v>0</v>
      </c>
      <c r="AZ7">
        <v>0</v>
      </c>
      <c r="BB7">
        <v>0</v>
      </c>
      <c r="BD7">
        <v>0</v>
      </c>
      <c r="BF7">
        <v>0</v>
      </c>
      <c r="BP7">
        <v>0</v>
      </c>
      <c r="BU7">
        <v>0</v>
      </c>
      <c r="BV7">
        <v>6</v>
      </c>
      <c r="BX7">
        <v>0</v>
      </c>
      <c r="BY7">
        <v>0</v>
      </c>
      <c r="BZ7">
        <v>0</v>
      </c>
      <c r="CA7">
        <v>0</v>
      </c>
      <c r="CB7">
        <v>0</v>
      </c>
      <c r="CC7">
        <v>0</v>
      </c>
      <c r="CD7">
        <v>0</v>
      </c>
      <c r="CE7">
        <v>0</v>
      </c>
      <c r="CF7">
        <v>0</v>
      </c>
      <c r="CG7">
        <v>0</v>
      </c>
      <c r="CM7">
        <v>0.107</v>
      </c>
      <c r="CN7" t="s">
        <v>116</v>
      </c>
      <c r="CR7">
        <v>1.1000000000000001</v>
      </c>
      <c r="CS7" t="s">
        <v>114</v>
      </c>
      <c r="CT7" s="1">
        <v>45183.455358796295</v>
      </c>
    </row>
    <row r="8" spans="1:98">
      <c r="A8" s="7" t="s">
        <v>117</v>
      </c>
      <c r="B8" t="s">
        <v>99</v>
      </c>
      <c r="C8">
        <v>200</v>
      </c>
      <c r="D8" t="s">
        <v>100</v>
      </c>
      <c r="E8" t="s">
        <v>101</v>
      </c>
      <c r="G8" t="s">
        <v>118</v>
      </c>
      <c r="H8">
        <v>22106804</v>
      </c>
      <c r="I8" s="24">
        <f>Table1[[#This Row],[Size (bytes)]]*0.000001</f>
        <v>22.106804</v>
      </c>
      <c r="J8">
        <v>85</v>
      </c>
      <c r="K8">
        <v>789</v>
      </c>
      <c r="M8">
        <v>0</v>
      </c>
      <c r="N8">
        <v>0</v>
      </c>
      <c r="P8">
        <v>0</v>
      </c>
      <c r="R8">
        <v>0</v>
      </c>
      <c r="T8">
        <v>0</v>
      </c>
      <c r="V8">
        <v>0</v>
      </c>
      <c r="X8">
        <v>0</v>
      </c>
      <c r="Z8">
        <v>0</v>
      </c>
      <c r="AB8">
        <v>0</v>
      </c>
      <c r="AD8">
        <v>0</v>
      </c>
      <c r="AF8">
        <v>0</v>
      </c>
      <c r="AH8">
        <v>0</v>
      </c>
      <c r="AJ8">
        <v>0</v>
      </c>
      <c r="AL8">
        <v>0</v>
      </c>
      <c r="AN8">
        <v>0</v>
      </c>
      <c r="AP8">
        <v>0</v>
      </c>
      <c r="AR8">
        <v>0</v>
      </c>
      <c r="AT8">
        <v>0</v>
      </c>
      <c r="AV8">
        <v>0</v>
      </c>
      <c r="AX8">
        <v>0</v>
      </c>
      <c r="AZ8">
        <v>0</v>
      </c>
      <c r="BB8">
        <v>0</v>
      </c>
      <c r="BD8">
        <v>0</v>
      </c>
      <c r="BF8">
        <v>0</v>
      </c>
      <c r="BP8">
        <v>0</v>
      </c>
      <c r="BU8">
        <v>0</v>
      </c>
      <c r="BV8">
        <v>8</v>
      </c>
      <c r="BX8">
        <v>0</v>
      </c>
      <c r="BY8">
        <v>0</v>
      </c>
      <c r="BZ8">
        <v>0</v>
      </c>
      <c r="CA8">
        <v>0</v>
      </c>
      <c r="CB8">
        <v>0</v>
      </c>
      <c r="CC8">
        <v>0</v>
      </c>
      <c r="CD8">
        <v>0</v>
      </c>
      <c r="CE8">
        <v>0</v>
      </c>
      <c r="CF8">
        <v>0</v>
      </c>
      <c r="CG8">
        <v>0</v>
      </c>
      <c r="CM8">
        <v>1.2090000000000001</v>
      </c>
      <c r="CN8" t="s">
        <v>119</v>
      </c>
      <c r="CR8">
        <v>1.1000000000000001</v>
      </c>
      <c r="CS8" t="s">
        <v>117</v>
      </c>
      <c r="CT8" s="1">
        <v>45183.473541666666</v>
      </c>
    </row>
    <row r="9" spans="1:98">
      <c r="A9" s="7" t="s">
        <v>120</v>
      </c>
      <c r="B9" t="s">
        <v>99</v>
      </c>
      <c r="C9">
        <v>200</v>
      </c>
      <c r="D9" t="s">
        <v>100</v>
      </c>
      <c r="E9" t="s">
        <v>101</v>
      </c>
      <c r="G9" t="s">
        <v>121</v>
      </c>
      <c r="H9">
        <v>19955212</v>
      </c>
      <c r="I9" s="24">
        <f>Table1[[#This Row],[Size (bytes)]]*0.000001</f>
        <v>19.955212</v>
      </c>
      <c r="J9">
        <v>61</v>
      </c>
      <c r="K9">
        <v>573</v>
      </c>
      <c r="M9">
        <v>0</v>
      </c>
      <c r="N9">
        <v>0</v>
      </c>
      <c r="P9">
        <v>0</v>
      </c>
      <c r="R9">
        <v>0</v>
      </c>
      <c r="T9">
        <v>0</v>
      </c>
      <c r="V9">
        <v>0</v>
      </c>
      <c r="X9">
        <v>0</v>
      </c>
      <c r="Z9">
        <v>0</v>
      </c>
      <c r="AB9">
        <v>0</v>
      </c>
      <c r="AD9">
        <v>0</v>
      </c>
      <c r="AF9">
        <v>0</v>
      </c>
      <c r="AH9">
        <v>0</v>
      </c>
      <c r="AJ9">
        <v>0</v>
      </c>
      <c r="AL9">
        <v>0</v>
      </c>
      <c r="AN9">
        <v>0</v>
      </c>
      <c r="AP9">
        <v>0</v>
      </c>
      <c r="AR9">
        <v>0</v>
      </c>
      <c r="AT9">
        <v>0</v>
      </c>
      <c r="AV9">
        <v>0</v>
      </c>
      <c r="AX9">
        <v>0</v>
      </c>
      <c r="AZ9">
        <v>0</v>
      </c>
      <c r="BB9">
        <v>0</v>
      </c>
      <c r="BD9">
        <v>0</v>
      </c>
      <c r="BF9">
        <v>0</v>
      </c>
      <c r="BP9">
        <v>0</v>
      </c>
      <c r="BU9">
        <v>0</v>
      </c>
      <c r="BV9">
        <v>5</v>
      </c>
      <c r="BX9">
        <v>1</v>
      </c>
      <c r="BY9">
        <v>1</v>
      </c>
      <c r="BZ9">
        <v>0</v>
      </c>
      <c r="CA9">
        <v>0.02</v>
      </c>
      <c r="CB9">
        <v>0</v>
      </c>
      <c r="CC9">
        <v>0</v>
      </c>
      <c r="CD9">
        <v>0</v>
      </c>
      <c r="CE9">
        <v>0</v>
      </c>
      <c r="CF9">
        <v>0</v>
      </c>
      <c r="CG9">
        <v>0</v>
      </c>
      <c r="CM9">
        <v>0.29899999999999999</v>
      </c>
      <c r="CN9" t="s">
        <v>122</v>
      </c>
      <c r="CR9">
        <v>1.1000000000000001</v>
      </c>
      <c r="CS9" t="s">
        <v>120</v>
      </c>
      <c r="CT9" s="1">
        <v>45183.449444444443</v>
      </c>
    </row>
    <row r="10" spans="1:98">
      <c r="A10" s="7" t="s">
        <v>123</v>
      </c>
      <c r="B10" t="s">
        <v>99</v>
      </c>
      <c r="C10">
        <v>200</v>
      </c>
      <c r="D10" t="s">
        <v>100</v>
      </c>
      <c r="E10" t="s">
        <v>101</v>
      </c>
      <c r="G10" t="s">
        <v>124</v>
      </c>
      <c r="H10">
        <v>16088232</v>
      </c>
      <c r="I10" s="24">
        <f>Table1[[#This Row],[Size (bytes)]]*0.000001</f>
        <v>16.088231999999998</v>
      </c>
      <c r="J10">
        <v>67</v>
      </c>
      <c r="K10">
        <v>628</v>
      </c>
      <c r="M10">
        <v>0</v>
      </c>
      <c r="N10">
        <v>0</v>
      </c>
      <c r="P10">
        <v>0</v>
      </c>
      <c r="R10">
        <v>0</v>
      </c>
      <c r="T10">
        <v>0</v>
      </c>
      <c r="V10">
        <v>0</v>
      </c>
      <c r="X10">
        <v>0</v>
      </c>
      <c r="Z10">
        <v>0</v>
      </c>
      <c r="AB10">
        <v>0</v>
      </c>
      <c r="AD10">
        <v>0</v>
      </c>
      <c r="AF10">
        <v>0</v>
      </c>
      <c r="AH10">
        <v>0</v>
      </c>
      <c r="AJ10">
        <v>0</v>
      </c>
      <c r="AL10">
        <v>0</v>
      </c>
      <c r="AN10">
        <v>0</v>
      </c>
      <c r="AP10">
        <v>0</v>
      </c>
      <c r="AR10">
        <v>0</v>
      </c>
      <c r="AT10">
        <v>0</v>
      </c>
      <c r="AV10">
        <v>0</v>
      </c>
      <c r="AX10">
        <v>0</v>
      </c>
      <c r="AZ10">
        <v>0</v>
      </c>
      <c r="BB10">
        <v>0</v>
      </c>
      <c r="BD10">
        <v>0</v>
      </c>
      <c r="BF10">
        <v>0</v>
      </c>
      <c r="BP10">
        <v>0</v>
      </c>
      <c r="BU10">
        <v>0</v>
      </c>
      <c r="BV10">
        <v>4</v>
      </c>
      <c r="BX10">
        <v>1</v>
      </c>
      <c r="BY10">
        <v>1</v>
      </c>
      <c r="BZ10">
        <v>0</v>
      </c>
      <c r="CA10">
        <v>0.02</v>
      </c>
      <c r="CB10">
        <v>0</v>
      </c>
      <c r="CC10">
        <v>0</v>
      </c>
      <c r="CD10">
        <v>0</v>
      </c>
      <c r="CE10">
        <v>0</v>
      </c>
      <c r="CF10">
        <v>0</v>
      </c>
      <c r="CG10">
        <v>0</v>
      </c>
      <c r="CM10">
        <v>0.496</v>
      </c>
      <c r="CN10" t="s">
        <v>125</v>
      </c>
      <c r="CR10">
        <v>1.1000000000000001</v>
      </c>
      <c r="CS10" t="s">
        <v>123</v>
      </c>
      <c r="CT10" s="1">
        <v>45183.419930555552</v>
      </c>
    </row>
    <row r="11" spans="1:98">
      <c r="A11" s="7" t="s">
        <v>126</v>
      </c>
      <c r="B11" t="s">
        <v>99</v>
      </c>
      <c r="C11">
        <v>200</v>
      </c>
      <c r="D11" t="s">
        <v>100</v>
      </c>
      <c r="E11" t="s">
        <v>101</v>
      </c>
      <c r="G11" t="s">
        <v>127</v>
      </c>
      <c r="H11">
        <v>12813674</v>
      </c>
      <c r="I11" s="24">
        <f>Table1[[#This Row],[Size (bytes)]]*0.000001</f>
        <v>12.813673999999999</v>
      </c>
      <c r="J11">
        <v>171</v>
      </c>
      <c r="K11">
        <v>1559</v>
      </c>
      <c r="M11">
        <v>0</v>
      </c>
      <c r="N11">
        <v>0</v>
      </c>
      <c r="O11" t="s">
        <v>128</v>
      </c>
      <c r="P11">
        <v>22</v>
      </c>
      <c r="R11">
        <v>0</v>
      </c>
      <c r="T11">
        <v>0</v>
      </c>
      <c r="V11">
        <v>0</v>
      </c>
      <c r="X11">
        <v>0</v>
      </c>
      <c r="Z11">
        <v>0</v>
      </c>
      <c r="AB11">
        <v>0</v>
      </c>
      <c r="AD11">
        <v>0</v>
      </c>
      <c r="AF11">
        <v>0</v>
      </c>
      <c r="AH11">
        <v>0</v>
      </c>
      <c r="AJ11">
        <v>0</v>
      </c>
      <c r="AL11">
        <v>0</v>
      </c>
      <c r="AN11">
        <v>0</v>
      </c>
      <c r="AP11">
        <v>0</v>
      </c>
      <c r="AR11">
        <v>0</v>
      </c>
      <c r="AT11">
        <v>0</v>
      </c>
      <c r="AV11">
        <v>0</v>
      </c>
      <c r="AX11">
        <v>0</v>
      </c>
      <c r="AZ11">
        <v>0</v>
      </c>
      <c r="BB11">
        <v>0</v>
      </c>
      <c r="BD11">
        <v>0</v>
      </c>
      <c r="BF11">
        <v>0</v>
      </c>
      <c r="BP11">
        <v>0</v>
      </c>
      <c r="BU11">
        <v>0</v>
      </c>
      <c r="BV11">
        <v>4</v>
      </c>
      <c r="BX11">
        <v>1</v>
      </c>
      <c r="BY11">
        <v>1</v>
      </c>
      <c r="BZ11">
        <v>0</v>
      </c>
      <c r="CA11">
        <v>0.02</v>
      </c>
      <c r="CB11">
        <v>0</v>
      </c>
      <c r="CC11">
        <v>0</v>
      </c>
      <c r="CD11">
        <v>0</v>
      </c>
      <c r="CE11">
        <v>0</v>
      </c>
      <c r="CF11">
        <v>0</v>
      </c>
      <c r="CG11">
        <v>0</v>
      </c>
      <c r="CM11">
        <v>0.439</v>
      </c>
      <c r="CN11" t="s">
        <v>129</v>
      </c>
      <c r="CR11">
        <v>1.1000000000000001</v>
      </c>
      <c r="CS11" t="s">
        <v>126</v>
      </c>
      <c r="CT11" s="1">
        <v>45183.433298611111</v>
      </c>
    </row>
    <row r="12" spans="1:98">
      <c r="A12" s="7" t="s">
        <v>130</v>
      </c>
      <c r="B12" t="s">
        <v>99</v>
      </c>
      <c r="C12">
        <v>200</v>
      </c>
      <c r="D12" t="s">
        <v>100</v>
      </c>
      <c r="E12" t="s">
        <v>101</v>
      </c>
      <c r="G12" t="s">
        <v>131</v>
      </c>
      <c r="H12">
        <v>11286892</v>
      </c>
      <c r="I12" s="24">
        <f>Table1[[#This Row],[Size (bytes)]]*0.000001</f>
        <v>11.286892</v>
      </c>
      <c r="J12">
        <v>128</v>
      </c>
      <c r="K12">
        <v>1172</v>
      </c>
      <c r="M12">
        <v>0</v>
      </c>
      <c r="N12">
        <v>0</v>
      </c>
      <c r="P12">
        <v>0</v>
      </c>
      <c r="R12">
        <v>0</v>
      </c>
      <c r="T12">
        <v>0</v>
      </c>
      <c r="V12">
        <v>0</v>
      </c>
      <c r="X12">
        <v>0</v>
      </c>
      <c r="Z12">
        <v>0</v>
      </c>
      <c r="AB12">
        <v>0</v>
      </c>
      <c r="AD12">
        <v>0</v>
      </c>
      <c r="AF12">
        <v>0</v>
      </c>
      <c r="AH12">
        <v>0</v>
      </c>
      <c r="AJ12">
        <v>0</v>
      </c>
      <c r="AL12">
        <v>0</v>
      </c>
      <c r="AN12">
        <v>0</v>
      </c>
      <c r="AP12">
        <v>0</v>
      </c>
      <c r="AR12">
        <v>0</v>
      </c>
      <c r="AT12">
        <v>0</v>
      </c>
      <c r="AV12">
        <v>0</v>
      </c>
      <c r="AX12">
        <v>0</v>
      </c>
      <c r="AZ12">
        <v>0</v>
      </c>
      <c r="BB12">
        <v>0</v>
      </c>
      <c r="BD12">
        <v>0</v>
      </c>
      <c r="BF12">
        <v>0</v>
      </c>
      <c r="BP12">
        <v>0</v>
      </c>
      <c r="BU12">
        <v>0</v>
      </c>
      <c r="BV12">
        <v>4</v>
      </c>
      <c r="BX12">
        <v>1</v>
      </c>
      <c r="BY12">
        <v>1</v>
      </c>
      <c r="BZ12">
        <v>0</v>
      </c>
      <c r="CA12">
        <v>0.02</v>
      </c>
      <c r="CB12">
        <v>0</v>
      </c>
      <c r="CC12">
        <v>0</v>
      </c>
      <c r="CD12">
        <v>0</v>
      </c>
      <c r="CE12">
        <v>0</v>
      </c>
      <c r="CF12">
        <v>0</v>
      </c>
      <c r="CG12">
        <v>0</v>
      </c>
      <c r="CM12">
        <v>0.50900000000000001</v>
      </c>
      <c r="CN12" t="s">
        <v>132</v>
      </c>
      <c r="CR12">
        <v>1.1000000000000001</v>
      </c>
      <c r="CS12" t="s">
        <v>130</v>
      </c>
      <c r="CT12" s="1">
        <v>45183.430127314816</v>
      </c>
    </row>
    <row r="13" spans="1:98">
      <c r="A13" s="7" t="s">
        <v>133</v>
      </c>
      <c r="B13" t="s">
        <v>99</v>
      </c>
      <c r="C13">
        <v>200</v>
      </c>
      <c r="D13" t="s">
        <v>100</v>
      </c>
      <c r="E13" t="s">
        <v>101</v>
      </c>
      <c r="G13" t="s">
        <v>134</v>
      </c>
      <c r="H13">
        <v>10036708</v>
      </c>
      <c r="I13" s="24">
        <f>Table1[[#This Row],[Size (bytes)]]*0.000001</f>
        <v>10.036707999999999</v>
      </c>
      <c r="J13">
        <v>39</v>
      </c>
      <c r="K13">
        <v>363</v>
      </c>
      <c r="M13">
        <v>0</v>
      </c>
      <c r="N13">
        <v>0</v>
      </c>
      <c r="P13">
        <v>0</v>
      </c>
      <c r="R13">
        <v>0</v>
      </c>
      <c r="T13">
        <v>0</v>
      </c>
      <c r="V13">
        <v>0</v>
      </c>
      <c r="X13">
        <v>0</v>
      </c>
      <c r="Z13">
        <v>0</v>
      </c>
      <c r="AB13">
        <v>0</v>
      </c>
      <c r="AD13">
        <v>0</v>
      </c>
      <c r="AF13">
        <v>0</v>
      </c>
      <c r="AH13">
        <v>0</v>
      </c>
      <c r="AJ13">
        <v>0</v>
      </c>
      <c r="AL13">
        <v>0</v>
      </c>
      <c r="AN13">
        <v>0</v>
      </c>
      <c r="AP13">
        <v>0</v>
      </c>
      <c r="AR13">
        <v>0</v>
      </c>
      <c r="AT13">
        <v>0</v>
      </c>
      <c r="AV13">
        <v>0</v>
      </c>
      <c r="AX13">
        <v>0</v>
      </c>
      <c r="AZ13">
        <v>0</v>
      </c>
      <c r="BB13">
        <v>0</v>
      </c>
      <c r="BD13">
        <v>0</v>
      </c>
      <c r="BF13">
        <v>0</v>
      </c>
      <c r="BP13">
        <v>0</v>
      </c>
      <c r="BU13">
        <v>0</v>
      </c>
      <c r="BV13">
        <v>5</v>
      </c>
      <c r="BX13">
        <v>1</v>
      </c>
      <c r="BY13">
        <v>1</v>
      </c>
      <c r="BZ13">
        <v>0</v>
      </c>
      <c r="CA13">
        <v>0.02</v>
      </c>
      <c r="CB13">
        <v>0</v>
      </c>
      <c r="CC13">
        <v>0</v>
      </c>
      <c r="CD13">
        <v>0</v>
      </c>
      <c r="CE13">
        <v>0</v>
      </c>
      <c r="CF13">
        <v>0</v>
      </c>
      <c r="CG13">
        <v>0</v>
      </c>
      <c r="CM13">
        <v>7.9000000000000001E-2</v>
      </c>
      <c r="CN13" t="s">
        <v>135</v>
      </c>
      <c r="CR13">
        <v>1.1000000000000001</v>
      </c>
      <c r="CS13" t="s">
        <v>133</v>
      </c>
      <c r="CT13" s="1">
        <v>45183.439155092594</v>
      </c>
    </row>
    <row r="14" spans="1:98">
      <c r="A14" s="7" t="s">
        <v>136</v>
      </c>
      <c r="B14" t="s">
        <v>99</v>
      </c>
      <c r="C14">
        <v>200</v>
      </c>
      <c r="D14" t="s">
        <v>100</v>
      </c>
      <c r="E14" t="s">
        <v>101</v>
      </c>
      <c r="G14" t="s">
        <v>137</v>
      </c>
      <c r="H14">
        <v>9431306</v>
      </c>
      <c r="I14" s="24">
        <f>Table1[[#This Row],[Size (bytes)]]*0.000001</f>
        <v>9.4313059999999993</v>
      </c>
      <c r="J14">
        <v>31</v>
      </c>
      <c r="K14">
        <v>282</v>
      </c>
      <c r="M14">
        <v>0</v>
      </c>
      <c r="N14">
        <v>0</v>
      </c>
      <c r="P14">
        <v>0</v>
      </c>
      <c r="R14">
        <v>0</v>
      </c>
      <c r="T14">
        <v>0</v>
      </c>
      <c r="V14">
        <v>0</v>
      </c>
      <c r="X14">
        <v>0</v>
      </c>
      <c r="Z14">
        <v>0</v>
      </c>
      <c r="AB14">
        <v>0</v>
      </c>
      <c r="AD14">
        <v>0</v>
      </c>
      <c r="AF14">
        <v>0</v>
      </c>
      <c r="AH14">
        <v>0</v>
      </c>
      <c r="AJ14">
        <v>0</v>
      </c>
      <c r="AL14">
        <v>0</v>
      </c>
      <c r="AN14">
        <v>0</v>
      </c>
      <c r="AP14">
        <v>0</v>
      </c>
      <c r="AR14">
        <v>0</v>
      </c>
      <c r="AT14">
        <v>0</v>
      </c>
      <c r="AV14">
        <v>0</v>
      </c>
      <c r="AX14">
        <v>0</v>
      </c>
      <c r="AZ14">
        <v>0</v>
      </c>
      <c r="BB14">
        <v>0</v>
      </c>
      <c r="BD14">
        <v>0</v>
      </c>
      <c r="BF14">
        <v>0</v>
      </c>
      <c r="BP14">
        <v>0</v>
      </c>
      <c r="BU14">
        <v>0</v>
      </c>
      <c r="BV14">
        <v>5</v>
      </c>
      <c r="BX14">
        <v>1</v>
      </c>
      <c r="BY14">
        <v>1</v>
      </c>
      <c r="BZ14">
        <v>0</v>
      </c>
      <c r="CA14">
        <v>0.02</v>
      </c>
      <c r="CB14">
        <v>0</v>
      </c>
      <c r="CC14">
        <v>0</v>
      </c>
      <c r="CD14">
        <v>0</v>
      </c>
      <c r="CE14">
        <v>0</v>
      </c>
      <c r="CF14">
        <v>0</v>
      </c>
      <c r="CG14">
        <v>0</v>
      </c>
      <c r="CM14">
        <v>0.30599999999999999</v>
      </c>
      <c r="CN14" t="s">
        <v>138</v>
      </c>
      <c r="CR14">
        <v>1.1000000000000001</v>
      </c>
      <c r="CS14" t="s">
        <v>136</v>
      </c>
      <c r="CT14" s="1">
        <v>45183.4375</v>
      </c>
    </row>
    <row r="15" spans="1:98">
      <c r="A15" s="7" t="s">
        <v>139</v>
      </c>
      <c r="B15" t="s">
        <v>99</v>
      </c>
      <c r="C15">
        <v>200</v>
      </c>
      <c r="D15" t="s">
        <v>100</v>
      </c>
      <c r="E15" t="s">
        <v>101</v>
      </c>
      <c r="G15" t="s">
        <v>140</v>
      </c>
      <c r="H15">
        <v>9112477</v>
      </c>
      <c r="I15" s="24">
        <f>Table1[[#This Row],[Size (bytes)]]*0.000001</f>
        <v>9.1124770000000002</v>
      </c>
      <c r="J15">
        <v>62</v>
      </c>
      <c r="K15">
        <v>583</v>
      </c>
      <c r="M15">
        <v>0</v>
      </c>
      <c r="N15">
        <v>0</v>
      </c>
      <c r="O15" t="s">
        <v>140</v>
      </c>
      <c r="P15">
        <v>62</v>
      </c>
      <c r="Q15" t="s">
        <v>141</v>
      </c>
      <c r="R15">
        <v>52</v>
      </c>
      <c r="T15">
        <v>0</v>
      </c>
      <c r="V15">
        <v>0</v>
      </c>
      <c r="X15">
        <v>0</v>
      </c>
      <c r="Z15">
        <v>0</v>
      </c>
      <c r="AB15">
        <v>0</v>
      </c>
      <c r="AD15">
        <v>0</v>
      </c>
      <c r="AF15">
        <v>0</v>
      </c>
      <c r="AH15">
        <v>0</v>
      </c>
      <c r="AJ15">
        <v>0</v>
      </c>
      <c r="AL15">
        <v>0</v>
      </c>
      <c r="AN15">
        <v>0</v>
      </c>
      <c r="AP15">
        <v>0</v>
      </c>
      <c r="AR15">
        <v>0</v>
      </c>
      <c r="AT15">
        <v>0</v>
      </c>
      <c r="AV15">
        <v>0</v>
      </c>
      <c r="AX15">
        <v>0</v>
      </c>
      <c r="AZ15">
        <v>0</v>
      </c>
      <c r="BB15">
        <v>0</v>
      </c>
      <c r="BD15">
        <v>0</v>
      </c>
      <c r="BF15">
        <v>0</v>
      </c>
      <c r="BP15">
        <v>0</v>
      </c>
      <c r="BU15">
        <v>0</v>
      </c>
      <c r="BV15">
        <v>4</v>
      </c>
      <c r="BX15">
        <v>1</v>
      </c>
      <c r="BY15">
        <v>1</v>
      </c>
      <c r="BZ15">
        <v>0</v>
      </c>
      <c r="CA15">
        <v>0.02</v>
      </c>
      <c r="CB15">
        <v>0</v>
      </c>
      <c r="CC15">
        <v>0</v>
      </c>
      <c r="CD15">
        <v>0</v>
      </c>
      <c r="CE15">
        <v>0</v>
      </c>
      <c r="CF15">
        <v>0</v>
      </c>
      <c r="CG15">
        <v>0</v>
      </c>
      <c r="CM15">
        <v>9.0999999999999998E-2</v>
      </c>
      <c r="CN15" t="s">
        <v>142</v>
      </c>
      <c r="CR15">
        <v>1.1000000000000001</v>
      </c>
      <c r="CS15" t="s">
        <v>139</v>
      </c>
      <c r="CT15" s="1">
        <v>45183.425856481481</v>
      </c>
    </row>
    <row r="16" spans="1:98">
      <c r="A16" s="7" t="s">
        <v>143</v>
      </c>
      <c r="B16" t="s">
        <v>99</v>
      </c>
      <c r="C16">
        <v>200</v>
      </c>
      <c r="D16" t="s">
        <v>100</v>
      </c>
      <c r="E16" t="s">
        <v>101</v>
      </c>
      <c r="G16" t="s">
        <v>144</v>
      </c>
      <c r="H16">
        <v>8938202</v>
      </c>
      <c r="I16" s="24">
        <f>Table1[[#This Row],[Size (bytes)]]*0.000001</f>
        <v>8.9382020000000004</v>
      </c>
      <c r="J16">
        <v>95</v>
      </c>
      <c r="K16">
        <v>878</v>
      </c>
      <c r="M16">
        <v>0</v>
      </c>
      <c r="N16">
        <v>0</v>
      </c>
      <c r="O16" t="s">
        <v>145</v>
      </c>
      <c r="P16">
        <v>40</v>
      </c>
      <c r="Q16" t="s">
        <v>146</v>
      </c>
      <c r="R16">
        <v>6</v>
      </c>
      <c r="S16" t="s">
        <v>147</v>
      </c>
      <c r="T16">
        <v>7</v>
      </c>
      <c r="V16">
        <v>0</v>
      </c>
      <c r="X16">
        <v>0</v>
      </c>
      <c r="Z16">
        <v>0</v>
      </c>
      <c r="AB16">
        <v>0</v>
      </c>
      <c r="AD16">
        <v>0</v>
      </c>
      <c r="AF16">
        <v>0</v>
      </c>
      <c r="AH16">
        <v>0</v>
      </c>
      <c r="AJ16">
        <v>0</v>
      </c>
      <c r="AL16">
        <v>0</v>
      </c>
      <c r="AN16">
        <v>0</v>
      </c>
      <c r="AP16">
        <v>0</v>
      </c>
      <c r="AR16">
        <v>0</v>
      </c>
      <c r="AT16">
        <v>0</v>
      </c>
      <c r="AV16">
        <v>0</v>
      </c>
      <c r="AX16">
        <v>0</v>
      </c>
      <c r="AZ16">
        <v>0</v>
      </c>
      <c r="BB16">
        <v>0</v>
      </c>
      <c r="BD16">
        <v>0</v>
      </c>
      <c r="BF16">
        <v>0</v>
      </c>
      <c r="BP16">
        <v>0</v>
      </c>
      <c r="BU16">
        <v>0</v>
      </c>
      <c r="BV16">
        <v>4</v>
      </c>
      <c r="BX16">
        <v>1</v>
      </c>
      <c r="BY16">
        <v>1</v>
      </c>
      <c r="BZ16">
        <v>0</v>
      </c>
      <c r="CA16">
        <v>0.02</v>
      </c>
      <c r="CB16">
        <v>0</v>
      </c>
      <c r="CC16">
        <v>0</v>
      </c>
      <c r="CD16">
        <v>0</v>
      </c>
      <c r="CE16">
        <v>0</v>
      </c>
      <c r="CF16">
        <v>0</v>
      </c>
      <c r="CG16">
        <v>0</v>
      </c>
      <c r="CM16">
        <v>0.441</v>
      </c>
      <c r="CN16" t="s">
        <v>148</v>
      </c>
      <c r="CR16">
        <v>1.1000000000000001</v>
      </c>
      <c r="CS16" t="s">
        <v>143</v>
      </c>
      <c r="CT16" s="1">
        <v>45183.425347222219</v>
      </c>
    </row>
    <row r="17" spans="1:98">
      <c r="A17" s="7" t="s">
        <v>149</v>
      </c>
      <c r="B17" t="s">
        <v>99</v>
      </c>
      <c r="C17">
        <v>200</v>
      </c>
      <c r="D17" t="s">
        <v>100</v>
      </c>
      <c r="E17" t="s">
        <v>101</v>
      </c>
      <c r="G17" t="s">
        <v>150</v>
      </c>
      <c r="H17">
        <v>8646177</v>
      </c>
      <c r="I17" s="24">
        <f>Table1[[#This Row],[Size (bytes)]]*0.000001</f>
        <v>8.6461769999999998</v>
      </c>
      <c r="J17">
        <v>97</v>
      </c>
      <c r="K17">
        <v>900</v>
      </c>
      <c r="M17">
        <v>0</v>
      </c>
      <c r="N17">
        <v>0</v>
      </c>
      <c r="P17">
        <v>0</v>
      </c>
      <c r="R17">
        <v>0</v>
      </c>
      <c r="T17">
        <v>0</v>
      </c>
      <c r="V17">
        <v>0</v>
      </c>
      <c r="X17">
        <v>0</v>
      </c>
      <c r="Z17">
        <v>0</v>
      </c>
      <c r="AB17">
        <v>0</v>
      </c>
      <c r="AD17">
        <v>0</v>
      </c>
      <c r="AF17">
        <v>0</v>
      </c>
      <c r="AH17">
        <v>0</v>
      </c>
      <c r="AJ17">
        <v>0</v>
      </c>
      <c r="AL17">
        <v>0</v>
      </c>
      <c r="AN17">
        <v>0</v>
      </c>
      <c r="AP17">
        <v>0</v>
      </c>
      <c r="AR17">
        <v>0</v>
      </c>
      <c r="AT17">
        <v>0</v>
      </c>
      <c r="AV17">
        <v>0</v>
      </c>
      <c r="AX17">
        <v>0</v>
      </c>
      <c r="AZ17">
        <v>0</v>
      </c>
      <c r="BB17">
        <v>0</v>
      </c>
      <c r="BD17">
        <v>0</v>
      </c>
      <c r="BF17">
        <v>0</v>
      </c>
      <c r="BP17">
        <v>0</v>
      </c>
      <c r="BU17">
        <v>0</v>
      </c>
      <c r="BV17">
        <v>4</v>
      </c>
      <c r="BX17">
        <v>1</v>
      </c>
      <c r="BY17">
        <v>1</v>
      </c>
      <c r="BZ17">
        <v>0</v>
      </c>
      <c r="CA17">
        <v>0.02</v>
      </c>
      <c r="CB17">
        <v>0</v>
      </c>
      <c r="CC17">
        <v>0</v>
      </c>
      <c r="CD17">
        <v>0</v>
      </c>
      <c r="CE17">
        <v>0</v>
      </c>
      <c r="CF17">
        <v>0</v>
      </c>
      <c r="CG17">
        <v>0</v>
      </c>
      <c r="CM17">
        <v>0.438</v>
      </c>
      <c r="CN17" t="s">
        <v>151</v>
      </c>
      <c r="CR17">
        <v>1.1000000000000001</v>
      </c>
      <c r="CS17" t="s">
        <v>149</v>
      </c>
      <c r="CT17" s="1">
        <v>45183.426226851851</v>
      </c>
    </row>
    <row r="18" spans="1:98">
      <c r="A18" s="7" t="s">
        <v>152</v>
      </c>
      <c r="B18" t="s">
        <v>99</v>
      </c>
      <c r="C18">
        <v>200</v>
      </c>
      <c r="D18" t="s">
        <v>100</v>
      </c>
      <c r="E18" t="s">
        <v>101</v>
      </c>
      <c r="G18" t="s">
        <v>153</v>
      </c>
      <c r="H18">
        <v>8592081</v>
      </c>
      <c r="I18" s="24">
        <f>Table1[[#This Row],[Size (bytes)]]*0.000001</f>
        <v>8.5920810000000003</v>
      </c>
      <c r="J18">
        <v>44</v>
      </c>
      <c r="K18">
        <v>390</v>
      </c>
      <c r="M18">
        <v>0</v>
      </c>
      <c r="N18">
        <v>0</v>
      </c>
      <c r="O18" t="s">
        <v>154</v>
      </c>
      <c r="P18">
        <v>6</v>
      </c>
      <c r="Q18" t="s">
        <v>155</v>
      </c>
      <c r="R18">
        <v>7</v>
      </c>
      <c r="S18" t="s">
        <v>156</v>
      </c>
      <c r="T18">
        <v>10</v>
      </c>
      <c r="V18">
        <v>0</v>
      </c>
      <c r="X18">
        <v>0</v>
      </c>
      <c r="Z18">
        <v>0</v>
      </c>
      <c r="AB18">
        <v>0</v>
      </c>
      <c r="AD18">
        <v>0</v>
      </c>
      <c r="AF18">
        <v>0</v>
      </c>
      <c r="AH18">
        <v>0</v>
      </c>
      <c r="AJ18">
        <v>0</v>
      </c>
      <c r="AL18">
        <v>0</v>
      </c>
      <c r="AN18">
        <v>0</v>
      </c>
      <c r="AP18">
        <v>0</v>
      </c>
      <c r="AR18">
        <v>0</v>
      </c>
      <c r="AT18">
        <v>0</v>
      </c>
      <c r="AV18">
        <v>0</v>
      </c>
      <c r="AX18">
        <v>0</v>
      </c>
      <c r="AZ18">
        <v>0</v>
      </c>
      <c r="BB18">
        <v>0</v>
      </c>
      <c r="BD18">
        <v>0</v>
      </c>
      <c r="BF18">
        <v>0</v>
      </c>
      <c r="BP18">
        <v>0</v>
      </c>
      <c r="BU18">
        <v>0</v>
      </c>
      <c r="BV18">
        <v>4</v>
      </c>
      <c r="BX18">
        <v>1</v>
      </c>
      <c r="BY18">
        <v>1</v>
      </c>
      <c r="BZ18">
        <v>0</v>
      </c>
      <c r="CA18">
        <v>0.02</v>
      </c>
      <c r="CB18">
        <v>0</v>
      </c>
      <c r="CC18">
        <v>0</v>
      </c>
      <c r="CD18">
        <v>0</v>
      </c>
      <c r="CE18">
        <v>0</v>
      </c>
      <c r="CF18">
        <v>0</v>
      </c>
      <c r="CG18">
        <v>0</v>
      </c>
      <c r="CM18">
        <v>0.121</v>
      </c>
      <c r="CN18" t="s">
        <v>157</v>
      </c>
      <c r="CR18">
        <v>1.1000000000000001</v>
      </c>
      <c r="CS18" t="s">
        <v>152</v>
      </c>
      <c r="CT18" s="1">
        <v>45183.42459490741</v>
      </c>
    </row>
    <row r="19" spans="1:98">
      <c r="A19" s="7" t="s">
        <v>158</v>
      </c>
      <c r="B19" t="s">
        <v>99</v>
      </c>
      <c r="C19">
        <v>200</v>
      </c>
      <c r="D19" t="s">
        <v>100</v>
      </c>
      <c r="E19" t="s">
        <v>101</v>
      </c>
      <c r="G19" t="s">
        <v>159</v>
      </c>
      <c r="H19">
        <v>8342141</v>
      </c>
      <c r="I19" s="24">
        <f>Table1[[#This Row],[Size (bytes)]]*0.000001</f>
        <v>8.3421409999999998</v>
      </c>
      <c r="J19">
        <v>117</v>
      </c>
      <c r="K19">
        <v>1078</v>
      </c>
      <c r="M19">
        <v>0</v>
      </c>
      <c r="N19">
        <v>0</v>
      </c>
      <c r="O19" t="s">
        <v>160</v>
      </c>
      <c r="P19">
        <v>30</v>
      </c>
      <c r="Q19" t="s">
        <v>161</v>
      </c>
      <c r="R19">
        <v>9</v>
      </c>
      <c r="S19" t="s">
        <v>162</v>
      </c>
      <c r="T19">
        <v>15</v>
      </c>
      <c r="U19" t="s">
        <v>156</v>
      </c>
      <c r="V19">
        <v>10</v>
      </c>
      <c r="W19" t="s">
        <v>163</v>
      </c>
      <c r="X19">
        <v>8</v>
      </c>
      <c r="Z19">
        <v>0</v>
      </c>
      <c r="AB19">
        <v>0</v>
      </c>
      <c r="AD19">
        <v>0</v>
      </c>
      <c r="AF19">
        <v>0</v>
      </c>
      <c r="AH19">
        <v>0</v>
      </c>
      <c r="AJ19">
        <v>0</v>
      </c>
      <c r="AL19">
        <v>0</v>
      </c>
      <c r="AN19">
        <v>0</v>
      </c>
      <c r="AP19">
        <v>0</v>
      </c>
      <c r="AR19">
        <v>0</v>
      </c>
      <c r="AT19">
        <v>0</v>
      </c>
      <c r="AV19">
        <v>0</v>
      </c>
      <c r="AX19">
        <v>0</v>
      </c>
      <c r="AZ19">
        <v>0</v>
      </c>
      <c r="BB19">
        <v>0</v>
      </c>
      <c r="BD19">
        <v>0</v>
      </c>
      <c r="BF19">
        <v>0</v>
      </c>
      <c r="BP19">
        <v>0</v>
      </c>
      <c r="BU19">
        <v>0</v>
      </c>
      <c r="BV19">
        <v>5</v>
      </c>
      <c r="BX19">
        <v>1</v>
      </c>
      <c r="BY19">
        <v>1</v>
      </c>
      <c r="BZ19">
        <v>0</v>
      </c>
      <c r="CA19">
        <v>0.02</v>
      </c>
      <c r="CB19">
        <v>0</v>
      </c>
      <c r="CC19">
        <v>0</v>
      </c>
      <c r="CD19">
        <v>0</v>
      </c>
      <c r="CE19">
        <v>0</v>
      </c>
      <c r="CF19">
        <v>0</v>
      </c>
      <c r="CG19">
        <v>0</v>
      </c>
      <c r="CM19">
        <v>0.46200000000000002</v>
      </c>
      <c r="CN19" t="s">
        <v>164</v>
      </c>
      <c r="CR19">
        <v>1.1000000000000001</v>
      </c>
      <c r="CS19" t="s">
        <v>158</v>
      </c>
      <c r="CT19" s="1">
        <v>45183.438148148147</v>
      </c>
    </row>
    <row r="20" spans="1:98">
      <c r="A20" s="7" t="s">
        <v>165</v>
      </c>
      <c r="B20" t="s">
        <v>99</v>
      </c>
      <c r="C20">
        <v>200</v>
      </c>
      <c r="D20" t="s">
        <v>100</v>
      </c>
      <c r="E20" t="s">
        <v>101</v>
      </c>
      <c r="G20" t="s">
        <v>166</v>
      </c>
      <c r="H20">
        <v>8270503</v>
      </c>
      <c r="I20" s="24">
        <f>Table1[[#This Row],[Size (bytes)]]*0.000001</f>
        <v>8.2705029999999997</v>
      </c>
      <c r="J20">
        <v>61</v>
      </c>
      <c r="K20">
        <v>691</v>
      </c>
      <c r="M20">
        <v>0</v>
      </c>
      <c r="N20">
        <v>0</v>
      </c>
      <c r="O20" t="s">
        <v>166</v>
      </c>
      <c r="P20">
        <v>61</v>
      </c>
      <c r="Q20" t="s">
        <v>167</v>
      </c>
      <c r="R20">
        <v>13</v>
      </c>
      <c r="T20">
        <v>0</v>
      </c>
      <c r="V20">
        <v>0</v>
      </c>
      <c r="X20">
        <v>0</v>
      </c>
      <c r="Z20">
        <v>0</v>
      </c>
      <c r="AB20">
        <v>0</v>
      </c>
      <c r="AD20">
        <v>0</v>
      </c>
      <c r="AF20">
        <v>0</v>
      </c>
      <c r="AH20">
        <v>0</v>
      </c>
      <c r="AJ20">
        <v>0</v>
      </c>
      <c r="AL20">
        <v>0</v>
      </c>
      <c r="AN20">
        <v>0</v>
      </c>
      <c r="AP20">
        <v>0</v>
      </c>
      <c r="AR20">
        <v>0</v>
      </c>
      <c r="AT20">
        <v>0</v>
      </c>
      <c r="AV20">
        <v>0</v>
      </c>
      <c r="AX20">
        <v>0</v>
      </c>
      <c r="AZ20">
        <v>0</v>
      </c>
      <c r="BB20">
        <v>0</v>
      </c>
      <c r="BD20">
        <v>0</v>
      </c>
      <c r="BF20">
        <v>0</v>
      </c>
      <c r="BP20">
        <v>0</v>
      </c>
      <c r="BU20">
        <v>0</v>
      </c>
      <c r="BV20">
        <v>2</v>
      </c>
      <c r="BX20">
        <v>1</v>
      </c>
      <c r="BY20">
        <v>1</v>
      </c>
      <c r="BZ20">
        <v>0</v>
      </c>
      <c r="CA20">
        <v>0.02</v>
      </c>
      <c r="CB20">
        <v>0</v>
      </c>
      <c r="CC20">
        <v>0</v>
      </c>
      <c r="CD20">
        <v>0</v>
      </c>
      <c r="CE20">
        <v>0</v>
      </c>
      <c r="CF20">
        <v>0</v>
      </c>
      <c r="CG20">
        <v>0</v>
      </c>
      <c r="CM20">
        <v>1.2150000000000001</v>
      </c>
      <c r="CN20" t="s">
        <v>168</v>
      </c>
      <c r="CR20">
        <v>1.1000000000000001</v>
      </c>
      <c r="CS20" t="s">
        <v>165</v>
      </c>
      <c r="CT20" s="1">
        <v>45183.407141203701</v>
      </c>
    </row>
    <row r="21" spans="1:98">
      <c r="A21" s="7" t="s">
        <v>169</v>
      </c>
      <c r="B21" t="s">
        <v>99</v>
      </c>
      <c r="C21">
        <v>200</v>
      </c>
      <c r="D21" t="s">
        <v>100</v>
      </c>
      <c r="E21" t="s">
        <v>101</v>
      </c>
      <c r="G21" t="s">
        <v>166</v>
      </c>
      <c r="H21">
        <v>8270503</v>
      </c>
      <c r="I21" s="24">
        <f>Table1[[#This Row],[Size (bytes)]]*0.000001</f>
        <v>8.2705029999999997</v>
      </c>
      <c r="J21">
        <v>61</v>
      </c>
      <c r="K21">
        <v>691</v>
      </c>
      <c r="M21">
        <v>0</v>
      </c>
      <c r="N21">
        <v>0</v>
      </c>
      <c r="O21" t="s">
        <v>166</v>
      </c>
      <c r="P21">
        <v>61</v>
      </c>
      <c r="Q21" t="s">
        <v>167</v>
      </c>
      <c r="R21">
        <v>13</v>
      </c>
      <c r="T21">
        <v>0</v>
      </c>
      <c r="V21">
        <v>0</v>
      </c>
      <c r="X21">
        <v>0</v>
      </c>
      <c r="Z21">
        <v>0</v>
      </c>
      <c r="AB21">
        <v>0</v>
      </c>
      <c r="AD21">
        <v>0</v>
      </c>
      <c r="AF21">
        <v>0</v>
      </c>
      <c r="AH21">
        <v>0</v>
      </c>
      <c r="AJ21">
        <v>0</v>
      </c>
      <c r="AL21">
        <v>0</v>
      </c>
      <c r="AN21">
        <v>0</v>
      </c>
      <c r="AP21">
        <v>0</v>
      </c>
      <c r="AR21">
        <v>0</v>
      </c>
      <c r="AT21">
        <v>0</v>
      </c>
      <c r="AV21">
        <v>0</v>
      </c>
      <c r="AX21">
        <v>0</v>
      </c>
      <c r="AZ21">
        <v>0</v>
      </c>
      <c r="BB21">
        <v>0</v>
      </c>
      <c r="BD21">
        <v>0</v>
      </c>
      <c r="BF21">
        <v>0</v>
      </c>
      <c r="BP21">
        <v>0</v>
      </c>
      <c r="BU21">
        <v>0</v>
      </c>
      <c r="BV21">
        <v>4</v>
      </c>
      <c r="BX21">
        <v>1</v>
      </c>
      <c r="BY21">
        <v>1</v>
      </c>
      <c r="BZ21">
        <v>0</v>
      </c>
      <c r="CA21">
        <v>0.02</v>
      </c>
      <c r="CB21">
        <v>0</v>
      </c>
      <c r="CC21">
        <v>0</v>
      </c>
      <c r="CD21">
        <v>0</v>
      </c>
      <c r="CE21">
        <v>0</v>
      </c>
      <c r="CF21">
        <v>0</v>
      </c>
      <c r="CG21">
        <v>0</v>
      </c>
      <c r="CM21">
        <v>0.47099999999999997</v>
      </c>
      <c r="CN21" t="s">
        <v>170</v>
      </c>
      <c r="CR21">
        <v>1.1000000000000001</v>
      </c>
      <c r="CS21" t="s">
        <v>169</v>
      </c>
      <c r="CT21" s="1">
        <v>45183.429652777777</v>
      </c>
    </row>
    <row r="22" spans="1:98">
      <c r="A22" s="7" t="s">
        <v>171</v>
      </c>
      <c r="B22" t="s">
        <v>99</v>
      </c>
      <c r="C22">
        <v>200</v>
      </c>
      <c r="D22" t="s">
        <v>100</v>
      </c>
      <c r="E22" t="s">
        <v>101</v>
      </c>
      <c r="G22" t="s">
        <v>172</v>
      </c>
      <c r="H22">
        <v>8194879</v>
      </c>
      <c r="I22" s="24">
        <f>Table1[[#This Row],[Size (bytes)]]*0.000001</f>
        <v>8.1948790000000002</v>
      </c>
      <c r="J22">
        <v>105</v>
      </c>
      <c r="K22">
        <v>894</v>
      </c>
      <c r="M22">
        <v>0</v>
      </c>
      <c r="N22">
        <v>0</v>
      </c>
      <c r="O22" t="s">
        <v>172</v>
      </c>
      <c r="P22">
        <v>105</v>
      </c>
      <c r="Q22" t="s">
        <v>173</v>
      </c>
      <c r="R22">
        <v>52</v>
      </c>
      <c r="T22">
        <v>0</v>
      </c>
      <c r="V22">
        <v>0</v>
      </c>
      <c r="X22">
        <v>0</v>
      </c>
      <c r="Z22">
        <v>0</v>
      </c>
      <c r="AB22">
        <v>0</v>
      </c>
      <c r="AD22">
        <v>0</v>
      </c>
      <c r="AF22">
        <v>0</v>
      </c>
      <c r="AH22">
        <v>0</v>
      </c>
      <c r="AJ22">
        <v>0</v>
      </c>
      <c r="AL22">
        <v>0</v>
      </c>
      <c r="AN22">
        <v>0</v>
      </c>
      <c r="AP22">
        <v>0</v>
      </c>
      <c r="AR22">
        <v>0</v>
      </c>
      <c r="AT22">
        <v>0</v>
      </c>
      <c r="AV22">
        <v>0</v>
      </c>
      <c r="AX22">
        <v>0</v>
      </c>
      <c r="AZ22">
        <v>0</v>
      </c>
      <c r="BB22">
        <v>0</v>
      </c>
      <c r="BD22">
        <v>0</v>
      </c>
      <c r="BF22">
        <v>0</v>
      </c>
      <c r="BP22">
        <v>0</v>
      </c>
      <c r="BU22">
        <v>0</v>
      </c>
      <c r="BV22">
        <v>4</v>
      </c>
      <c r="BX22">
        <v>1</v>
      </c>
      <c r="BY22">
        <v>1</v>
      </c>
      <c r="BZ22">
        <v>0</v>
      </c>
      <c r="CA22">
        <v>0.02</v>
      </c>
      <c r="CB22">
        <v>0</v>
      </c>
      <c r="CC22">
        <v>0</v>
      </c>
      <c r="CD22">
        <v>0</v>
      </c>
      <c r="CE22">
        <v>0</v>
      </c>
      <c r="CF22">
        <v>0</v>
      </c>
      <c r="CG22">
        <v>0</v>
      </c>
      <c r="CM22">
        <v>0.109</v>
      </c>
      <c r="CN22" t="s">
        <v>174</v>
      </c>
      <c r="CR22">
        <v>1.1000000000000001</v>
      </c>
      <c r="CS22" t="s">
        <v>171</v>
      </c>
      <c r="CT22" s="1">
        <v>45183.425092592595</v>
      </c>
    </row>
    <row r="23" spans="1:98">
      <c r="A23" s="7" t="s">
        <v>175</v>
      </c>
      <c r="B23" t="s">
        <v>99</v>
      </c>
      <c r="C23">
        <v>200</v>
      </c>
      <c r="D23" t="s">
        <v>100</v>
      </c>
      <c r="E23" t="s">
        <v>101</v>
      </c>
      <c r="H23">
        <v>8095892</v>
      </c>
      <c r="I23" s="24">
        <f>Table1[[#This Row],[Size (bytes)]]*0.000001</f>
        <v>8.0958919999999992</v>
      </c>
      <c r="J23">
        <v>0</v>
      </c>
      <c r="K23">
        <v>0</v>
      </c>
      <c r="M23">
        <v>0</v>
      </c>
      <c r="N23">
        <v>0</v>
      </c>
      <c r="P23">
        <v>0</v>
      </c>
      <c r="R23">
        <v>0</v>
      </c>
      <c r="T23">
        <v>0</v>
      </c>
      <c r="V23">
        <v>0</v>
      </c>
      <c r="X23">
        <v>0</v>
      </c>
      <c r="Z23">
        <v>0</v>
      </c>
      <c r="AB23">
        <v>0</v>
      </c>
      <c r="AD23">
        <v>0</v>
      </c>
      <c r="AF23">
        <v>0</v>
      </c>
      <c r="AH23">
        <v>0</v>
      </c>
      <c r="AJ23">
        <v>0</v>
      </c>
      <c r="AL23">
        <v>0</v>
      </c>
      <c r="AN23">
        <v>0</v>
      </c>
      <c r="AP23">
        <v>0</v>
      </c>
      <c r="AR23">
        <v>0</v>
      </c>
      <c r="AT23">
        <v>0</v>
      </c>
      <c r="AV23">
        <v>0</v>
      </c>
      <c r="AX23">
        <v>0</v>
      </c>
      <c r="AZ23">
        <v>0</v>
      </c>
      <c r="BB23">
        <v>0</v>
      </c>
      <c r="BD23">
        <v>0</v>
      </c>
      <c r="BF23">
        <v>0</v>
      </c>
      <c r="BP23">
        <v>0</v>
      </c>
      <c r="BU23">
        <v>0</v>
      </c>
      <c r="BV23">
        <v>4</v>
      </c>
      <c r="BX23">
        <v>1</v>
      </c>
      <c r="BY23">
        <v>1</v>
      </c>
      <c r="BZ23">
        <v>0</v>
      </c>
      <c r="CA23">
        <v>0.02</v>
      </c>
      <c r="CB23">
        <v>0</v>
      </c>
      <c r="CC23">
        <v>0</v>
      </c>
      <c r="CD23">
        <v>0</v>
      </c>
      <c r="CE23">
        <v>0</v>
      </c>
      <c r="CF23">
        <v>0</v>
      </c>
      <c r="CG23">
        <v>0</v>
      </c>
      <c r="CM23">
        <v>0.111</v>
      </c>
      <c r="CN23" t="s">
        <v>176</v>
      </c>
      <c r="CR23">
        <v>1.1000000000000001</v>
      </c>
      <c r="CS23" t="s">
        <v>175</v>
      </c>
      <c r="CT23" s="1">
        <v>45183.423576388886</v>
      </c>
    </row>
    <row r="24" spans="1:98">
      <c r="A24" s="7" t="s">
        <v>177</v>
      </c>
      <c r="B24" t="s">
        <v>99</v>
      </c>
      <c r="C24">
        <v>200</v>
      </c>
      <c r="D24" t="s">
        <v>100</v>
      </c>
      <c r="E24" t="s">
        <v>101</v>
      </c>
      <c r="H24">
        <v>7995559</v>
      </c>
      <c r="I24" s="24">
        <f>Table1[[#This Row],[Size (bytes)]]*0.000001</f>
        <v>7.9955589999999992</v>
      </c>
      <c r="J24">
        <v>0</v>
      </c>
      <c r="K24">
        <v>0</v>
      </c>
      <c r="M24">
        <v>0</v>
      </c>
      <c r="N24">
        <v>0</v>
      </c>
      <c r="P24">
        <v>0</v>
      </c>
      <c r="R24">
        <v>0</v>
      </c>
      <c r="T24">
        <v>0</v>
      </c>
      <c r="V24">
        <v>0</v>
      </c>
      <c r="X24">
        <v>0</v>
      </c>
      <c r="Z24">
        <v>0</v>
      </c>
      <c r="AB24">
        <v>0</v>
      </c>
      <c r="AD24">
        <v>0</v>
      </c>
      <c r="AF24">
        <v>0</v>
      </c>
      <c r="AH24">
        <v>0</v>
      </c>
      <c r="AJ24">
        <v>0</v>
      </c>
      <c r="AL24">
        <v>0</v>
      </c>
      <c r="AN24">
        <v>0</v>
      </c>
      <c r="AP24">
        <v>0</v>
      </c>
      <c r="AR24">
        <v>0</v>
      </c>
      <c r="AT24">
        <v>0</v>
      </c>
      <c r="AV24">
        <v>0</v>
      </c>
      <c r="AX24">
        <v>0</v>
      </c>
      <c r="AZ24">
        <v>0</v>
      </c>
      <c r="BB24">
        <v>0</v>
      </c>
      <c r="BD24">
        <v>0</v>
      </c>
      <c r="BF24">
        <v>0</v>
      </c>
      <c r="BP24">
        <v>0</v>
      </c>
      <c r="BU24">
        <v>0</v>
      </c>
      <c r="BV24">
        <v>4</v>
      </c>
      <c r="BX24">
        <v>1</v>
      </c>
      <c r="BY24">
        <v>1</v>
      </c>
      <c r="BZ24">
        <v>0</v>
      </c>
      <c r="CA24">
        <v>0.02</v>
      </c>
      <c r="CB24">
        <v>0</v>
      </c>
      <c r="CC24">
        <v>0</v>
      </c>
      <c r="CD24">
        <v>0</v>
      </c>
      <c r="CE24">
        <v>0</v>
      </c>
      <c r="CF24">
        <v>0</v>
      </c>
      <c r="CG24">
        <v>0</v>
      </c>
      <c r="CM24">
        <v>7.4999999999999997E-2</v>
      </c>
      <c r="CN24" t="s">
        <v>178</v>
      </c>
      <c r="CR24">
        <v>1.1000000000000001</v>
      </c>
      <c r="CS24" t="s">
        <v>177</v>
      </c>
      <c r="CT24" s="1">
        <v>45183.421932870369</v>
      </c>
    </row>
    <row r="25" spans="1:98">
      <c r="A25" s="7" t="s">
        <v>179</v>
      </c>
      <c r="B25" t="s">
        <v>99</v>
      </c>
      <c r="C25">
        <v>200</v>
      </c>
      <c r="D25" t="s">
        <v>100</v>
      </c>
      <c r="E25" t="s">
        <v>101</v>
      </c>
      <c r="G25" t="s">
        <v>180</v>
      </c>
      <c r="H25">
        <v>7749840</v>
      </c>
      <c r="I25" s="24">
        <f>Table1[[#This Row],[Size (bytes)]]*0.000001</f>
        <v>7.7498399999999998</v>
      </c>
      <c r="J25">
        <v>83</v>
      </c>
      <c r="K25">
        <v>809</v>
      </c>
      <c r="M25">
        <v>0</v>
      </c>
      <c r="N25">
        <v>0</v>
      </c>
      <c r="O25" t="s">
        <v>156</v>
      </c>
      <c r="P25">
        <v>10</v>
      </c>
      <c r="Q25" t="s">
        <v>181</v>
      </c>
      <c r="R25">
        <v>20</v>
      </c>
      <c r="S25" t="s">
        <v>182</v>
      </c>
      <c r="T25">
        <v>11</v>
      </c>
      <c r="U25" t="s">
        <v>183</v>
      </c>
      <c r="V25">
        <v>23</v>
      </c>
      <c r="W25" t="s">
        <v>184</v>
      </c>
      <c r="X25">
        <v>20</v>
      </c>
      <c r="Z25">
        <v>0</v>
      </c>
      <c r="AB25">
        <v>0</v>
      </c>
      <c r="AD25">
        <v>0</v>
      </c>
      <c r="AF25">
        <v>0</v>
      </c>
      <c r="AH25">
        <v>0</v>
      </c>
      <c r="AJ25">
        <v>0</v>
      </c>
      <c r="AL25">
        <v>0</v>
      </c>
      <c r="AN25">
        <v>0</v>
      </c>
      <c r="AP25">
        <v>0</v>
      </c>
      <c r="AR25">
        <v>0</v>
      </c>
      <c r="AT25">
        <v>0</v>
      </c>
      <c r="AV25">
        <v>0</v>
      </c>
      <c r="AX25">
        <v>0</v>
      </c>
      <c r="AZ25">
        <v>0</v>
      </c>
      <c r="BB25">
        <v>0</v>
      </c>
      <c r="BD25">
        <v>0</v>
      </c>
      <c r="BF25">
        <v>0</v>
      </c>
      <c r="BP25">
        <v>0</v>
      </c>
      <c r="BU25">
        <v>0</v>
      </c>
      <c r="BV25">
        <v>3</v>
      </c>
      <c r="BX25">
        <v>1</v>
      </c>
      <c r="BY25">
        <v>1</v>
      </c>
      <c r="BZ25">
        <v>0</v>
      </c>
      <c r="CA25">
        <v>0.02</v>
      </c>
      <c r="CB25">
        <v>0</v>
      </c>
      <c r="CC25">
        <v>0</v>
      </c>
      <c r="CD25">
        <v>0</v>
      </c>
      <c r="CE25">
        <v>0</v>
      </c>
      <c r="CF25">
        <v>0</v>
      </c>
      <c r="CG25">
        <v>0</v>
      </c>
      <c r="CM25">
        <v>0.42799999999999999</v>
      </c>
      <c r="CN25" t="s">
        <v>185</v>
      </c>
      <c r="CR25">
        <v>1.1000000000000001</v>
      </c>
      <c r="CS25" t="s">
        <v>179</v>
      </c>
      <c r="CT25" s="1">
        <v>45183.409548611111</v>
      </c>
    </row>
    <row r="26" spans="1:98">
      <c r="A26" s="7" t="s">
        <v>186</v>
      </c>
      <c r="B26" t="s">
        <v>99</v>
      </c>
      <c r="C26">
        <v>200</v>
      </c>
      <c r="D26" t="s">
        <v>100</v>
      </c>
      <c r="E26" t="s">
        <v>101</v>
      </c>
      <c r="G26" t="s">
        <v>187</v>
      </c>
      <c r="H26">
        <v>7227727</v>
      </c>
      <c r="I26" s="24">
        <f>Table1[[#This Row],[Size (bytes)]]*0.000001</f>
        <v>7.2277269999999998</v>
      </c>
      <c r="J26">
        <v>58</v>
      </c>
      <c r="K26">
        <v>528</v>
      </c>
      <c r="M26">
        <v>0</v>
      </c>
      <c r="N26">
        <v>0</v>
      </c>
      <c r="O26" t="s">
        <v>128</v>
      </c>
      <c r="P26">
        <v>22</v>
      </c>
      <c r="R26">
        <v>0</v>
      </c>
      <c r="T26">
        <v>0</v>
      </c>
      <c r="V26">
        <v>0</v>
      </c>
      <c r="X26">
        <v>0</v>
      </c>
      <c r="Z26">
        <v>0</v>
      </c>
      <c r="AB26">
        <v>0</v>
      </c>
      <c r="AD26">
        <v>0</v>
      </c>
      <c r="AF26">
        <v>0</v>
      </c>
      <c r="AH26">
        <v>0</v>
      </c>
      <c r="AJ26">
        <v>0</v>
      </c>
      <c r="AL26">
        <v>0</v>
      </c>
      <c r="AN26">
        <v>0</v>
      </c>
      <c r="AP26">
        <v>0</v>
      </c>
      <c r="AR26">
        <v>0</v>
      </c>
      <c r="AT26">
        <v>0</v>
      </c>
      <c r="AV26">
        <v>0</v>
      </c>
      <c r="AX26">
        <v>0</v>
      </c>
      <c r="AZ26">
        <v>0</v>
      </c>
      <c r="BB26">
        <v>0</v>
      </c>
      <c r="BD26">
        <v>0</v>
      </c>
      <c r="BF26">
        <v>0</v>
      </c>
      <c r="BP26">
        <v>0</v>
      </c>
      <c r="BU26">
        <v>0</v>
      </c>
      <c r="BV26">
        <v>3</v>
      </c>
      <c r="BX26">
        <v>1</v>
      </c>
      <c r="BY26">
        <v>1</v>
      </c>
      <c r="BZ26">
        <v>0</v>
      </c>
      <c r="CA26">
        <v>0.02</v>
      </c>
      <c r="CB26">
        <v>0</v>
      </c>
      <c r="CC26">
        <v>0</v>
      </c>
      <c r="CD26">
        <v>0</v>
      </c>
      <c r="CE26">
        <v>0</v>
      </c>
      <c r="CF26">
        <v>0</v>
      </c>
      <c r="CG26">
        <v>0</v>
      </c>
      <c r="CM26">
        <v>0.44800000000000001</v>
      </c>
      <c r="CN26" t="s">
        <v>188</v>
      </c>
      <c r="CR26">
        <v>1.1000000000000001</v>
      </c>
      <c r="CS26" t="s">
        <v>186</v>
      </c>
      <c r="CT26" s="1">
        <v>45183.410810185182</v>
      </c>
    </row>
    <row r="27" spans="1:98">
      <c r="A27" s="7" t="s">
        <v>189</v>
      </c>
      <c r="B27" t="s">
        <v>99</v>
      </c>
      <c r="C27">
        <v>200</v>
      </c>
      <c r="D27" t="s">
        <v>100</v>
      </c>
      <c r="E27" t="s">
        <v>101</v>
      </c>
      <c r="G27" t="s">
        <v>190</v>
      </c>
      <c r="H27">
        <v>6924339</v>
      </c>
      <c r="I27" s="24">
        <f>Table1[[#This Row],[Size (bytes)]]*0.000001</f>
        <v>6.9243389999999998</v>
      </c>
      <c r="J27">
        <v>32</v>
      </c>
      <c r="K27">
        <v>264</v>
      </c>
      <c r="M27">
        <v>0</v>
      </c>
      <c r="N27">
        <v>0</v>
      </c>
      <c r="O27" t="s">
        <v>191</v>
      </c>
      <c r="P27">
        <v>6</v>
      </c>
      <c r="Q27" t="s">
        <v>192</v>
      </c>
      <c r="R27">
        <v>15</v>
      </c>
      <c r="S27" t="s">
        <v>193</v>
      </c>
      <c r="T27">
        <v>20</v>
      </c>
      <c r="U27" t="s">
        <v>194</v>
      </c>
      <c r="V27">
        <v>28</v>
      </c>
      <c r="W27" t="s">
        <v>195</v>
      </c>
      <c r="X27">
        <v>10</v>
      </c>
      <c r="Z27">
        <v>0</v>
      </c>
      <c r="AB27">
        <v>0</v>
      </c>
      <c r="AD27">
        <v>0</v>
      </c>
      <c r="AF27">
        <v>0</v>
      </c>
      <c r="AH27">
        <v>0</v>
      </c>
      <c r="AJ27">
        <v>0</v>
      </c>
      <c r="AL27">
        <v>0</v>
      </c>
      <c r="AN27">
        <v>0</v>
      </c>
      <c r="AP27">
        <v>0</v>
      </c>
      <c r="AR27">
        <v>0</v>
      </c>
      <c r="AT27">
        <v>0</v>
      </c>
      <c r="AV27">
        <v>0</v>
      </c>
      <c r="AX27">
        <v>0</v>
      </c>
      <c r="AZ27">
        <v>0</v>
      </c>
      <c r="BB27">
        <v>0</v>
      </c>
      <c r="BD27">
        <v>0</v>
      </c>
      <c r="BF27">
        <v>0</v>
      </c>
      <c r="BP27">
        <v>0</v>
      </c>
      <c r="BU27">
        <v>0</v>
      </c>
      <c r="BV27">
        <v>4</v>
      </c>
      <c r="BX27">
        <v>1</v>
      </c>
      <c r="BY27">
        <v>1</v>
      </c>
      <c r="BZ27">
        <v>0</v>
      </c>
      <c r="CA27">
        <v>0.02</v>
      </c>
      <c r="CB27">
        <v>0</v>
      </c>
      <c r="CC27">
        <v>0</v>
      </c>
      <c r="CD27">
        <v>0</v>
      </c>
      <c r="CE27">
        <v>0</v>
      </c>
      <c r="CF27">
        <v>0</v>
      </c>
      <c r="CG27">
        <v>0</v>
      </c>
      <c r="CM27">
        <v>7.5999999999999998E-2</v>
      </c>
      <c r="CN27" t="s">
        <v>196</v>
      </c>
      <c r="CR27">
        <v>1.1000000000000001</v>
      </c>
      <c r="CS27" t="s">
        <v>189</v>
      </c>
      <c r="CT27" s="1">
        <v>45183.423958333333</v>
      </c>
    </row>
    <row r="28" spans="1:98">
      <c r="A28" s="7" t="s">
        <v>197</v>
      </c>
      <c r="B28" t="s">
        <v>99</v>
      </c>
      <c r="C28">
        <v>200</v>
      </c>
      <c r="D28" t="s">
        <v>100</v>
      </c>
      <c r="E28" t="s">
        <v>101</v>
      </c>
      <c r="G28" t="s">
        <v>198</v>
      </c>
      <c r="H28">
        <v>6582586</v>
      </c>
      <c r="I28" s="24">
        <f>Table1[[#This Row],[Size (bytes)]]*0.000001</f>
        <v>6.582586</v>
      </c>
      <c r="J28">
        <v>40</v>
      </c>
      <c r="K28">
        <v>361</v>
      </c>
      <c r="M28">
        <v>0</v>
      </c>
      <c r="N28">
        <v>0</v>
      </c>
      <c r="O28" t="s">
        <v>198</v>
      </c>
      <c r="P28">
        <v>40</v>
      </c>
      <c r="Q28" t="s">
        <v>199</v>
      </c>
      <c r="R28">
        <v>25</v>
      </c>
      <c r="T28">
        <v>0</v>
      </c>
      <c r="V28">
        <v>0</v>
      </c>
      <c r="X28">
        <v>0</v>
      </c>
      <c r="Z28">
        <v>0</v>
      </c>
      <c r="AB28">
        <v>0</v>
      </c>
      <c r="AD28">
        <v>0</v>
      </c>
      <c r="AF28">
        <v>0</v>
      </c>
      <c r="AH28">
        <v>0</v>
      </c>
      <c r="AJ28">
        <v>0</v>
      </c>
      <c r="AL28">
        <v>0</v>
      </c>
      <c r="AN28">
        <v>0</v>
      </c>
      <c r="AP28">
        <v>0</v>
      </c>
      <c r="AR28">
        <v>0</v>
      </c>
      <c r="AT28">
        <v>0</v>
      </c>
      <c r="AV28">
        <v>0</v>
      </c>
      <c r="AX28">
        <v>0</v>
      </c>
      <c r="AZ28">
        <v>0</v>
      </c>
      <c r="BB28">
        <v>0</v>
      </c>
      <c r="BD28">
        <v>0</v>
      </c>
      <c r="BF28">
        <v>0</v>
      </c>
      <c r="BP28">
        <v>0</v>
      </c>
      <c r="BU28">
        <v>0</v>
      </c>
      <c r="BV28">
        <v>4</v>
      </c>
      <c r="BX28">
        <v>1</v>
      </c>
      <c r="BY28">
        <v>1</v>
      </c>
      <c r="BZ28">
        <v>0</v>
      </c>
      <c r="CA28">
        <v>0.02</v>
      </c>
      <c r="CB28">
        <v>0</v>
      </c>
      <c r="CC28">
        <v>0</v>
      </c>
      <c r="CD28">
        <v>0</v>
      </c>
      <c r="CE28">
        <v>0</v>
      </c>
      <c r="CF28">
        <v>0</v>
      </c>
      <c r="CG28">
        <v>0</v>
      </c>
      <c r="CM28">
        <v>0.108</v>
      </c>
      <c r="CN28" t="s">
        <v>200</v>
      </c>
      <c r="CR28">
        <v>1.1000000000000001</v>
      </c>
      <c r="CS28" t="s">
        <v>197</v>
      </c>
      <c r="CT28" s="1">
        <v>45183.423576388886</v>
      </c>
    </row>
    <row r="29" spans="1:98">
      <c r="A29" s="7" t="s">
        <v>201</v>
      </c>
      <c r="B29" t="s">
        <v>99</v>
      </c>
      <c r="C29">
        <v>200</v>
      </c>
      <c r="D29" t="s">
        <v>100</v>
      </c>
      <c r="E29" t="s">
        <v>101</v>
      </c>
      <c r="G29" t="s">
        <v>202</v>
      </c>
      <c r="H29">
        <v>6361395</v>
      </c>
      <c r="I29" s="24">
        <f>Table1[[#This Row],[Size (bytes)]]*0.000001</f>
        <v>6.3613949999999999</v>
      </c>
      <c r="J29">
        <v>78</v>
      </c>
      <c r="K29">
        <v>756</v>
      </c>
      <c r="M29">
        <v>0</v>
      </c>
      <c r="N29">
        <v>0</v>
      </c>
      <c r="O29" t="s">
        <v>203</v>
      </c>
      <c r="P29">
        <v>6</v>
      </c>
      <c r="R29">
        <v>0</v>
      </c>
      <c r="T29">
        <v>0</v>
      </c>
      <c r="V29">
        <v>0</v>
      </c>
      <c r="X29">
        <v>0</v>
      </c>
      <c r="Z29">
        <v>0</v>
      </c>
      <c r="AB29">
        <v>0</v>
      </c>
      <c r="AD29">
        <v>0</v>
      </c>
      <c r="AF29">
        <v>0</v>
      </c>
      <c r="AH29">
        <v>0</v>
      </c>
      <c r="AJ29">
        <v>0</v>
      </c>
      <c r="AL29">
        <v>0</v>
      </c>
      <c r="AN29">
        <v>0</v>
      </c>
      <c r="AP29">
        <v>0</v>
      </c>
      <c r="AR29">
        <v>0</v>
      </c>
      <c r="AT29">
        <v>0</v>
      </c>
      <c r="AV29">
        <v>0</v>
      </c>
      <c r="AX29">
        <v>0</v>
      </c>
      <c r="AZ29">
        <v>0</v>
      </c>
      <c r="BB29">
        <v>0</v>
      </c>
      <c r="BD29">
        <v>0</v>
      </c>
      <c r="BF29">
        <v>0</v>
      </c>
      <c r="BP29">
        <v>0</v>
      </c>
      <c r="BU29">
        <v>0</v>
      </c>
      <c r="BV29">
        <v>3</v>
      </c>
      <c r="BX29">
        <v>1</v>
      </c>
      <c r="BY29">
        <v>1</v>
      </c>
      <c r="BZ29">
        <v>0</v>
      </c>
      <c r="CA29">
        <v>0.02</v>
      </c>
      <c r="CB29">
        <v>0</v>
      </c>
      <c r="CC29">
        <v>0</v>
      </c>
      <c r="CD29">
        <v>0</v>
      </c>
      <c r="CE29">
        <v>0</v>
      </c>
      <c r="CF29">
        <v>0</v>
      </c>
      <c r="CG29">
        <v>0</v>
      </c>
      <c r="CM29">
        <v>0.433</v>
      </c>
      <c r="CN29" t="s">
        <v>204</v>
      </c>
      <c r="CR29">
        <v>1.1000000000000001</v>
      </c>
      <c r="CS29" t="s">
        <v>201</v>
      </c>
      <c r="CT29" s="1">
        <v>45183.408912037034</v>
      </c>
    </row>
    <row r="30" spans="1:98">
      <c r="A30" s="7" t="s">
        <v>205</v>
      </c>
      <c r="B30" t="s">
        <v>99</v>
      </c>
      <c r="C30">
        <v>200</v>
      </c>
      <c r="D30" t="s">
        <v>100</v>
      </c>
      <c r="E30" t="s">
        <v>101</v>
      </c>
      <c r="G30" t="s">
        <v>202</v>
      </c>
      <c r="H30">
        <v>6361395</v>
      </c>
      <c r="I30" s="24">
        <f>Table1[[#This Row],[Size (bytes)]]*0.000001</f>
        <v>6.3613949999999999</v>
      </c>
      <c r="J30">
        <v>78</v>
      </c>
      <c r="K30">
        <v>756</v>
      </c>
      <c r="M30">
        <v>0</v>
      </c>
      <c r="N30">
        <v>0</v>
      </c>
      <c r="O30" t="s">
        <v>203</v>
      </c>
      <c r="P30">
        <v>6</v>
      </c>
      <c r="R30">
        <v>0</v>
      </c>
      <c r="T30">
        <v>0</v>
      </c>
      <c r="V30">
        <v>0</v>
      </c>
      <c r="X30">
        <v>0</v>
      </c>
      <c r="Z30">
        <v>0</v>
      </c>
      <c r="AB30">
        <v>0</v>
      </c>
      <c r="AD30">
        <v>0</v>
      </c>
      <c r="AF30">
        <v>0</v>
      </c>
      <c r="AH30">
        <v>0</v>
      </c>
      <c r="AJ30">
        <v>0</v>
      </c>
      <c r="AL30">
        <v>0</v>
      </c>
      <c r="AN30">
        <v>0</v>
      </c>
      <c r="AP30">
        <v>0</v>
      </c>
      <c r="AR30">
        <v>0</v>
      </c>
      <c r="AT30">
        <v>0</v>
      </c>
      <c r="AV30">
        <v>0</v>
      </c>
      <c r="AX30">
        <v>0</v>
      </c>
      <c r="AZ30">
        <v>0</v>
      </c>
      <c r="BB30">
        <v>0</v>
      </c>
      <c r="BD30">
        <v>0</v>
      </c>
      <c r="BF30">
        <v>0</v>
      </c>
      <c r="BP30">
        <v>0</v>
      </c>
      <c r="BU30">
        <v>0</v>
      </c>
      <c r="BV30">
        <v>5</v>
      </c>
      <c r="BX30">
        <v>0</v>
      </c>
      <c r="BY30">
        <v>0</v>
      </c>
      <c r="BZ30">
        <v>0</v>
      </c>
      <c r="CA30">
        <v>0</v>
      </c>
      <c r="CB30">
        <v>0</v>
      </c>
      <c r="CC30">
        <v>0</v>
      </c>
      <c r="CD30">
        <v>0</v>
      </c>
      <c r="CE30">
        <v>0</v>
      </c>
      <c r="CF30">
        <v>0</v>
      </c>
      <c r="CG30">
        <v>0</v>
      </c>
      <c r="CM30">
        <v>0.437</v>
      </c>
      <c r="CN30" t="s">
        <v>206</v>
      </c>
      <c r="CR30">
        <v>1.1000000000000001</v>
      </c>
      <c r="CS30" t="s">
        <v>205</v>
      </c>
      <c r="CT30" s="1">
        <v>45183.438344907408</v>
      </c>
    </row>
    <row r="31" spans="1:98">
      <c r="A31" s="7" t="s">
        <v>207</v>
      </c>
      <c r="B31" t="s">
        <v>99</v>
      </c>
      <c r="C31">
        <v>200</v>
      </c>
      <c r="D31" t="s">
        <v>100</v>
      </c>
      <c r="E31" t="s">
        <v>101</v>
      </c>
      <c r="G31" t="s">
        <v>208</v>
      </c>
      <c r="H31">
        <v>6343460</v>
      </c>
      <c r="I31" s="24">
        <f>Table1[[#This Row],[Size (bytes)]]*0.000001</f>
        <v>6.3434599999999994</v>
      </c>
      <c r="J31">
        <v>58</v>
      </c>
      <c r="K31">
        <v>564</v>
      </c>
      <c r="M31">
        <v>0</v>
      </c>
      <c r="N31">
        <v>0</v>
      </c>
      <c r="O31" t="s">
        <v>209</v>
      </c>
      <c r="P31">
        <v>9</v>
      </c>
      <c r="Q31" t="s">
        <v>210</v>
      </c>
      <c r="R31">
        <v>12</v>
      </c>
      <c r="S31" t="s">
        <v>211</v>
      </c>
      <c r="T31">
        <v>6</v>
      </c>
      <c r="U31" t="s">
        <v>212</v>
      </c>
      <c r="V31">
        <v>3</v>
      </c>
      <c r="W31" t="s">
        <v>213</v>
      </c>
      <c r="X31">
        <v>5</v>
      </c>
      <c r="Y31" t="s">
        <v>214</v>
      </c>
      <c r="Z31">
        <v>9</v>
      </c>
      <c r="AA31" t="s">
        <v>215</v>
      </c>
      <c r="AB31">
        <v>8</v>
      </c>
      <c r="AC31" t="s">
        <v>216</v>
      </c>
      <c r="AD31">
        <v>8</v>
      </c>
      <c r="AE31" t="s">
        <v>217</v>
      </c>
      <c r="AF31">
        <v>6</v>
      </c>
      <c r="AG31" t="s">
        <v>218</v>
      </c>
      <c r="AH31">
        <v>2</v>
      </c>
      <c r="AI31" t="s">
        <v>219</v>
      </c>
      <c r="AJ31">
        <v>6</v>
      </c>
      <c r="AK31" t="s">
        <v>220</v>
      </c>
      <c r="AL31">
        <v>3</v>
      </c>
      <c r="AM31" t="s">
        <v>221</v>
      </c>
      <c r="AN31">
        <v>8</v>
      </c>
      <c r="AP31">
        <v>0</v>
      </c>
      <c r="AR31">
        <v>0</v>
      </c>
      <c r="AT31">
        <v>0</v>
      </c>
      <c r="AV31">
        <v>0</v>
      </c>
      <c r="AX31">
        <v>0</v>
      </c>
      <c r="AZ31">
        <v>0</v>
      </c>
      <c r="BB31">
        <v>0</v>
      </c>
      <c r="BD31">
        <v>0</v>
      </c>
      <c r="BF31">
        <v>0</v>
      </c>
      <c r="BP31">
        <v>0</v>
      </c>
      <c r="BU31">
        <v>0</v>
      </c>
      <c r="BV31">
        <v>4</v>
      </c>
      <c r="BX31">
        <v>1</v>
      </c>
      <c r="BY31">
        <v>1</v>
      </c>
      <c r="BZ31">
        <v>0</v>
      </c>
      <c r="CA31">
        <v>0.02</v>
      </c>
      <c r="CB31">
        <v>0</v>
      </c>
      <c r="CC31">
        <v>0</v>
      </c>
      <c r="CD31">
        <v>0</v>
      </c>
      <c r="CE31">
        <v>0</v>
      </c>
      <c r="CF31">
        <v>0</v>
      </c>
      <c r="CG31">
        <v>0</v>
      </c>
      <c r="CM31">
        <v>0.46800000000000003</v>
      </c>
      <c r="CN31" t="s">
        <v>222</v>
      </c>
      <c r="CR31">
        <v>1.1000000000000001</v>
      </c>
      <c r="CS31" t="s">
        <v>207</v>
      </c>
      <c r="CT31" s="1">
        <v>45183.419768518521</v>
      </c>
    </row>
    <row r="32" spans="1:98">
      <c r="A32" s="7" t="s">
        <v>223</v>
      </c>
      <c r="B32" t="s">
        <v>99</v>
      </c>
      <c r="C32">
        <v>200</v>
      </c>
      <c r="D32" t="s">
        <v>100</v>
      </c>
      <c r="E32" t="s">
        <v>101</v>
      </c>
      <c r="G32" t="s">
        <v>208</v>
      </c>
      <c r="H32">
        <v>6343460</v>
      </c>
      <c r="I32" s="24">
        <f>Table1[[#This Row],[Size (bytes)]]*0.000001</f>
        <v>6.3434599999999994</v>
      </c>
      <c r="J32">
        <v>58</v>
      </c>
      <c r="K32">
        <v>564</v>
      </c>
      <c r="M32">
        <v>0</v>
      </c>
      <c r="N32">
        <v>0</v>
      </c>
      <c r="O32" t="s">
        <v>209</v>
      </c>
      <c r="P32">
        <v>9</v>
      </c>
      <c r="Q32" t="s">
        <v>210</v>
      </c>
      <c r="R32">
        <v>12</v>
      </c>
      <c r="S32" t="s">
        <v>211</v>
      </c>
      <c r="T32">
        <v>6</v>
      </c>
      <c r="U32" t="s">
        <v>212</v>
      </c>
      <c r="V32">
        <v>3</v>
      </c>
      <c r="W32" t="s">
        <v>213</v>
      </c>
      <c r="X32">
        <v>5</v>
      </c>
      <c r="Y32" t="s">
        <v>214</v>
      </c>
      <c r="Z32">
        <v>9</v>
      </c>
      <c r="AA32" t="s">
        <v>215</v>
      </c>
      <c r="AB32">
        <v>8</v>
      </c>
      <c r="AC32" t="s">
        <v>216</v>
      </c>
      <c r="AD32">
        <v>8</v>
      </c>
      <c r="AE32" t="s">
        <v>217</v>
      </c>
      <c r="AF32">
        <v>6</v>
      </c>
      <c r="AG32" t="s">
        <v>218</v>
      </c>
      <c r="AH32">
        <v>2</v>
      </c>
      <c r="AI32" t="s">
        <v>219</v>
      </c>
      <c r="AJ32">
        <v>6</v>
      </c>
      <c r="AK32" t="s">
        <v>220</v>
      </c>
      <c r="AL32">
        <v>3</v>
      </c>
      <c r="AM32" t="s">
        <v>221</v>
      </c>
      <c r="AN32">
        <v>8</v>
      </c>
      <c r="AP32">
        <v>0</v>
      </c>
      <c r="AR32">
        <v>0</v>
      </c>
      <c r="AT32">
        <v>0</v>
      </c>
      <c r="AV32">
        <v>0</v>
      </c>
      <c r="AX32">
        <v>0</v>
      </c>
      <c r="AZ32">
        <v>0</v>
      </c>
      <c r="BB32">
        <v>0</v>
      </c>
      <c r="BD32">
        <v>0</v>
      </c>
      <c r="BF32">
        <v>0</v>
      </c>
      <c r="BP32">
        <v>0</v>
      </c>
      <c r="BU32">
        <v>0</v>
      </c>
      <c r="BV32">
        <v>7</v>
      </c>
      <c r="BX32">
        <v>0</v>
      </c>
      <c r="BY32">
        <v>0</v>
      </c>
      <c r="BZ32">
        <v>0</v>
      </c>
      <c r="CA32">
        <v>0</v>
      </c>
      <c r="CB32">
        <v>0</v>
      </c>
      <c r="CC32">
        <v>0</v>
      </c>
      <c r="CD32">
        <v>0</v>
      </c>
      <c r="CE32">
        <v>0</v>
      </c>
      <c r="CF32">
        <v>0</v>
      </c>
      <c r="CG32">
        <v>0</v>
      </c>
      <c r="CM32">
        <v>7.1999999999999995E-2</v>
      </c>
      <c r="CN32" t="s">
        <v>224</v>
      </c>
      <c r="CR32">
        <v>1.1000000000000001</v>
      </c>
      <c r="CS32" t="s">
        <v>223</v>
      </c>
      <c r="CT32" s="1">
        <v>45183.471203703702</v>
      </c>
    </row>
    <row r="33" spans="1:98">
      <c r="A33" s="7" t="s">
        <v>225</v>
      </c>
      <c r="B33" t="s">
        <v>99</v>
      </c>
      <c r="C33">
        <v>200</v>
      </c>
      <c r="D33" t="s">
        <v>100</v>
      </c>
      <c r="E33" t="s">
        <v>101</v>
      </c>
      <c r="G33" t="s">
        <v>226</v>
      </c>
      <c r="H33">
        <v>6205268</v>
      </c>
      <c r="I33" s="24">
        <f>Table1[[#This Row],[Size (bytes)]]*0.000001</f>
        <v>6.2052679999999993</v>
      </c>
      <c r="J33">
        <v>54</v>
      </c>
      <c r="K33">
        <v>536</v>
      </c>
      <c r="M33">
        <v>0</v>
      </c>
      <c r="N33">
        <v>0</v>
      </c>
      <c r="P33">
        <v>0</v>
      </c>
      <c r="R33">
        <v>0</v>
      </c>
      <c r="T33">
        <v>0</v>
      </c>
      <c r="V33">
        <v>0</v>
      </c>
      <c r="X33">
        <v>0</v>
      </c>
      <c r="Z33">
        <v>0</v>
      </c>
      <c r="AB33">
        <v>0</v>
      </c>
      <c r="AD33">
        <v>0</v>
      </c>
      <c r="AF33">
        <v>0</v>
      </c>
      <c r="AH33">
        <v>0</v>
      </c>
      <c r="AJ33">
        <v>0</v>
      </c>
      <c r="AL33">
        <v>0</v>
      </c>
      <c r="AN33">
        <v>0</v>
      </c>
      <c r="AP33">
        <v>0</v>
      </c>
      <c r="AR33">
        <v>0</v>
      </c>
      <c r="AT33">
        <v>0</v>
      </c>
      <c r="AV33">
        <v>0</v>
      </c>
      <c r="AX33">
        <v>0</v>
      </c>
      <c r="AZ33">
        <v>0</v>
      </c>
      <c r="BB33">
        <v>0</v>
      </c>
      <c r="BD33">
        <v>0</v>
      </c>
      <c r="BF33">
        <v>0</v>
      </c>
      <c r="BP33">
        <v>0</v>
      </c>
      <c r="BU33">
        <v>0</v>
      </c>
      <c r="BV33">
        <v>5</v>
      </c>
      <c r="BX33">
        <v>1</v>
      </c>
      <c r="BY33">
        <v>1</v>
      </c>
      <c r="BZ33">
        <v>0</v>
      </c>
      <c r="CA33">
        <v>0.02</v>
      </c>
      <c r="CB33">
        <v>0</v>
      </c>
      <c r="CC33">
        <v>0</v>
      </c>
      <c r="CD33">
        <v>0</v>
      </c>
      <c r="CE33">
        <v>0</v>
      </c>
      <c r="CF33">
        <v>0</v>
      </c>
      <c r="CG33">
        <v>0</v>
      </c>
      <c r="CM33">
        <v>0.10100000000000001</v>
      </c>
      <c r="CN33" t="s">
        <v>227</v>
      </c>
      <c r="CR33">
        <v>1.1000000000000001</v>
      </c>
      <c r="CS33" t="s">
        <v>225</v>
      </c>
      <c r="CT33" s="1">
        <v>45183.435717592591</v>
      </c>
    </row>
    <row r="34" spans="1:98">
      <c r="A34" s="7" t="s">
        <v>228</v>
      </c>
      <c r="B34" t="s">
        <v>99</v>
      </c>
      <c r="C34">
        <v>200</v>
      </c>
      <c r="D34" t="s">
        <v>100</v>
      </c>
      <c r="E34" t="s">
        <v>101</v>
      </c>
      <c r="G34" t="s">
        <v>229</v>
      </c>
      <c r="H34">
        <v>6165630</v>
      </c>
      <c r="I34" s="24">
        <f>Table1[[#This Row],[Size (bytes)]]*0.000001</f>
        <v>6.1656299999999993</v>
      </c>
      <c r="J34">
        <v>67</v>
      </c>
      <c r="K34">
        <v>628</v>
      </c>
      <c r="M34">
        <v>0</v>
      </c>
      <c r="N34">
        <v>0</v>
      </c>
      <c r="O34" t="s">
        <v>230</v>
      </c>
      <c r="P34">
        <v>23</v>
      </c>
      <c r="Q34" t="s">
        <v>231</v>
      </c>
      <c r="R34">
        <v>26</v>
      </c>
      <c r="S34" t="s">
        <v>232</v>
      </c>
      <c r="T34">
        <v>8</v>
      </c>
      <c r="U34" t="s">
        <v>233</v>
      </c>
      <c r="V34">
        <v>20</v>
      </c>
      <c r="W34" t="s">
        <v>234</v>
      </c>
      <c r="X34">
        <v>31</v>
      </c>
      <c r="Y34" t="s">
        <v>235</v>
      </c>
      <c r="Z34">
        <v>31</v>
      </c>
      <c r="AB34">
        <v>0</v>
      </c>
      <c r="AD34">
        <v>0</v>
      </c>
      <c r="AF34">
        <v>0</v>
      </c>
      <c r="AH34">
        <v>0</v>
      </c>
      <c r="AJ34">
        <v>0</v>
      </c>
      <c r="AL34">
        <v>0</v>
      </c>
      <c r="AN34">
        <v>0</v>
      </c>
      <c r="AP34">
        <v>0</v>
      </c>
      <c r="AR34">
        <v>0</v>
      </c>
      <c r="AT34">
        <v>0</v>
      </c>
      <c r="AV34">
        <v>0</v>
      </c>
      <c r="AX34">
        <v>0</v>
      </c>
      <c r="AZ34">
        <v>0</v>
      </c>
      <c r="BB34">
        <v>0</v>
      </c>
      <c r="BD34">
        <v>0</v>
      </c>
      <c r="BF34">
        <v>0</v>
      </c>
      <c r="BP34">
        <v>0</v>
      </c>
      <c r="BU34">
        <v>0</v>
      </c>
      <c r="BV34">
        <v>5</v>
      </c>
      <c r="BX34">
        <v>1</v>
      </c>
      <c r="BY34">
        <v>1</v>
      </c>
      <c r="BZ34">
        <v>0</v>
      </c>
      <c r="CA34">
        <v>0.02</v>
      </c>
      <c r="CB34">
        <v>0</v>
      </c>
      <c r="CC34">
        <v>0</v>
      </c>
      <c r="CD34">
        <v>0</v>
      </c>
      <c r="CE34">
        <v>0</v>
      </c>
      <c r="CF34">
        <v>0</v>
      </c>
      <c r="CG34">
        <v>0</v>
      </c>
      <c r="CM34">
        <v>0.35699999999999998</v>
      </c>
      <c r="CN34" t="s">
        <v>236</v>
      </c>
      <c r="CR34">
        <v>1.1000000000000001</v>
      </c>
      <c r="CS34" t="s">
        <v>228</v>
      </c>
      <c r="CT34" s="1">
        <v>45183.434710648151</v>
      </c>
    </row>
    <row r="35" spans="1:98">
      <c r="A35" s="7" t="s">
        <v>237</v>
      </c>
      <c r="B35" t="s">
        <v>99</v>
      </c>
      <c r="C35">
        <v>200</v>
      </c>
      <c r="D35" t="s">
        <v>100</v>
      </c>
      <c r="E35" t="s">
        <v>101</v>
      </c>
      <c r="G35" t="s">
        <v>238</v>
      </c>
      <c r="H35">
        <v>6155786</v>
      </c>
      <c r="I35" s="24">
        <f>Table1[[#This Row],[Size (bytes)]]*0.000001</f>
        <v>6.155786</v>
      </c>
      <c r="J35">
        <v>23</v>
      </c>
      <c r="K35">
        <v>224</v>
      </c>
      <c r="M35">
        <v>0</v>
      </c>
      <c r="N35">
        <v>0</v>
      </c>
      <c r="P35">
        <v>0</v>
      </c>
      <c r="R35">
        <v>0</v>
      </c>
      <c r="T35">
        <v>0</v>
      </c>
      <c r="V35">
        <v>0</v>
      </c>
      <c r="X35">
        <v>0</v>
      </c>
      <c r="Z35">
        <v>0</v>
      </c>
      <c r="AB35">
        <v>0</v>
      </c>
      <c r="AD35">
        <v>0</v>
      </c>
      <c r="AF35">
        <v>0</v>
      </c>
      <c r="AH35">
        <v>0</v>
      </c>
      <c r="AJ35">
        <v>0</v>
      </c>
      <c r="AL35">
        <v>0</v>
      </c>
      <c r="AN35">
        <v>0</v>
      </c>
      <c r="AP35">
        <v>0</v>
      </c>
      <c r="AR35">
        <v>0</v>
      </c>
      <c r="AT35">
        <v>0</v>
      </c>
      <c r="AV35">
        <v>0</v>
      </c>
      <c r="AX35">
        <v>0</v>
      </c>
      <c r="AZ35">
        <v>0</v>
      </c>
      <c r="BB35">
        <v>0</v>
      </c>
      <c r="BD35">
        <v>0</v>
      </c>
      <c r="BF35">
        <v>0</v>
      </c>
      <c r="BP35">
        <v>0</v>
      </c>
      <c r="BU35">
        <v>0</v>
      </c>
      <c r="BV35">
        <v>4</v>
      </c>
      <c r="BX35">
        <v>1</v>
      </c>
      <c r="BY35">
        <v>1</v>
      </c>
      <c r="BZ35">
        <v>0</v>
      </c>
      <c r="CA35">
        <v>0.02</v>
      </c>
      <c r="CB35">
        <v>0</v>
      </c>
      <c r="CC35">
        <v>0</v>
      </c>
      <c r="CD35">
        <v>0</v>
      </c>
      <c r="CE35">
        <v>0</v>
      </c>
      <c r="CF35">
        <v>0</v>
      </c>
      <c r="CG35">
        <v>0</v>
      </c>
      <c r="CM35">
        <v>8.2000000000000003E-2</v>
      </c>
      <c r="CN35" t="s">
        <v>239</v>
      </c>
      <c r="CR35">
        <v>1.1000000000000001</v>
      </c>
      <c r="CS35" t="s">
        <v>237</v>
      </c>
      <c r="CT35" s="1">
        <v>45183.426412037035</v>
      </c>
    </row>
    <row r="36" spans="1:98">
      <c r="A36" s="7" t="s">
        <v>240</v>
      </c>
      <c r="B36" t="s">
        <v>99</v>
      </c>
      <c r="C36">
        <v>200</v>
      </c>
      <c r="D36" t="s">
        <v>100</v>
      </c>
      <c r="E36" t="s">
        <v>101</v>
      </c>
      <c r="G36" t="s">
        <v>241</v>
      </c>
      <c r="H36">
        <v>5985127</v>
      </c>
      <c r="I36" s="24">
        <f>Table1[[#This Row],[Size (bytes)]]*0.000001</f>
        <v>5.9851269999999994</v>
      </c>
      <c r="J36">
        <v>57</v>
      </c>
      <c r="K36">
        <v>549</v>
      </c>
      <c r="M36">
        <v>0</v>
      </c>
      <c r="N36">
        <v>0</v>
      </c>
      <c r="O36" t="s">
        <v>242</v>
      </c>
      <c r="P36">
        <v>22</v>
      </c>
      <c r="Q36" t="s">
        <v>243</v>
      </c>
      <c r="R36">
        <v>8</v>
      </c>
      <c r="S36" t="s">
        <v>156</v>
      </c>
      <c r="T36">
        <v>10</v>
      </c>
      <c r="U36" t="s">
        <v>244</v>
      </c>
      <c r="V36">
        <v>8</v>
      </c>
      <c r="X36">
        <v>0</v>
      </c>
      <c r="Z36">
        <v>0</v>
      </c>
      <c r="AB36">
        <v>0</v>
      </c>
      <c r="AD36">
        <v>0</v>
      </c>
      <c r="AF36">
        <v>0</v>
      </c>
      <c r="AH36">
        <v>0</v>
      </c>
      <c r="AJ36">
        <v>0</v>
      </c>
      <c r="AL36">
        <v>0</v>
      </c>
      <c r="AN36">
        <v>0</v>
      </c>
      <c r="AP36">
        <v>0</v>
      </c>
      <c r="AR36">
        <v>0</v>
      </c>
      <c r="AT36">
        <v>0</v>
      </c>
      <c r="AV36">
        <v>0</v>
      </c>
      <c r="AX36">
        <v>0</v>
      </c>
      <c r="AZ36">
        <v>0</v>
      </c>
      <c r="BB36">
        <v>0</v>
      </c>
      <c r="BD36">
        <v>0</v>
      </c>
      <c r="BF36">
        <v>0</v>
      </c>
      <c r="BP36">
        <v>0</v>
      </c>
      <c r="BU36">
        <v>0</v>
      </c>
      <c r="BV36">
        <v>5</v>
      </c>
      <c r="BX36">
        <v>1</v>
      </c>
      <c r="BY36">
        <v>1</v>
      </c>
      <c r="BZ36">
        <v>0</v>
      </c>
      <c r="CA36">
        <v>0.02</v>
      </c>
      <c r="CB36">
        <v>0</v>
      </c>
      <c r="CC36">
        <v>0</v>
      </c>
      <c r="CD36">
        <v>0</v>
      </c>
      <c r="CE36">
        <v>0</v>
      </c>
      <c r="CF36">
        <v>0</v>
      </c>
      <c r="CG36">
        <v>0</v>
      </c>
      <c r="CM36">
        <v>0.46400000000000002</v>
      </c>
      <c r="CN36" t="s">
        <v>245</v>
      </c>
      <c r="CR36">
        <v>1.1000000000000001</v>
      </c>
      <c r="CS36" t="s">
        <v>240</v>
      </c>
      <c r="CT36" s="1">
        <v>45183.435740740744</v>
      </c>
    </row>
    <row r="37" spans="1:98">
      <c r="A37" s="7" t="s">
        <v>246</v>
      </c>
      <c r="B37" t="s">
        <v>99</v>
      </c>
      <c r="C37">
        <v>200</v>
      </c>
      <c r="D37" t="s">
        <v>100</v>
      </c>
      <c r="E37" t="s">
        <v>101</v>
      </c>
      <c r="G37" t="s">
        <v>247</v>
      </c>
      <c r="H37">
        <v>5869231</v>
      </c>
      <c r="I37" s="24">
        <f>Table1[[#This Row],[Size (bytes)]]*0.000001</f>
        <v>5.8692310000000001</v>
      </c>
      <c r="J37">
        <v>117</v>
      </c>
      <c r="K37">
        <v>1080</v>
      </c>
      <c r="M37">
        <v>0</v>
      </c>
      <c r="N37">
        <v>0</v>
      </c>
      <c r="O37" t="s">
        <v>248</v>
      </c>
      <c r="P37">
        <v>156</v>
      </c>
      <c r="R37">
        <v>0</v>
      </c>
      <c r="T37">
        <v>0</v>
      </c>
      <c r="V37">
        <v>0</v>
      </c>
      <c r="X37">
        <v>0</v>
      </c>
      <c r="Z37">
        <v>0</v>
      </c>
      <c r="AB37">
        <v>0</v>
      </c>
      <c r="AD37">
        <v>0</v>
      </c>
      <c r="AF37">
        <v>0</v>
      </c>
      <c r="AH37">
        <v>0</v>
      </c>
      <c r="AJ37">
        <v>0</v>
      </c>
      <c r="AL37">
        <v>0</v>
      </c>
      <c r="AN37">
        <v>0</v>
      </c>
      <c r="AP37">
        <v>0</v>
      </c>
      <c r="AR37">
        <v>0</v>
      </c>
      <c r="AT37">
        <v>0</v>
      </c>
      <c r="AV37">
        <v>0</v>
      </c>
      <c r="AX37">
        <v>0</v>
      </c>
      <c r="AZ37">
        <v>0</v>
      </c>
      <c r="BB37">
        <v>0</v>
      </c>
      <c r="BD37">
        <v>0</v>
      </c>
      <c r="BF37">
        <v>0</v>
      </c>
      <c r="BP37">
        <v>0</v>
      </c>
      <c r="BU37">
        <v>0</v>
      </c>
      <c r="BV37">
        <v>3</v>
      </c>
      <c r="BX37">
        <v>1</v>
      </c>
      <c r="BY37">
        <v>1</v>
      </c>
      <c r="BZ37">
        <v>0</v>
      </c>
      <c r="CA37">
        <v>0.02</v>
      </c>
      <c r="CB37">
        <v>0</v>
      </c>
      <c r="CC37">
        <v>0</v>
      </c>
      <c r="CD37">
        <v>0</v>
      </c>
      <c r="CE37">
        <v>0</v>
      </c>
      <c r="CF37">
        <v>0</v>
      </c>
      <c r="CG37">
        <v>0</v>
      </c>
      <c r="CM37">
        <v>0.36299999999999999</v>
      </c>
      <c r="CN37" t="s">
        <v>249</v>
      </c>
      <c r="CR37">
        <v>1.1000000000000001</v>
      </c>
      <c r="CS37" t="s">
        <v>246</v>
      </c>
      <c r="CT37" s="1">
        <v>45183.410497685189</v>
      </c>
    </row>
    <row r="38" spans="1:98">
      <c r="A38" s="7" t="s">
        <v>250</v>
      </c>
      <c r="B38" t="s">
        <v>99</v>
      </c>
      <c r="C38">
        <v>200</v>
      </c>
      <c r="D38" t="s">
        <v>100</v>
      </c>
      <c r="E38" t="s">
        <v>101</v>
      </c>
      <c r="G38" t="s">
        <v>251</v>
      </c>
      <c r="H38">
        <v>5850539</v>
      </c>
      <c r="I38" s="24">
        <f>Table1[[#This Row],[Size (bytes)]]*0.000001</f>
        <v>5.8505389999999995</v>
      </c>
      <c r="J38">
        <v>75</v>
      </c>
      <c r="K38">
        <v>720</v>
      </c>
      <c r="M38">
        <v>0</v>
      </c>
      <c r="N38">
        <v>0</v>
      </c>
      <c r="O38" t="s">
        <v>252</v>
      </c>
      <c r="P38">
        <v>18</v>
      </c>
      <c r="Q38" t="s">
        <v>253</v>
      </c>
      <c r="R38">
        <v>8</v>
      </c>
      <c r="S38" t="s">
        <v>254</v>
      </c>
      <c r="T38">
        <v>17</v>
      </c>
      <c r="V38">
        <v>0</v>
      </c>
      <c r="X38">
        <v>0</v>
      </c>
      <c r="Z38">
        <v>0</v>
      </c>
      <c r="AB38">
        <v>0</v>
      </c>
      <c r="AD38">
        <v>0</v>
      </c>
      <c r="AF38">
        <v>0</v>
      </c>
      <c r="AH38">
        <v>0</v>
      </c>
      <c r="AJ38">
        <v>0</v>
      </c>
      <c r="AL38">
        <v>0</v>
      </c>
      <c r="AN38">
        <v>0</v>
      </c>
      <c r="AP38">
        <v>0</v>
      </c>
      <c r="AR38">
        <v>0</v>
      </c>
      <c r="AT38">
        <v>0</v>
      </c>
      <c r="AV38">
        <v>0</v>
      </c>
      <c r="AX38">
        <v>0</v>
      </c>
      <c r="AZ38">
        <v>0</v>
      </c>
      <c r="BB38">
        <v>0</v>
      </c>
      <c r="BD38">
        <v>0</v>
      </c>
      <c r="BF38">
        <v>0</v>
      </c>
      <c r="BP38">
        <v>0</v>
      </c>
      <c r="BU38">
        <v>0</v>
      </c>
      <c r="BV38">
        <v>4</v>
      </c>
      <c r="BX38">
        <v>1</v>
      </c>
      <c r="BY38">
        <v>1</v>
      </c>
      <c r="BZ38">
        <v>0</v>
      </c>
      <c r="CA38">
        <v>0.02</v>
      </c>
      <c r="CB38">
        <v>0</v>
      </c>
      <c r="CC38">
        <v>0</v>
      </c>
      <c r="CD38">
        <v>0</v>
      </c>
      <c r="CE38">
        <v>0</v>
      </c>
      <c r="CF38">
        <v>0</v>
      </c>
      <c r="CG38">
        <v>0</v>
      </c>
      <c r="CM38">
        <v>0.45300000000000001</v>
      </c>
      <c r="CN38" t="s">
        <v>255</v>
      </c>
      <c r="CR38">
        <v>1.1000000000000001</v>
      </c>
      <c r="CS38" t="s">
        <v>250</v>
      </c>
      <c r="CT38" s="1">
        <v>45183.43167824074</v>
      </c>
    </row>
    <row r="39" spans="1:98">
      <c r="A39" s="7" t="s">
        <v>256</v>
      </c>
      <c r="B39" t="s">
        <v>99</v>
      </c>
      <c r="C39">
        <v>200</v>
      </c>
      <c r="D39" t="s">
        <v>100</v>
      </c>
      <c r="E39" t="s">
        <v>101</v>
      </c>
      <c r="G39" t="s">
        <v>257</v>
      </c>
      <c r="H39">
        <v>5760296</v>
      </c>
      <c r="I39" s="24">
        <f>Table1[[#This Row],[Size (bytes)]]*0.000001</f>
        <v>5.7602959999999994</v>
      </c>
      <c r="J39">
        <v>122</v>
      </c>
      <c r="K39">
        <v>1118</v>
      </c>
      <c r="M39">
        <v>0</v>
      </c>
      <c r="N39">
        <v>0</v>
      </c>
      <c r="O39" t="s">
        <v>257</v>
      </c>
      <c r="P39">
        <v>122</v>
      </c>
      <c r="Q39" t="s">
        <v>258</v>
      </c>
      <c r="R39">
        <v>14</v>
      </c>
      <c r="S39" t="s">
        <v>259</v>
      </c>
      <c r="T39">
        <v>37</v>
      </c>
      <c r="U39" t="s">
        <v>260</v>
      </c>
      <c r="V39">
        <v>55</v>
      </c>
      <c r="W39" t="s">
        <v>261</v>
      </c>
      <c r="X39">
        <v>44</v>
      </c>
      <c r="Y39" t="s">
        <v>262</v>
      </c>
      <c r="Z39">
        <v>45</v>
      </c>
      <c r="AA39" t="s">
        <v>263</v>
      </c>
      <c r="AB39">
        <v>4</v>
      </c>
      <c r="AC39" t="s">
        <v>264</v>
      </c>
      <c r="AD39">
        <v>32</v>
      </c>
      <c r="AE39" t="s">
        <v>265</v>
      </c>
      <c r="AF39">
        <v>33</v>
      </c>
      <c r="AG39" t="s">
        <v>266</v>
      </c>
      <c r="AH39">
        <v>27</v>
      </c>
      <c r="AI39" t="s">
        <v>267</v>
      </c>
      <c r="AJ39">
        <v>29</v>
      </c>
      <c r="AK39" t="s">
        <v>268</v>
      </c>
      <c r="AL39">
        <v>41</v>
      </c>
      <c r="AM39" t="s">
        <v>269</v>
      </c>
      <c r="AN39">
        <v>3</v>
      </c>
      <c r="AO39" t="s">
        <v>270</v>
      </c>
      <c r="AP39">
        <v>32</v>
      </c>
      <c r="AR39">
        <v>0</v>
      </c>
      <c r="AT39">
        <v>0</v>
      </c>
      <c r="AV39">
        <v>0</v>
      </c>
      <c r="AX39">
        <v>0</v>
      </c>
      <c r="AZ39">
        <v>0</v>
      </c>
      <c r="BB39">
        <v>0</v>
      </c>
      <c r="BD39">
        <v>0</v>
      </c>
      <c r="BF39">
        <v>0</v>
      </c>
      <c r="BP39">
        <v>0</v>
      </c>
      <c r="BU39">
        <v>0</v>
      </c>
      <c r="BV39">
        <v>3</v>
      </c>
      <c r="BX39">
        <v>1</v>
      </c>
      <c r="BY39">
        <v>1</v>
      </c>
      <c r="BZ39">
        <v>0</v>
      </c>
      <c r="CA39">
        <v>0.02</v>
      </c>
      <c r="CB39">
        <v>0</v>
      </c>
      <c r="CC39">
        <v>0</v>
      </c>
      <c r="CD39">
        <v>0</v>
      </c>
      <c r="CE39">
        <v>0</v>
      </c>
      <c r="CF39">
        <v>0</v>
      </c>
      <c r="CG39">
        <v>0</v>
      </c>
      <c r="CM39">
        <v>0.28699999999999998</v>
      </c>
      <c r="CN39" t="s">
        <v>271</v>
      </c>
      <c r="CR39">
        <v>1.1000000000000001</v>
      </c>
      <c r="CS39" t="s">
        <v>256</v>
      </c>
      <c r="CT39" s="1">
        <v>45183.408877314818</v>
      </c>
    </row>
    <row r="40" spans="1:98">
      <c r="A40" s="7" t="s">
        <v>272</v>
      </c>
      <c r="B40" t="s">
        <v>99</v>
      </c>
      <c r="C40">
        <v>200</v>
      </c>
      <c r="D40" t="s">
        <v>100</v>
      </c>
      <c r="E40" t="s">
        <v>101</v>
      </c>
      <c r="G40" t="s">
        <v>273</v>
      </c>
      <c r="H40">
        <v>5739245</v>
      </c>
      <c r="I40" s="24">
        <f>Table1[[#This Row],[Size (bytes)]]*0.000001</f>
        <v>5.7392449999999995</v>
      </c>
      <c r="J40">
        <v>66</v>
      </c>
      <c r="K40">
        <v>580</v>
      </c>
      <c r="M40">
        <v>0</v>
      </c>
      <c r="N40">
        <v>0</v>
      </c>
      <c r="P40">
        <v>0</v>
      </c>
      <c r="R40">
        <v>0</v>
      </c>
      <c r="T40">
        <v>0</v>
      </c>
      <c r="V40">
        <v>0</v>
      </c>
      <c r="X40">
        <v>0</v>
      </c>
      <c r="Z40">
        <v>0</v>
      </c>
      <c r="AB40">
        <v>0</v>
      </c>
      <c r="AD40">
        <v>0</v>
      </c>
      <c r="AF40">
        <v>0</v>
      </c>
      <c r="AH40">
        <v>0</v>
      </c>
      <c r="AJ40">
        <v>0</v>
      </c>
      <c r="AL40">
        <v>0</v>
      </c>
      <c r="AN40">
        <v>0</v>
      </c>
      <c r="AP40">
        <v>0</v>
      </c>
      <c r="AR40">
        <v>0</v>
      </c>
      <c r="AT40">
        <v>0</v>
      </c>
      <c r="AV40">
        <v>0</v>
      </c>
      <c r="AX40">
        <v>0</v>
      </c>
      <c r="AZ40">
        <v>0</v>
      </c>
      <c r="BB40">
        <v>0</v>
      </c>
      <c r="BD40">
        <v>0</v>
      </c>
      <c r="BF40">
        <v>0</v>
      </c>
      <c r="BP40">
        <v>0</v>
      </c>
      <c r="BU40">
        <v>0</v>
      </c>
      <c r="BV40">
        <v>5</v>
      </c>
      <c r="BX40">
        <v>1</v>
      </c>
      <c r="BY40">
        <v>1</v>
      </c>
      <c r="BZ40">
        <v>0</v>
      </c>
      <c r="CA40">
        <v>0.02</v>
      </c>
      <c r="CB40">
        <v>0</v>
      </c>
      <c r="CC40">
        <v>0</v>
      </c>
      <c r="CD40">
        <v>0</v>
      </c>
      <c r="CE40">
        <v>0</v>
      </c>
      <c r="CF40">
        <v>0</v>
      </c>
      <c r="CG40">
        <v>0</v>
      </c>
      <c r="CM40">
        <v>0.45</v>
      </c>
      <c r="CN40" t="s">
        <v>274</v>
      </c>
      <c r="CR40">
        <v>1.1000000000000001</v>
      </c>
      <c r="CS40" t="s">
        <v>272</v>
      </c>
      <c r="CT40" s="1">
        <v>45183.448703703703</v>
      </c>
    </row>
    <row r="41" spans="1:98">
      <c r="A41" s="7" t="s">
        <v>275</v>
      </c>
      <c r="B41" t="s">
        <v>99</v>
      </c>
      <c r="C41">
        <v>200</v>
      </c>
      <c r="D41" t="s">
        <v>100</v>
      </c>
      <c r="E41" t="s">
        <v>101</v>
      </c>
      <c r="G41" t="s">
        <v>276</v>
      </c>
      <c r="H41">
        <v>5697480</v>
      </c>
      <c r="I41" s="24">
        <f>Table1[[#This Row],[Size (bytes)]]*0.000001</f>
        <v>5.6974799999999997</v>
      </c>
      <c r="J41">
        <v>62</v>
      </c>
      <c r="K41">
        <v>584</v>
      </c>
      <c r="M41">
        <v>0</v>
      </c>
      <c r="N41">
        <v>0</v>
      </c>
      <c r="O41" t="s">
        <v>276</v>
      </c>
      <c r="P41">
        <v>62</v>
      </c>
      <c r="R41">
        <v>0</v>
      </c>
      <c r="T41">
        <v>0</v>
      </c>
      <c r="V41">
        <v>0</v>
      </c>
      <c r="X41">
        <v>0</v>
      </c>
      <c r="Z41">
        <v>0</v>
      </c>
      <c r="AB41">
        <v>0</v>
      </c>
      <c r="AD41">
        <v>0</v>
      </c>
      <c r="AF41">
        <v>0</v>
      </c>
      <c r="AH41">
        <v>0</v>
      </c>
      <c r="AJ41">
        <v>0</v>
      </c>
      <c r="AL41">
        <v>0</v>
      </c>
      <c r="AN41">
        <v>0</v>
      </c>
      <c r="AP41">
        <v>0</v>
      </c>
      <c r="AR41">
        <v>0</v>
      </c>
      <c r="AT41">
        <v>0</v>
      </c>
      <c r="AV41">
        <v>0</v>
      </c>
      <c r="AX41">
        <v>0</v>
      </c>
      <c r="AZ41">
        <v>0</v>
      </c>
      <c r="BB41">
        <v>0</v>
      </c>
      <c r="BD41">
        <v>0</v>
      </c>
      <c r="BF41">
        <v>0</v>
      </c>
      <c r="BP41">
        <v>0</v>
      </c>
      <c r="BU41">
        <v>0</v>
      </c>
      <c r="BV41">
        <v>5</v>
      </c>
      <c r="BX41">
        <v>1</v>
      </c>
      <c r="BY41">
        <v>1</v>
      </c>
      <c r="BZ41">
        <v>0</v>
      </c>
      <c r="CA41">
        <v>0.02</v>
      </c>
      <c r="CB41">
        <v>0</v>
      </c>
      <c r="CC41">
        <v>0</v>
      </c>
      <c r="CD41">
        <v>0</v>
      </c>
      <c r="CE41">
        <v>0</v>
      </c>
      <c r="CF41">
        <v>0</v>
      </c>
      <c r="CG41">
        <v>0</v>
      </c>
      <c r="CM41">
        <v>0.44400000000000001</v>
      </c>
      <c r="CN41" t="s">
        <v>277</v>
      </c>
      <c r="CR41">
        <v>1.1000000000000001</v>
      </c>
      <c r="CS41" t="s">
        <v>275</v>
      </c>
      <c r="CT41" s="1">
        <v>45183.444571759261</v>
      </c>
    </row>
    <row r="42" spans="1:98">
      <c r="A42" s="7" t="s">
        <v>278</v>
      </c>
      <c r="B42" t="s">
        <v>99</v>
      </c>
      <c r="C42">
        <v>200</v>
      </c>
      <c r="D42" t="s">
        <v>100</v>
      </c>
      <c r="E42" t="s">
        <v>101</v>
      </c>
      <c r="G42" s="17" t="s">
        <v>279</v>
      </c>
      <c r="H42">
        <v>5638639</v>
      </c>
      <c r="I42" s="24">
        <f>Table1[[#This Row],[Size (bytes)]]*0.000001</f>
        <v>5.6386389999999995</v>
      </c>
      <c r="J42">
        <v>0</v>
      </c>
      <c r="K42">
        <v>0</v>
      </c>
      <c r="M42">
        <v>0</v>
      </c>
      <c r="N42">
        <v>0</v>
      </c>
      <c r="P42">
        <v>0</v>
      </c>
      <c r="R42">
        <v>0</v>
      </c>
      <c r="T42">
        <v>0</v>
      </c>
      <c r="V42">
        <v>0</v>
      </c>
      <c r="X42">
        <v>0</v>
      </c>
      <c r="Z42">
        <v>0</v>
      </c>
      <c r="AB42">
        <v>0</v>
      </c>
      <c r="AD42">
        <v>0</v>
      </c>
      <c r="AF42">
        <v>0</v>
      </c>
      <c r="AH42">
        <v>0</v>
      </c>
      <c r="AJ42">
        <v>0</v>
      </c>
      <c r="AL42">
        <v>0</v>
      </c>
      <c r="AN42">
        <v>0</v>
      </c>
      <c r="AP42">
        <v>0</v>
      </c>
      <c r="AR42">
        <v>0</v>
      </c>
      <c r="AT42">
        <v>0</v>
      </c>
      <c r="AV42">
        <v>0</v>
      </c>
      <c r="AX42">
        <v>0</v>
      </c>
      <c r="AZ42">
        <v>0</v>
      </c>
      <c r="BB42">
        <v>0</v>
      </c>
      <c r="BD42">
        <v>0</v>
      </c>
      <c r="BF42">
        <v>0</v>
      </c>
      <c r="BP42">
        <v>0</v>
      </c>
      <c r="BU42">
        <v>0</v>
      </c>
      <c r="BV42">
        <v>6</v>
      </c>
      <c r="BX42">
        <v>1</v>
      </c>
      <c r="BY42">
        <v>1</v>
      </c>
      <c r="BZ42">
        <v>0</v>
      </c>
      <c r="CA42">
        <v>0.02</v>
      </c>
      <c r="CB42">
        <v>0</v>
      </c>
      <c r="CC42">
        <v>0</v>
      </c>
      <c r="CD42">
        <v>0</v>
      </c>
      <c r="CE42">
        <v>0</v>
      </c>
      <c r="CF42">
        <v>0</v>
      </c>
      <c r="CG42">
        <v>0</v>
      </c>
      <c r="CM42">
        <v>0.111</v>
      </c>
      <c r="CN42" t="s">
        <v>280</v>
      </c>
      <c r="CR42">
        <v>1.1000000000000001</v>
      </c>
      <c r="CS42" t="s">
        <v>278</v>
      </c>
      <c r="CT42" s="1">
        <v>45183.456342592595</v>
      </c>
    </row>
    <row r="43" spans="1:98">
      <c r="A43" s="7" t="s">
        <v>281</v>
      </c>
      <c r="B43" t="s">
        <v>99</v>
      </c>
      <c r="C43">
        <v>200</v>
      </c>
      <c r="D43" t="s">
        <v>100</v>
      </c>
      <c r="E43" t="s">
        <v>101</v>
      </c>
      <c r="G43" s="17" t="s">
        <v>279</v>
      </c>
      <c r="H43">
        <v>5638639</v>
      </c>
      <c r="I43" s="24">
        <f>Table1[[#This Row],[Size (bytes)]]*0.000001</f>
        <v>5.6386389999999995</v>
      </c>
      <c r="J43">
        <v>0</v>
      </c>
      <c r="K43">
        <v>0</v>
      </c>
      <c r="M43">
        <v>0</v>
      </c>
      <c r="N43">
        <v>0</v>
      </c>
      <c r="P43">
        <v>0</v>
      </c>
      <c r="R43">
        <v>0</v>
      </c>
      <c r="T43">
        <v>0</v>
      </c>
      <c r="V43">
        <v>0</v>
      </c>
      <c r="X43">
        <v>0</v>
      </c>
      <c r="Z43">
        <v>0</v>
      </c>
      <c r="AB43">
        <v>0</v>
      </c>
      <c r="AD43">
        <v>0</v>
      </c>
      <c r="AF43">
        <v>0</v>
      </c>
      <c r="AH43">
        <v>0</v>
      </c>
      <c r="AJ43">
        <v>0</v>
      </c>
      <c r="AL43">
        <v>0</v>
      </c>
      <c r="AN43">
        <v>0</v>
      </c>
      <c r="AP43">
        <v>0</v>
      </c>
      <c r="AR43">
        <v>0</v>
      </c>
      <c r="AT43">
        <v>0</v>
      </c>
      <c r="AV43">
        <v>0</v>
      </c>
      <c r="AX43">
        <v>0</v>
      </c>
      <c r="AZ43">
        <v>0</v>
      </c>
      <c r="BB43">
        <v>0</v>
      </c>
      <c r="BD43">
        <v>0</v>
      </c>
      <c r="BF43">
        <v>0</v>
      </c>
      <c r="BP43">
        <v>0</v>
      </c>
      <c r="BU43">
        <v>0</v>
      </c>
      <c r="BV43">
        <v>8</v>
      </c>
      <c r="BX43">
        <v>0</v>
      </c>
      <c r="BY43">
        <v>0</v>
      </c>
      <c r="BZ43">
        <v>0</v>
      </c>
      <c r="CA43">
        <v>0</v>
      </c>
      <c r="CB43">
        <v>0</v>
      </c>
      <c r="CC43">
        <v>0</v>
      </c>
      <c r="CD43">
        <v>0</v>
      </c>
      <c r="CE43">
        <v>0</v>
      </c>
      <c r="CF43">
        <v>0</v>
      </c>
      <c r="CG43">
        <v>0</v>
      </c>
      <c r="CM43">
        <v>8.5220000000000002</v>
      </c>
      <c r="CN43" t="s">
        <v>282</v>
      </c>
      <c r="CR43">
        <v>1.1000000000000001</v>
      </c>
      <c r="CS43" t="s">
        <v>281</v>
      </c>
      <c r="CT43" s="1">
        <v>45183.472268518519</v>
      </c>
    </row>
    <row r="44" spans="1:98">
      <c r="A44" s="7" t="s">
        <v>283</v>
      </c>
      <c r="B44" t="s">
        <v>99</v>
      </c>
      <c r="C44">
        <v>200</v>
      </c>
      <c r="D44" t="s">
        <v>100</v>
      </c>
      <c r="E44" t="s">
        <v>101</v>
      </c>
      <c r="H44">
        <v>5633024</v>
      </c>
      <c r="I44" s="24">
        <f>Table1[[#This Row],[Size (bytes)]]*0.000001</f>
        <v>5.6330239999999998</v>
      </c>
      <c r="J44">
        <v>0</v>
      </c>
      <c r="K44">
        <v>0</v>
      </c>
      <c r="M44">
        <v>0</v>
      </c>
      <c r="N44">
        <v>0</v>
      </c>
      <c r="P44">
        <v>0</v>
      </c>
      <c r="R44">
        <v>0</v>
      </c>
      <c r="T44">
        <v>0</v>
      </c>
      <c r="V44">
        <v>0</v>
      </c>
      <c r="X44">
        <v>0</v>
      </c>
      <c r="Z44">
        <v>0</v>
      </c>
      <c r="AB44">
        <v>0</v>
      </c>
      <c r="AD44">
        <v>0</v>
      </c>
      <c r="AF44">
        <v>0</v>
      </c>
      <c r="AH44">
        <v>0</v>
      </c>
      <c r="AJ44">
        <v>0</v>
      </c>
      <c r="AL44">
        <v>0</v>
      </c>
      <c r="AN44">
        <v>0</v>
      </c>
      <c r="AP44">
        <v>0</v>
      </c>
      <c r="AR44">
        <v>0</v>
      </c>
      <c r="AT44">
        <v>0</v>
      </c>
      <c r="AV44">
        <v>0</v>
      </c>
      <c r="AX44">
        <v>0</v>
      </c>
      <c r="AZ44">
        <v>0</v>
      </c>
      <c r="BB44">
        <v>0</v>
      </c>
      <c r="BD44">
        <v>0</v>
      </c>
      <c r="BF44">
        <v>0</v>
      </c>
      <c r="BP44">
        <v>0</v>
      </c>
      <c r="BU44">
        <v>0</v>
      </c>
      <c r="BV44">
        <v>4</v>
      </c>
      <c r="BX44">
        <v>1</v>
      </c>
      <c r="BY44">
        <v>1</v>
      </c>
      <c r="BZ44">
        <v>0</v>
      </c>
      <c r="CA44">
        <v>0.02</v>
      </c>
      <c r="CB44">
        <v>0</v>
      </c>
      <c r="CC44">
        <v>0</v>
      </c>
      <c r="CD44">
        <v>0</v>
      </c>
      <c r="CE44">
        <v>0</v>
      </c>
      <c r="CF44">
        <v>0</v>
      </c>
      <c r="CG44">
        <v>0</v>
      </c>
      <c r="CM44">
        <v>0.105</v>
      </c>
      <c r="CN44" t="s">
        <v>284</v>
      </c>
      <c r="CR44">
        <v>1.1000000000000001</v>
      </c>
      <c r="CS44" t="s">
        <v>283</v>
      </c>
      <c r="CT44" s="1">
        <v>45183.431562500002</v>
      </c>
    </row>
    <row r="45" spans="1:98">
      <c r="A45" s="7" t="s">
        <v>285</v>
      </c>
      <c r="B45" t="s">
        <v>99</v>
      </c>
      <c r="C45">
        <v>200</v>
      </c>
      <c r="D45" t="s">
        <v>100</v>
      </c>
      <c r="E45" t="s">
        <v>101</v>
      </c>
      <c r="G45" t="s">
        <v>286</v>
      </c>
      <c r="H45">
        <v>5424529</v>
      </c>
      <c r="I45" s="24">
        <f>Table1[[#This Row],[Size (bytes)]]*0.000001</f>
        <v>5.4245289999999997</v>
      </c>
      <c r="J45">
        <v>73</v>
      </c>
      <c r="K45">
        <v>696</v>
      </c>
      <c r="M45">
        <v>0</v>
      </c>
      <c r="N45">
        <v>0</v>
      </c>
      <c r="P45">
        <v>0</v>
      </c>
      <c r="R45">
        <v>0</v>
      </c>
      <c r="T45">
        <v>0</v>
      </c>
      <c r="V45">
        <v>0</v>
      </c>
      <c r="X45">
        <v>0</v>
      </c>
      <c r="Z45">
        <v>0</v>
      </c>
      <c r="AB45">
        <v>0</v>
      </c>
      <c r="AD45">
        <v>0</v>
      </c>
      <c r="AF45">
        <v>0</v>
      </c>
      <c r="AH45">
        <v>0</v>
      </c>
      <c r="AJ45">
        <v>0</v>
      </c>
      <c r="AL45">
        <v>0</v>
      </c>
      <c r="AN45">
        <v>0</v>
      </c>
      <c r="AP45">
        <v>0</v>
      </c>
      <c r="AR45">
        <v>0</v>
      </c>
      <c r="AT45">
        <v>0</v>
      </c>
      <c r="AV45">
        <v>0</v>
      </c>
      <c r="AX45">
        <v>0</v>
      </c>
      <c r="AZ45">
        <v>0</v>
      </c>
      <c r="BB45">
        <v>0</v>
      </c>
      <c r="BD45">
        <v>0</v>
      </c>
      <c r="BF45">
        <v>0</v>
      </c>
      <c r="BP45">
        <v>0</v>
      </c>
      <c r="BU45">
        <v>0</v>
      </c>
      <c r="BV45">
        <v>4</v>
      </c>
      <c r="BX45">
        <v>1</v>
      </c>
      <c r="BY45">
        <v>1</v>
      </c>
      <c r="BZ45">
        <v>0</v>
      </c>
      <c r="CA45">
        <v>0.02</v>
      </c>
      <c r="CB45">
        <v>0</v>
      </c>
      <c r="CC45">
        <v>0</v>
      </c>
      <c r="CD45">
        <v>0</v>
      </c>
      <c r="CE45">
        <v>0</v>
      </c>
      <c r="CF45">
        <v>0</v>
      </c>
      <c r="CG45">
        <v>0</v>
      </c>
      <c r="CM45">
        <v>0.09</v>
      </c>
      <c r="CN45" t="s">
        <v>287</v>
      </c>
      <c r="CR45">
        <v>1.1000000000000001</v>
      </c>
      <c r="CS45" t="s">
        <v>285</v>
      </c>
      <c r="CT45" s="1">
        <v>45183.426724537036</v>
      </c>
    </row>
    <row r="46" spans="1:98">
      <c r="A46" s="7" t="s">
        <v>288</v>
      </c>
      <c r="B46" t="s">
        <v>99</v>
      </c>
      <c r="C46">
        <v>200</v>
      </c>
      <c r="D46" t="s">
        <v>100</v>
      </c>
      <c r="E46" t="s">
        <v>101</v>
      </c>
      <c r="G46" t="s">
        <v>289</v>
      </c>
      <c r="H46">
        <v>5420894</v>
      </c>
      <c r="I46" s="24">
        <f>Table1[[#This Row],[Size (bytes)]]*0.000001</f>
        <v>5.4208939999999997</v>
      </c>
      <c r="J46">
        <v>35</v>
      </c>
      <c r="K46">
        <v>345</v>
      </c>
      <c r="M46">
        <v>0</v>
      </c>
      <c r="N46">
        <v>0</v>
      </c>
      <c r="O46" t="s">
        <v>290</v>
      </c>
      <c r="P46">
        <v>85</v>
      </c>
      <c r="R46">
        <v>0</v>
      </c>
      <c r="T46">
        <v>0</v>
      </c>
      <c r="V46">
        <v>0</v>
      </c>
      <c r="X46">
        <v>0</v>
      </c>
      <c r="Z46">
        <v>0</v>
      </c>
      <c r="AB46">
        <v>0</v>
      </c>
      <c r="AD46">
        <v>0</v>
      </c>
      <c r="AF46">
        <v>0</v>
      </c>
      <c r="AH46">
        <v>0</v>
      </c>
      <c r="AJ46">
        <v>0</v>
      </c>
      <c r="AL46">
        <v>0</v>
      </c>
      <c r="AN46">
        <v>0</v>
      </c>
      <c r="AP46">
        <v>0</v>
      </c>
      <c r="AR46">
        <v>0</v>
      </c>
      <c r="AT46">
        <v>0</v>
      </c>
      <c r="AV46">
        <v>0</v>
      </c>
      <c r="AX46">
        <v>0</v>
      </c>
      <c r="AZ46">
        <v>0</v>
      </c>
      <c r="BB46">
        <v>0</v>
      </c>
      <c r="BD46">
        <v>0</v>
      </c>
      <c r="BF46">
        <v>0</v>
      </c>
      <c r="BP46">
        <v>0</v>
      </c>
      <c r="BU46">
        <v>0</v>
      </c>
      <c r="BV46">
        <v>7</v>
      </c>
      <c r="BX46">
        <v>1</v>
      </c>
      <c r="BY46">
        <v>1</v>
      </c>
      <c r="BZ46">
        <v>0</v>
      </c>
      <c r="CA46">
        <v>0.02</v>
      </c>
      <c r="CB46">
        <v>0</v>
      </c>
      <c r="CC46">
        <v>0</v>
      </c>
      <c r="CD46">
        <v>0</v>
      </c>
      <c r="CE46">
        <v>0</v>
      </c>
      <c r="CF46">
        <v>0</v>
      </c>
      <c r="CG46">
        <v>0</v>
      </c>
      <c r="CM46">
        <v>0.113</v>
      </c>
      <c r="CN46" t="s">
        <v>291</v>
      </c>
      <c r="CR46">
        <v>1.1000000000000001</v>
      </c>
      <c r="CS46" t="s">
        <v>288</v>
      </c>
      <c r="CT46" s="1">
        <v>45183.471446759257</v>
      </c>
    </row>
    <row r="47" spans="1:98">
      <c r="A47" s="7" t="s">
        <v>292</v>
      </c>
      <c r="B47" t="s">
        <v>99</v>
      </c>
      <c r="C47">
        <v>200</v>
      </c>
      <c r="D47" t="s">
        <v>100</v>
      </c>
      <c r="E47" t="s">
        <v>101</v>
      </c>
      <c r="G47" t="s">
        <v>293</v>
      </c>
      <c r="H47">
        <v>5352741</v>
      </c>
      <c r="I47" s="24">
        <f>Table1[[#This Row],[Size (bytes)]]*0.000001</f>
        <v>5.352741</v>
      </c>
      <c r="J47">
        <v>80</v>
      </c>
      <c r="K47">
        <v>781</v>
      </c>
      <c r="M47">
        <v>0</v>
      </c>
      <c r="N47">
        <v>0</v>
      </c>
      <c r="O47" t="s">
        <v>294</v>
      </c>
      <c r="P47">
        <v>3</v>
      </c>
      <c r="Q47" t="s">
        <v>269</v>
      </c>
      <c r="R47">
        <v>3</v>
      </c>
      <c r="S47" t="s">
        <v>295</v>
      </c>
      <c r="T47">
        <v>3</v>
      </c>
      <c r="U47" t="s">
        <v>296</v>
      </c>
      <c r="V47">
        <v>16</v>
      </c>
      <c r="W47" t="s">
        <v>297</v>
      </c>
      <c r="X47">
        <v>12</v>
      </c>
      <c r="Z47">
        <v>0</v>
      </c>
      <c r="AB47">
        <v>0</v>
      </c>
      <c r="AD47">
        <v>0</v>
      </c>
      <c r="AF47">
        <v>0</v>
      </c>
      <c r="AH47">
        <v>0</v>
      </c>
      <c r="AJ47">
        <v>0</v>
      </c>
      <c r="AL47">
        <v>0</v>
      </c>
      <c r="AN47">
        <v>0</v>
      </c>
      <c r="AP47">
        <v>0</v>
      </c>
      <c r="AR47">
        <v>0</v>
      </c>
      <c r="AT47">
        <v>0</v>
      </c>
      <c r="AV47">
        <v>0</v>
      </c>
      <c r="AX47">
        <v>0</v>
      </c>
      <c r="AZ47">
        <v>0</v>
      </c>
      <c r="BB47">
        <v>0</v>
      </c>
      <c r="BD47">
        <v>0</v>
      </c>
      <c r="BF47">
        <v>0</v>
      </c>
      <c r="BP47">
        <v>0</v>
      </c>
      <c r="BU47">
        <v>0</v>
      </c>
      <c r="BV47">
        <v>3</v>
      </c>
      <c r="BX47">
        <v>1</v>
      </c>
      <c r="BY47">
        <v>1</v>
      </c>
      <c r="BZ47">
        <v>0</v>
      </c>
      <c r="CA47">
        <v>0.02</v>
      </c>
      <c r="CB47">
        <v>0</v>
      </c>
      <c r="CC47">
        <v>0</v>
      </c>
      <c r="CD47">
        <v>0</v>
      </c>
      <c r="CE47">
        <v>0</v>
      </c>
      <c r="CF47">
        <v>0</v>
      </c>
      <c r="CG47">
        <v>0</v>
      </c>
      <c r="CM47">
        <v>0.435</v>
      </c>
      <c r="CN47" t="s">
        <v>298</v>
      </c>
      <c r="CR47">
        <v>1.1000000000000001</v>
      </c>
      <c r="CS47" t="s">
        <v>292</v>
      </c>
      <c r="CT47" s="1">
        <v>45183.413124999999</v>
      </c>
    </row>
    <row r="48" spans="1:98">
      <c r="A48" s="7" t="s">
        <v>299</v>
      </c>
      <c r="B48" t="s">
        <v>99</v>
      </c>
      <c r="C48">
        <v>200</v>
      </c>
      <c r="D48" t="s">
        <v>100</v>
      </c>
      <c r="E48" t="s">
        <v>101</v>
      </c>
      <c r="G48" t="s">
        <v>300</v>
      </c>
      <c r="H48">
        <v>5300360</v>
      </c>
      <c r="I48" s="24">
        <f>Table1[[#This Row],[Size (bytes)]]*0.000001</f>
        <v>5.3003599999999995</v>
      </c>
      <c r="J48">
        <v>59</v>
      </c>
      <c r="K48">
        <v>561</v>
      </c>
      <c r="M48">
        <v>0</v>
      </c>
      <c r="N48">
        <v>0</v>
      </c>
      <c r="O48" t="s">
        <v>173</v>
      </c>
      <c r="P48">
        <v>52</v>
      </c>
      <c r="Q48" t="s">
        <v>301</v>
      </c>
      <c r="R48">
        <v>58</v>
      </c>
      <c r="T48">
        <v>0</v>
      </c>
      <c r="V48">
        <v>0</v>
      </c>
      <c r="X48">
        <v>0</v>
      </c>
      <c r="Z48">
        <v>0</v>
      </c>
      <c r="AB48">
        <v>0</v>
      </c>
      <c r="AD48">
        <v>0</v>
      </c>
      <c r="AF48">
        <v>0</v>
      </c>
      <c r="AH48">
        <v>0</v>
      </c>
      <c r="AJ48">
        <v>0</v>
      </c>
      <c r="AL48">
        <v>0</v>
      </c>
      <c r="AN48">
        <v>0</v>
      </c>
      <c r="AP48">
        <v>0</v>
      </c>
      <c r="AR48">
        <v>0</v>
      </c>
      <c r="AT48">
        <v>0</v>
      </c>
      <c r="AV48">
        <v>0</v>
      </c>
      <c r="AX48">
        <v>0</v>
      </c>
      <c r="AZ48">
        <v>0</v>
      </c>
      <c r="BB48">
        <v>0</v>
      </c>
      <c r="BD48">
        <v>0</v>
      </c>
      <c r="BF48">
        <v>0</v>
      </c>
      <c r="BP48">
        <v>0</v>
      </c>
      <c r="BU48">
        <v>0</v>
      </c>
      <c r="BV48">
        <v>4</v>
      </c>
      <c r="BX48">
        <v>1</v>
      </c>
      <c r="BY48">
        <v>1</v>
      </c>
      <c r="BZ48">
        <v>0</v>
      </c>
      <c r="CA48">
        <v>0.02</v>
      </c>
      <c r="CB48">
        <v>0</v>
      </c>
      <c r="CC48">
        <v>0</v>
      </c>
      <c r="CD48">
        <v>0</v>
      </c>
      <c r="CE48">
        <v>0</v>
      </c>
      <c r="CF48">
        <v>0</v>
      </c>
      <c r="CG48">
        <v>0</v>
      </c>
      <c r="CM48">
        <v>0.08</v>
      </c>
      <c r="CN48" t="s">
        <v>302</v>
      </c>
      <c r="CR48">
        <v>1.1000000000000001</v>
      </c>
      <c r="CS48" t="s">
        <v>299</v>
      </c>
      <c r="CT48" s="1">
        <v>45183.431921296295</v>
      </c>
    </row>
    <row r="49" spans="1:98">
      <c r="A49" s="7" t="s">
        <v>303</v>
      </c>
      <c r="B49" t="s">
        <v>99</v>
      </c>
      <c r="C49">
        <v>200</v>
      </c>
      <c r="D49" t="s">
        <v>100</v>
      </c>
      <c r="E49" t="s">
        <v>101</v>
      </c>
      <c r="G49" t="s">
        <v>304</v>
      </c>
      <c r="H49">
        <v>5201906</v>
      </c>
      <c r="I49" s="24">
        <f>Table1[[#This Row],[Size (bytes)]]*0.000001</f>
        <v>5.2019060000000001</v>
      </c>
      <c r="J49">
        <v>73</v>
      </c>
      <c r="K49">
        <v>695</v>
      </c>
      <c r="M49">
        <v>0</v>
      </c>
      <c r="N49">
        <v>0</v>
      </c>
      <c r="O49" t="s">
        <v>211</v>
      </c>
      <c r="P49">
        <v>6</v>
      </c>
      <c r="R49">
        <v>0</v>
      </c>
      <c r="T49">
        <v>0</v>
      </c>
      <c r="V49">
        <v>0</v>
      </c>
      <c r="X49">
        <v>0</v>
      </c>
      <c r="Z49">
        <v>0</v>
      </c>
      <c r="AB49">
        <v>0</v>
      </c>
      <c r="AD49">
        <v>0</v>
      </c>
      <c r="AF49">
        <v>0</v>
      </c>
      <c r="AH49">
        <v>0</v>
      </c>
      <c r="AJ49">
        <v>0</v>
      </c>
      <c r="AL49">
        <v>0</v>
      </c>
      <c r="AN49">
        <v>0</v>
      </c>
      <c r="AP49">
        <v>0</v>
      </c>
      <c r="AR49">
        <v>0</v>
      </c>
      <c r="AT49">
        <v>0</v>
      </c>
      <c r="AV49">
        <v>0</v>
      </c>
      <c r="AX49">
        <v>0</v>
      </c>
      <c r="AZ49">
        <v>0</v>
      </c>
      <c r="BB49">
        <v>0</v>
      </c>
      <c r="BD49">
        <v>0</v>
      </c>
      <c r="BF49">
        <v>0</v>
      </c>
      <c r="BP49">
        <v>0</v>
      </c>
      <c r="BU49">
        <v>0</v>
      </c>
      <c r="BV49">
        <v>4</v>
      </c>
      <c r="BX49">
        <v>1</v>
      </c>
      <c r="BY49">
        <v>1</v>
      </c>
      <c r="BZ49">
        <v>0</v>
      </c>
      <c r="CA49">
        <v>0.02</v>
      </c>
      <c r="CB49">
        <v>0</v>
      </c>
      <c r="CC49">
        <v>0</v>
      </c>
      <c r="CD49">
        <v>0</v>
      </c>
      <c r="CE49">
        <v>0</v>
      </c>
      <c r="CF49">
        <v>0</v>
      </c>
      <c r="CG49">
        <v>0</v>
      </c>
      <c r="CM49">
        <v>8.1000000000000003E-2</v>
      </c>
      <c r="CN49" t="s">
        <v>222</v>
      </c>
      <c r="CR49">
        <v>1.1000000000000001</v>
      </c>
      <c r="CS49" t="s">
        <v>303</v>
      </c>
      <c r="CT49" s="1">
        <v>45183.420983796299</v>
      </c>
    </row>
    <row r="50" spans="1:98">
      <c r="A50" s="7" t="s">
        <v>305</v>
      </c>
      <c r="B50" t="s">
        <v>99</v>
      </c>
      <c r="C50">
        <v>200</v>
      </c>
      <c r="D50" t="s">
        <v>100</v>
      </c>
      <c r="E50" t="s">
        <v>101</v>
      </c>
      <c r="G50" t="s">
        <v>306</v>
      </c>
      <c r="H50">
        <v>5158566</v>
      </c>
      <c r="I50" s="24">
        <f>Table1[[#This Row],[Size (bytes)]]*0.000001</f>
        <v>5.1585659999999995</v>
      </c>
      <c r="J50">
        <v>48</v>
      </c>
      <c r="K50">
        <v>401</v>
      </c>
      <c r="M50">
        <v>0</v>
      </c>
      <c r="N50">
        <v>0</v>
      </c>
      <c r="P50">
        <v>0</v>
      </c>
      <c r="R50">
        <v>0</v>
      </c>
      <c r="T50">
        <v>0</v>
      </c>
      <c r="V50">
        <v>0</v>
      </c>
      <c r="X50">
        <v>0</v>
      </c>
      <c r="Z50">
        <v>0</v>
      </c>
      <c r="AB50">
        <v>0</v>
      </c>
      <c r="AD50">
        <v>0</v>
      </c>
      <c r="AF50">
        <v>0</v>
      </c>
      <c r="AH50">
        <v>0</v>
      </c>
      <c r="AJ50">
        <v>0</v>
      </c>
      <c r="AL50">
        <v>0</v>
      </c>
      <c r="AN50">
        <v>0</v>
      </c>
      <c r="AP50">
        <v>0</v>
      </c>
      <c r="AR50">
        <v>0</v>
      </c>
      <c r="AT50">
        <v>0</v>
      </c>
      <c r="AV50">
        <v>0</v>
      </c>
      <c r="AX50">
        <v>0</v>
      </c>
      <c r="AZ50">
        <v>0</v>
      </c>
      <c r="BB50">
        <v>0</v>
      </c>
      <c r="BD50">
        <v>0</v>
      </c>
      <c r="BF50">
        <v>0</v>
      </c>
      <c r="BP50">
        <v>0</v>
      </c>
      <c r="BU50">
        <v>0</v>
      </c>
      <c r="BV50">
        <v>5</v>
      </c>
      <c r="BX50">
        <v>0</v>
      </c>
      <c r="BY50">
        <v>0</v>
      </c>
      <c r="BZ50">
        <v>0</v>
      </c>
      <c r="CA50">
        <v>0</v>
      </c>
      <c r="CB50">
        <v>0</v>
      </c>
      <c r="CC50">
        <v>0</v>
      </c>
      <c r="CD50">
        <v>0</v>
      </c>
      <c r="CE50">
        <v>0</v>
      </c>
      <c r="CF50">
        <v>0</v>
      </c>
      <c r="CG50">
        <v>0</v>
      </c>
      <c r="CM50">
        <v>6.4000000000000001E-2</v>
      </c>
      <c r="CN50" t="s">
        <v>307</v>
      </c>
      <c r="CR50">
        <v>1.1000000000000001</v>
      </c>
      <c r="CS50" t="s">
        <v>305</v>
      </c>
      <c r="CT50" s="1">
        <v>45183.45144675926</v>
      </c>
    </row>
    <row r="51" spans="1:98">
      <c r="A51" s="7" t="s">
        <v>308</v>
      </c>
      <c r="B51" t="s">
        <v>99</v>
      </c>
      <c r="C51">
        <v>200</v>
      </c>
      <c r="D51" t="s">
        <v>100</v>
      </c>
      <c r="E51" t="s">
        <v>101</v>
      </c>
      <c r="G51" s="17" t="s">
        <v>309</v>
      </c>
      <c r="H51">
        <v>5154323</v>
      </c>
      <c r="I51" s="24">
        <f>Table1[[#This Row],[Size (bytes)]]*0.000001</f>
        <v>5.1543229999999998</v>
      </c>
      <c r="J51">
        <v>0</v>
      </c>
      <c r="K51">
        <v>0</v>
      </c>
      <c r="M51">
        <v>0</v>
      </c>
      <c r="N51">
        <v>0</v>
      </c>
      <c r="P51">
        <v>0</v>
      </c>
      <c r="R51">
        <v>0</v>
      </c>
      <c r="T51">
        <v>0</v>
      </c>
      <c r="V51">
        <v>0</v>
      </c>
      <c r="X51">
        <v>0</v>
      </c>
      <c r="Z51">
        <v>0</v>
      </c>
      <c r="AB51">
        <v>0</v>
      </c>
      <c r="AD51">
        <v>0</v>
      </c>
      <c r="AF51">
        <v>0</v>
      </c>
      <c r="AH51">
        <v>0</v>
      </c>
      <c r="AJ51">
        <v>0</v>
      </c>
      <c r="AL51">
        <v>0</v>
      </c>
      <c r="AN51">
        <v>0</v>
      </c>
      <c r="AP51">
        <v>0</v>
      </c>
      <c r="AR51">
        <v>0</v>
      </c>
      <c r="AT51">
        <v>0</v>
      </c>
      <c r="AV51">
        <v>0</v>
      </c>
      <c r="AX51">
        <v>0</v>
      </c>
      <c r="AZ51">
        <v>0</v>
      </c>
      <c r="BB51">
        <v>0</v>
      </c>
      <c r="BD51">
        <v>0</v>
      </c>
      <c r="BF51">
        <v>0</v>
      </c>
      <c r="BP51">
        <v>0</v>
      </c>
      <c r="BU51">
        <v>0</v>
      </c>
      <c r="BV51">
        <v>5</v>
      </c>
      <c r="BX51">
        <v>0</v>
      </c>
      <c r="BY51">
        <v>0</v>
      </c>
      <c r="BZ51">
        <v>0</v>
      </c>
      <c r="CA51">
        <v>0</v>
      </c>
      <c r="CB51">
        <v>0</v>
      </c>
      <c r="CC51">
        <v>0</v>
      </c>
      <c r="CD51">
        <v>0</v>
      </c>
      <c r="CE51">
        <v>0</v>
      </c>
      <c r="CF51">
        <v>0</v>
      </c>
      <c r="CG51">
        <v>0</v>
      </c>
      <c r="CM51">
        <v>0.28699999999999998</v>
      </c>
      <c r="CN51" t="s">
        <v>310</v>
      </c>
      <c r="CR51">
        <v>1.1000000000000001</v>
      </c>
      <c r="CS51" t="s">
        <v>308</v>
      </c>
      <c r="CT51" s="1">
        <v>45183.438194444447</v>
      </c>
    </row>
    <row r="52" spans="1:98">
      <c r="A52" s="7" t="s">
        <v>311</v>
      </c>
      <c r="B52" t="s">
        <v>99</v>
      </c>
      <c r="C52">
        <v>200</v>
      </c>
      <c r="D52" t="s">
        <v>100</v>
      </c>
      <c r="E52" t="s">
        <v>101</v>
      </c>
      <c r="G52" s="17" t="s">
        <v>309</v>
      </c>
      <c r="H52">
        <v>5154323</v>
      </c>
      <c r="I52" s="24">
        <f>Table1[[#This Row],[Size (bytes)]]*0.000001</f>
        <v>5.1543229999999998</v>
      </c>
      <c r="J52">
        <v>0</v>
      </c>
      <c r="K52">
        <v>0</v>
      </c>
      <c r="M52">
        <v>0</v>
      </c>
      <c r="N52">
        <v>0</v>
      </c>
      <c r="P52">
        <v>0</v>
      </c>
      <c r="R52">
        <v>0</v>
      </c>
      <c r="T52">
        <v>0</v>
      </c>
      <c r="V52">
        <v>0</v>
      </c>
      <c r="X52">
        <v>0</v>
      </c>
      <c r="Z52">
        <v>0</v>
      </c>
      <c r="AB52">
        <v>0</v>
      </c>
      <c r="AD52">
        <v>0</v>
      </c>
      <c r="AF52">
        <v>0</v>
      </c>
      <c r="AH52">
        <v>0</v>
      </c>
      <c r="AJ52">
        <v>0</v>
      </c>
      <c r="AL52">
        <v>0</v>
      </c>
      <c r="AN52">
        <v>0</v>
      </c>
      <c r="AP52">
        <v>0</v>
      </c>
      <c r="AR52">
        <v>0</v>
      </c>
      <c r="AT52">
        <v>0</v>
      </c>
      <c r="AV52">
        <v>0</v>
      </c>
      <c r="AX52">
        <v>0</v>
      </c>
      <c r="AZ52">
        <v>0</v>
      </c>
      <c r="BB52">
        <v>0</v>
      </c>
      <c r="BD52">
        <v>0</v>
      </c>
      <c r="BF52">
        <v>0</v>
      </c>
      <c r="BP52">
        <v>0</v>
      </c>
      <c r="BU52">
        <v>0</v>
      </c>
      <c r="BV52">
        <v>5</v>
      </c>
      <c r="BX52">
        <v>1</v>
      </c>
      <c r="BY52">
        <v>1</v>
      </c>
      <c r="BZ52">
        <v>0</v>
      </c>
      <c r="CA52">
        <v>0.02</v>
      </c>
      <c r="CB52">
        <v>0</v>
      </c>
      <c r="CC52">
        <v>0</v>
      </c>
      <c r="CD52">
        <v>0</v>
      </c>
      <c r="CE52">
        <v>0</v>
      </c>
      <c r="CF52">
        <v>0</v>
      </c>
      <c r="CG52">
        <v>0</v>
      </c>
      <c r="CM52">
        <v>6.7000000000000004E-2</v>
      </c>
      <c r="CN52" t="s">
        <v>312</v>
      </c>
      <c r="CR52">
        <v>1.1000000000000001</v>
      </c>
      <c r="CS52" t="s">
        <v>311</v>
      </c>
      <c r="CT52" s="1">
        <v>45183.439444444448</v>
      </c>
    </row>
    <row r="53" spans="1:98">
      <c r="A53" s="7" t="s">
        <v>313</v>
      </c>
      <c r="B53" t="s">
        <v>99</v>
      </c>
      <c r="C53">
        <v>200</v>
      </c>
      <c r="D53" t="s">
        <v>100</v>
      </c>
      <c r="E53" t="s">
        <v>101</v>
      </c>
      <c r="G53" t="s">
        <v>314</v>
      </c>
      <c r="H53">
        <v>5085826</v>
      </c>
      <c r="I53" s="24">
        <f>Table1[[#This Row],[Size (bytes)]]*0.000001</f>
        <v>5.085826</v>
      </c>
      <c r="J53">
        <v>75</v>
      </c>
      <c r="K53">
        <v>702</v>
      </c>
      <c r="M53">
        <v>0</v>
      </c>
      <c r="N53">
        <v>0</v>
      </c>
      <c r="P53">
        <v>0</v>
      </c>
      <c r="R53">
        <v>0</v>
      </c>
      <c r="T53">
        <v>0</v>
      </c>
      <c r="V53">
        <v>0</v>
      </c>
      <c r="X53">
        <v>0</v>
      </c>
      <c r="Z53">
        <v>0</v>
      </c>
      <c r="AB53">
        <v>0</v>
      </c>
      <c r="AD53">
        <v>0</v>
      </c>
      <c r="AF53">
        <v>0</v>
      </c>
      <c r="AH53">
        <v>0</v>
      </c>
      <c r="AJ53">
        <v>0</v>
      </c>
      <c r="AL53">
        <v>0</v>
      </c>
      <c r="AN53">
        <v>0</v>
      </c>
      <c r="AP53">
        <v>0</v>
      </c>
      <c r="AR53">
        <v>0</v>
      </c>
      <c r="AT53">
        <v>0</v>
      </c>
      <c r="AV53">
        <v>0</v>
      </c>
      <c r="AX53">
        <v>0</v>
      </c>
      <c r="AZ53">
        <v>0</v>
      </c>
      <c r="BB53">
        <v>0</v>
      </c>
      <c r="BD53">
        <v>0</v>
      </c>
      <c r="BF53">
        <v>0</v>
      </c>
      <c r="BP53">
        <v>0</v>
      </c>
      <c r="BU53">
        <v>0</v>
      </c>
      <c r="BV53">
        <v>4</v>
      </c>
      <c r="BX53">
        <v>1</v>
      </c>
      <c r="BY53">
        <v>1</v>
      </c>
      <c r="BZ53">
        <v>0</v>
      </c>
      <c r="CA53">
        <v>0.02</v>
      </c>
      <c r="CB53">
        <v>0</v>
      </c>
      <c r="CC53">
        <v>0</v>
      </c>
      <c r="CD53">
        <v>0</v>
      </c>
      <c r="CE53">
        <v>0</v>
      </c>
      <c r="CF53">
        <v>0</v>
      </c>
      <c r="CG53">
        <v>0</v>
      </c>
      <c r="CM53">
        <v>0.44800000000000001</v>
      </c>
      <c r="CN53" t="s">
        <v>315</v>
      </c>
      <c r="CR53">
        <v>1.1000000000000001</v>
      </c>
      <c r="CS53" t="s">
        <v>313</v>
      </c>
      <c r="CT53" s="1">
        <v>45183.432835648149</v>
      </c>
    </row>
    <row r="54" spans="1:98">
      <c r="A54" s="7" t="s">
        <v>316</v>
      </c>
      <c r="B54" t="s">
        <v>99</v>
      </c>
      <c r="C54">
        <v>200</v>
      </c>
      <c r="D54" t="s">
        <v>100</v>
      </c>
      <c r="E54" t="s">
        <v>101</v>
      </c>
      <c r="G54" t="s">
        <v>317</v>
      </c>
      <c r="H54">
        <v>5062352</v>
      </c>
      <c r="I54" s="24">
        <f>Table1[[#This Row],[Size (bytes)]]*0.000001</f>
        <v>5.0623519999999997</v>
      </c>
      <c r="J54">
        <v>93</v>
      </c>
      <c r="K54">
        <v>893</v>
      </c>
      <c r="M54">
        <v>0</v>
      </c>
      <c r="N54">
        <v>0</v>
      </c>
      <c r="O54" t="s">
        <v>252</v>
      </c>
      <c r="P54">
        <v>18</v>
      </c>
      <c r="Q54" t="s">
        <v>318</v>
      </c>
      <c r="R54">
        <v>9</v>
      </c>
      <c r="S54" t="s">
        <v>319</v>
      </c>
      <c r="T54">
        <v>6</v>
      </c>
      <c r="U54" t="s">
        <v>320</v>
      </c>
      <c r="V54">
        <v>27</v>
      </c>
      <c r="W54" t="s">
        <v>321</v>
      </c>
      <c r="X54">
        <v>8</v>
      </c>
      <c r="Y54" t="s">
        <v>322</v>
      </c>
      <c r="Z54">
        <v>3</v>
      </c>
      <c r="AB54">
        <v>0</v>
      </c>
      <c r="AD54">
        <v>0</v>
      </c>
      <c r="AF54">
        <v>0</v>
      </c>
      <c r="AH54">
        <v>0</v>
      </c>
      <c r="AJ54">
        <v>0</v>
      </c>
      <c r="AL54">
        <v>0</v>
      </c>
      <c r="AN54">
        <v>0</v>
      </c>
      <c r="AP54">
        <v>0</v>
      </c>
      <c r="AR54">
        <v>0</v>
      </c>
      <c r="AT54">
        <v>0</v>
      </c>
      <c r="AV54">
        <v>0</v>
      </c>
      <c r="AX54">
        <v>0</v>
      </c>
      <c r="AZ54">
        <v>0</v>
      </c>
      <c r="BB54">
        <v>0</v>
      </c>
      <c r="BD54">
        <v>0</v>
      </c>
      <c r="BF54">
        <v>0</v>
      </c>
      <c r="BP54">
        <v>0</v>
      </c>
      <c r="BU54">
        <v>0</v>
      </c>
      <c r="BV54">
        <v>4</v>
      </c>
      <c r="BX54">
        <v>1</v>
      </c>
      <c r="BY54">
        <v>1</v>
      </c>
      <c r="BZ54">
        <v>0</v>
      </c>
      <c r="CA54">
        <v>0.02</v>
      </c>
      <c r="CB54">
        <v>0</v>
      </c>
      <c r="CC54">
        <v>0</v>
      </c>
      <c r="CD54">
        <v>0</v>
      </c>
      <c r="CE54">
        <v>0</v>
      </c>
      <c r="CF54">
        <v>0</v>
      </c>
      <c r="CG54">
        <v>0</v>
      </c>
      <c r="CM54">
        <v>0.441</v>
      </c>
      <c r="CN54" t="s">
        <v>323</v>
      </c>
      <c r="CR54">
        <v>1.1000000000000001</v>
      </c>
      <c r="CS54" t="s">
        <v>316</v>
      </c>
      <c r="CT54" s="1">
        <v>45183.425520833334</v>
      </c>
    </row>
    <row r="55" spans="1:98">
      <c r="A55" s="7" t="s">
        <v>324</v>
      </c>
      <c r="B55" t="s">
        <v>99</v>
      </c>
      <c r="C55">
        <v>200</v>
      </c>
      <c r="D55" t="s">
        <v>100</v>
      </c>
      <c r="E55" t="s">
        <v>101</v>
      </c>
      <c r="G55" t="s">
        <v>325</v>
      </c>
      <c r="H55">
        <v>5047191</v>
      </c>
      <c r="I55" s="24">
        <f>Table1[[#This Row],[Size (bytes)]]*0.000001</f>
        <v>5.0471909999999998</v>
      </c>
      <c r="J55">
        <v>58</v>
      </c>
      <c r="K55">
        <v>528</v>
      </c>
      <c r="M55">
        <v>0</v>
      </c>
      <c r="N55">
        <v>0</v>
      </c>
      <c r="O55" t="s">
        <v>326</v>
      </c>
      <c r="P55">
        <v>5</v>
      </c>
      <c r="R55">
        <v>0</v>
      </c>
      <c r="T55">
        <v>0</v>
      </c>
      <c r="V55">
        <v>0</v>
      </c>
      <c r="X55">
        <v>0</v>
      </c>
      <c r="Z55">
        <v>0</v>
      </c>
      <c r="AB55">
        <v>0</v>
      </c>
      <c r="AD55">
        <v>0</v>
      </c>
      <c r="AF55">
        <v>0</v>
      </c>
      <c r="AH55">
        <v>0</v>
      </c>
      <c r="AJ55">
        <v>0</v>
      </c>
      <c r="AL55">
        <v>0</v>
      </c>
      <c r="AN55">
        <v>0</v>
      </c>
      <c r="AP55">
        <v>0</v>
      </c>
      <c r="AR55">
        <v>0</v>
      </c>
      <c r="AT55">
        <v>0</v>
      </c>
      <c r="AV55">
        <v>0</v>
      </c>
      <c r="AX55">
        <v>0</v>
      </c>
      <c r="AZ55">
        <v>0</v>
      </c>
      <c r="BB55">
        <v>0</v>
      </c>
      <c r="BD55">
        <v>0</v>
      </c>
      <c r="BF55">
        <v>0</v>
      </c>
      <c r="BP55">
        <v>0</v>
      </c>
      <c r="BU55">
        <v>0</v>
      </c>
      <c r="BV55">
        <v>3</v>
      </c>
      <c r="BX55">
        <v>1</v>
      </c>
      <c r="BY55">
        <v>1</v>
      </c>
      <c r="BZ55">
        <v>0</v>
      </c>
      <c r="CA55">
        <v>0.02</v>
      </c>
      <c r="CB55">
        <v>0</v>
      </c>
      <c r="CC55">
        <v>0</v>
      </c>
      <c r="CD55">
        <v>0</v>
      </c>
      <c r="CE55">
        <v>0</v>
      </c>
      <c r="CF55">
        <v>0</v>
      </c>
      <c r="CG55">
        <v>0</v>
      </c>
      <c r="CM55">
        <v>0.43099999999999999</v>
      </c>
      <c r="CN55" t="s">
        <v>327</v>
      </c>
      <c r="CR55">
        <v>1.1000000000000001</v>
      </c>
      <c r="CS55" t="s">
        <v>324</v>
      </c>
      <c r="CT55" s="1">
        <v>45183.411365740743</v>
      </c>
    </row>
    <row r="56" spans="1:98">
      <c r="A56" s="7" t="s">
        <v>328</v>
      </c>
      <c r="B56" t="s">
        <v>99</v>
      </c>
      <c r="C56">
        <v>200</v>
      </c>
      <c r="D56" t="s">
        <v>100</v>
      </c>
      <c r="E56" t="s">
        <v>101</v>
      </c>
      <c r="G56" t="s">
        <v>329</v>
      </c>
      <c r="H56">
        <v>5028110</v>
      </c>
      <c r="I56" s="24">
        <f>Table1[[#This Row],[Size (bytes)]]*0.000001</f>
        <v>5.0281099999999999</v>
      </c>
      <c r="J56">
        <v>54</v>
      </c>
      <c r="K56">
        <v>474</v>
      </c>
      <c r="M56">
        <v>0</v>
      </c>
      <c r="N56">
        <v>0</v>
      </c>
      <c r="O56" t="s">
        <v>330</v>
      </c>
      <c r="P56">
        <v>19</v>
      </c>
      <c r="Q56" t="s">
        <v>331</v>
      </c>
      <c r="R56">
        <v>17</v>
      </c>
      <c r="T56">
        <v>0</v>
      </c>
      <c r="V56">
        <v>0</v>
      </c>
      <c r="X56">
        <v>0</v>
      </c>
      <c r="Z56">
        <v>0</v>
      </c>
      <c r="AB56">
        <v>0</v>
      </c>
      <c r="AD56">
        <v>0</v>
      </c>
      <c r="AF56">
        <v>0</v>
      </c>
      <c r="AH56">
        <v>0</v>
      </c>
      <c r="AJ56">
        <v>0</v>
      </c>
      <c r="AL56">
        <v>0</v>
      </c>
      <c r="AN56">
        <v>0</v>
      </c>
      <c r="AP56">
        <v>0</v>
      </c>
      <c r="AR56">
        <v>0</v>
      </c>
      <c r="AT56">
        <v>0</v>
      </c>
      <c r="AV56">
        <v>0</v>
      </c>
      <c r="AX56">
        <v>0</v>
      </c>
      <c r="AZ56">
        <v>0</v>
      </c>
      <c r="BB56">
        <v>0</v>
      </c>
      <c r="BD56">
        <v>0</v>
      </c>
      <c r="BF56">
        <v>0</v>
      </c>
      <c r="BP56">
        <v>0</v>
      </c>
      <c r="BU56">
        <v>0</v>
      </c>
      <c r="BV56">
        <v>5</v>
      </c>
      <c r="BX56">
        <v>1</v>
      </c>
      <c r="BY56">
        <v>1</v>
      </c>
      <c r="BZ56">
        <v>0</v>
      </c>
      <c r="CA56">
        <v>0.02</v>
      </c>
      <c r="CB56">
        <v>0</v>
      </c>
      <c r="CC56">
        <v>0</v>
      </c>
      <c r="CD56">
        <v>0</v>
      </c>
      <c r="CE56">
        <v>0</v>
      </c>
      <c r="CF56">
        <v>0</v>
      </c>
      <c r="CG56">
        <v>0</v>
      </c>
      <c r="CM56">
        <v>0.44700000000000001</v>
      </c>
      <c r="CN56" t="s">
        <v>332</v>
      </c>
      <c r="CR56">
        <v>1.1000000000000001</v>
      </c>
      <c r="CS56" t="s">
        <v>328</v>
      </c>
      <c r="CT56" s="1">
        <v>45183.444537037038</v>
      </c>
    </row>
    <row r="57" spans="1:98">
      <c r="A57" s="7" t="s">
        <v>333</v>
      </c>
      <c r="B57" t="s">
        <v>99</v>
      </c>
      <c r="C57">
        <v>200</v>
      </c>
      <c r="D57" t="s">
        <v>100</v>
      </c>
      <c r="E57" t="s">
        <v>101</v>
      </c>
      <c r="G57" t="s">
        <v>334</v>
      </c>
      <c r="H57">
        <v>4972105</v>
      </c>
      <c r="I57" s="24">
        <f>Table1[[#This Row],[Size (bytes)]]*0.000001</f>
        <v>4.972105</v>
      </c>
      <c r="J57">
        <v>68</v>
      </c>
      <c r="K57">
        <v>636</v>
      </c>
      <c r="M57">
        <v>0</v>
      </c>
      <c r="N57">
        <v>0</v>
      </c>
      <c r="O57" t="s">
        <v>335</v>
      </c>
      <c r="P57">
        <v>18</v>
      </c>
      <c r="Q57" t="s">
        <v>336</v>
      </c>
      <c r="R57">
        <v>18</v>
      </c>
      <c r="T57">
        <v>0</v>
      </c>
      <c r="V57">
        <v>0</v>
      </c>
      <c r="X57">
        <v>0</v>
      </c>
      <c r="Z57">
        <v>0</v>
      </c>
      <c r="AB57">
        <v>0</v>
      </c>
      <c r="AD57">
        <v>0</v>
      </c>
      <c r="AF57">
        <v>0</v>
      </c>
      <c r="AH57">
        <v>0</v>
      </c>
      <c r="AJ57">
        <v>0</v>
      </c>
      <c r="AL57">
        <v>0</v>
      </c>
      <c r="AN57">
        <v>0</v>
      </c>
      <c r="AP57">
        <v>0</v>
      </c>
      <c r="AR57">
        <v>0</v>
      </c>
      <c r="AT57">
        <v>0</v>
      </c>
      <c r="AV57">
        <v>0</v>
      </c>
      <c r="AX57">
        <v>0</v>
      </c>
      <c r="AZ57">
        <v>0</v>
      </c>
      <c r="BB57">
        <v>0</v>
      </c>
      <c r="BD57">
        <v>0</v>
      </c>
      <c r="BF57">
        <v>0</v>
      </c>
      <c r="BP57">
        <v>0</v>
      </c>
      <c r="BU57">
        <v>0</v>
      </c>
      <c r="BV57">
        <v>3</v>
      </c>
      <c r="BX57">
        <v>1</v>
      </c>
      <c r="BY57">
        <v>1</v>
      </c>
      <c r="BZ57">
        <v>0</v>
      </c>
      <c r="CA57">
        <v>0.02</v>
      </c>
      <c r="CB57">
        <v>0</v>
      </c>
      <c r="CC57">
        <v>0</v>
      </c>
      <c r="CD57">
        <v>0</v>
      </c>
      <c r="CE57">
        <v>0</v>
      </c>
      <c r="CF57">
        <v>0</v>
      </c>
      <c r="CG57">
        <v>0</v>
      </c>
      <c r="CM57">
        <v>0.38</v>
      </c>
      <c r="CN57" t="s">
        <v>337</v>
      </c>
      <c r="CR57">
        <v>1.1000000000000001</v>
      </c>
      <c r="CS57" t="s">
        <v>333</v>
      </c>
      <c r="CT57" s="1">
        <v>45183.409780092596</v>
      </c>
    </row>
    <row r="58" spans="1:98">
      <c r="A58" s="7" t="s">
        <v>338</v>
      </c>
      <c r="B58" t="s">
        <v>99</v>
      </c>
      <c r="C58">
        <v>200</v>
      </c>
      <c r="D58" t="s">
        <v>100</v>
      </c>
      <c r="E58" t="s">
        <v>101</v>
      </c>
      <c r="G58" t="s">
        <v>339</v>
      </c>
      <c r="H58">
        <v>4971927</v>
      </c>
      <c r="I58" s="24">
        <f>Table1[[#This Row],[Size (bytes)]]*0.000001</f>
        <v>4.971927</v>
      </c>
      <c r="J58">
        <v>67</v>
      </c>
      <c r="K58">
        <v>670</v>
      </c>
      <c r="M58">
        <v>0</v>
      </c>
      <c r="N58">
        <v>0</v>
      </c>
      <c r="P58">
        <v>0</v>
      </c>
      <c r="R58">
        <v>0</v>
      </c>
      <c r="T58">
        <v>0</v>
      </c>
      <c r="V58">
        <v>0</v>
      </c>
      <c r="X58">
        <v>0</v>
      </c>
      <c r="Z58">
        <v>0</v>
      </c>
      <c r="AB58">
        <v>0</v>
      </c>
      <c r="AD58">
        <v>0</v>
      </c>
      <c r="AF58">
        <v>0</v>
      </c>
      <c r="AH58">
        <v>0</v>
      </c>
      <c r="AJ58">
        <v>0</v>
      </c>
      <c r="AL58">
        <v>0</v>
      </c>
      <c r="AN58">
        <v>0</v>
      </c>
      <c r="AP58">
        <v>0</v>
      </c>
      <c r="AR58">
        <v>0</v>
      </c>
      <c r="AT58">
        <v>0</v>
      </c>
      <c r="AV58">
        <v>0</v>
      </c>
      <c r="AX58">
        <v>0</v>
      </c>
      <c r="AZ58">
        <v>0</v>
      </c>
      <c r="BB58">
        <v>0</v>
      </c>
      <c r="BD58">
        <v>0</v>
      </c>
      <c r="BF58">
        <v>0</v>
      </c>
      <c r="BP58">
        <v>0</v>
      </c>
      <c r="BU58">
        <v>0</v>
      </c>
      <c r="BV58">
        <v>4</v>
      </c>
      <c r="BX58">
        <v>1</v>
      </c>
      <c r="BY58">
        <v>1</v>
      </c>
      <c r="BZ58">
        <v>0</v>
      </c>
      <c r="CA58">
        <v>0.02</v>
      </c>
      <c r="CB58">
        <v>0</v>
      </c>
      <c r="CC58">
        <v>0</v>
      </c>
      <c r="CD58">
        <v>0</v>
      </c>
      <c r="CE58">
        <v>0</v>
      </c>
      <c r="CF58">
        <v>0</v>
      </c>
      <c r="CG58">
        <v>0</v>
      </c>
      <c r="CM58">
        <v>0.125</v>
      </c>
      <c r="CN58" t="s">
        <v>340</v>
      </c>
      <c r="CR58">
        <v>1.1000000000000001</v>
      </c>
      <c r="CS58" t="s">
        <v>338</v>
      </c>
      <c r="CT58" s="1">
        <v>45183.425555555557</v>
      </c>
    </row>
    <row r="59" spans="1:98">
      <c r="A59" s="7" t="s">
        <v>341</v>
      </c>
      <c r="B59" t="s">
        <v>99</v>
      </c>
      <c r="C59">
        <v>200</v>
      </c>
      <c r="D59" t="s">
        <v>100</v>
      </c>
      <c r="E59" t="s">
        <v>101</v>
      </c>
      <c r="G59" t="s">
        <v>342</v>
      </c>
      <c r="H59">
        <v>4928871</v>
      </c>
      <c r="I59" s="24">
        <f>Table1[[#This Row],[Size (bytes)]]*0.000001</f>
        <v>4.928871</v>
      </c>
      <c r="J59">
        <v>84</v>
      </c>
      <c r="K59">
        <v>762</v>
      </c>
      <c r="M59">
        <v>0</v>
      </c>
      <c r="N59">
        <v>0</v>
      </c>
      <c r="O59" t="s">
        <v>342</v>
      </c>
      <c r="P59">
        <v>84</v>
      </c>
      <c r="R59">
        <v>0</v>
      </c>
      <c r="T59">
        <v>0</v>
      </c>
      <c r="V59">
        <v>0</v>
      </c>
      <c r="X59">
        <v>0</v>
      </c>
      <c r="Z59">
        <v>0</v>
      </c>
      <c r="AB59">
        <v>0</v>
      </c>
      <c r="AD59">
        <v>0</v>
      </c>
      <c r="AF59">
        <v>0</v>
      </c>
      <c r="AH59">
        <v>0</v>
      </c>
      <c r="AJ59">
        <v>0</v>
      </c>
      <c r="AL59">
        <v>0</v>
      </c>
      <c r="AN59">
        <v>0</v>
      </c>
      <c r="AP59">
        <v>0</v>
      </c>
      <c r="AR59">
        <v>0</v>
      </c>
      <c r="AT59">
        <v>0</v>
      </c>
      <c r="AV59">
        <v>0</v>
      </c>
      <c r="AX59">
        <v>0</v>
      </c>
      <c r="AZ59">
        <v>0</v>
      </c>
      <c r="BB59">
        <v>0</v>
      </c>
      <c r="BD59">
        <v>0</v>
      </c>
      <c r="BF59">
        <v>0</v>
      </c>
      <c r="BP59">
        <v>0</v>
      </c>
      <c r="BU59">
        <v>0</v>
      </c>
      <c r="BV59">
        <v>3</v>
      </c>
      <c r="BX59">
        <v>1</v>
      </c>
      <c r="BY59">
        <v>1</v>
      </c>
      <c r="BZ59">
        <v>0</v>
      </c>
      <c r="CA59">
        <v>0.02</v>
      </c>
      <c r="CB59">
        <v>0</v>
      </c>
      <c r="CC59">
        <v>0</v>
      </c>
      <c r="CD59">
        <v>0</v>
      </c>
      <c r="CE59">
        <v>0</v>
      </c>
      <c r="CF59">
        <v>0</v>
      </c>
      <c r="CG59">
        <v>0</v>
      </c>
      <c r="CM59">
        <v>0.35099999999999998</v>
      </c>
      <c r="CN59" t="s">
        <v>343</v>
      </c>
      <c r="CR59">
        <v>1.1000000000000001</v>
      </c>
      <c r="CS59" t="s">
        <v>341</v>
      </c>
      <c r="CT59" s="1">
        <v>45183.412256944444</v>
      </c>
    </row>
    <row r="60" spans="1:98">
      <c r="A60" s="7" t="s">
        <v>344</v>
      </c>
      <c r="B60" t="s">
        <v>99</v>
      </c>
      <c r="C60">
        <v>200</v>
      </c>
      <c r="D60" t="s">
        <v>100</v>
      </c>
      <c r="E60" t="s">
        <v>101</v>
      </c>
      <c r="G60" t="s">
        <v>345</v>
      </c>
      <c r="H60">
        <v>4877715</v>
      </c>
      <c r="I60" s="24">
        <f>Table1[[#This Row],[Size (bytes)]]*0.000001</f>
        <v>4.8777149999999994</v>
      </c>
      <c r="J60">
        <v>49</v>
      </c>
      <c r="K60">
        <v>463</v>
      </c>
      <c r="M60">
        <v>0</v>
      </c>
      <c r="N60">
        <v>0</v>
      </c>
      <c r="O60" t="s">
        <v>346</v>
      </c>
      <c r="P60">
        <v>5</v>
      </c>
      <c r="Q60" t="s">
        <v>347</v>
      </c>
      <c r="R60">
        <v>38</v>
      </c>
      <c r="S60" t="s">
        <v>348</v>
      </c>
      <c r="T60">
        <v>7</v>
      </c>
      <c r="U60" t="s">
        <v>349</v>
      </c>
      <c r="V60">
        <v>6</v>
      </c>
      <c r="W60" t="s">
        <v>243</v>
      </c>
      <c r="X60">
        <v>8</v>
      </c>
      <c r="Y60" t="s">
        <v>350</v>
      </c>
      <c r="Z60">
        <v>10</v>
      </c>
      <c r="AA60" t="s">
        <v>351</v>
      </c>
      <c r="AB60">
        <v>22</v>
      </c>
      <c r="AC60" t="s">
        <v>352</v>
      </c>
      <c r="AD60">
        <v>15</v>
      </c>
      <c r="AE60" t="s">
        <v>353</v>
      </c>
      <c r="AF60">
        <v>13</v>
      </c>
      <c r="AG60" t="s">
        <v>354</v>
      </c>
      <c r="AH60">
        <v>8</v>
      </c>
      <c r="AI60" t="s">
        <v>355</v>
      </c>
      <c r="AJ60">
        <v>14</v>
      </c>
      <c r="AL60">
        <v>0</v>
      </c>
      <c r="AN60">
        <v>0</v>
      </c>
      <c r="AP60">
        <v>0</v>
      </c>
      <c r="AR60">
        <v>0</v>
      </c>
      <c r="AT60">
        <v>0</v>
      </c>
      <c r="AV60">
        <v>0</v>
      </c>
      <c r="AX60">
        <v>0</v>
      </c>
      <c r="AZ60">
        <v>0</v>
      </c>
      <c r="BB60">
        <v>0</v>
      </c>
      <c r="BD60">
        <v>0</v>
      </c>
      <c r="BF60">
        <v>0</v>
      </c>
      <c r="BP60">
        <v>0</v>
      </c>
      <c r="BU60">
        <v>0</v>
      </c>
      <c r="BV60">
        <v>4</v>
      </c>
      <c r="BX60">
        <v>1</v>
      </c>
      <c r="BY60">
        <v>1</v>
      </c>
      <c r="BZ60">
        <v>0</v>
      </c>
      <c r="CA60">
        <v>0.02</v>
      </c>
      <c r="CB60">
        <v>0</v>
      </c>
      <c r="CC60">
        <v>0</v>
      </c>
      <c r="CD60">
        <v>0</v>
      </c>
      <c r="CE60">
        <v>0</v>
      </c>
      <c r="CF60">
        <v>0</v>
      </c>
      <c r="CG60">
        <v>0</v>
      </c>
      <c r="CM60">
        <v>0.49399999999999999</v>
      </c>
      <c r="CN60" t="s">
        <v>356</v>
      </c>
      <c r="CR60">
        <v>1.1000000000000001</v>
      </c>
      <c r="CS60" t="s">
        <v>344</v>
      </c>
      <c r="CT60" s="1">
        <v>45183.417291666665</v>
      </c>
    </row>
    <row r="61" spans="1:98">
      <c r="A61" s="7" t="s">
        <v>357</v>
      </c>
      <c r="B61" t="s">
        <v>99</v>
      </c>
      <c r="C61">
        <v>200</v>
      </c>
      <c r="D61" t="s">
        <v>100</v>
      </c>
      <c r="E61" t="s">
        <v>101</v>
      </c>
      <c r="G61" t="s">
        <v>358</v>
      </c>
      <c r="H61">
        <v>4827615</v>
      </c>
      <c r="I61" s="24">
        <f>Table1[[#This Row],[Size (bytes)]]*0.000001</f>
        <v>4.8276149999999998</v>
      </c>
      <c r="J61">
        <v>78</v>
      </c>
      <c r="K61">
        <v>788</v>
      </c>
      <c r="M61">
        <v>0</v>
      </c>
      <c r="N61">
        <v>0</v>
      </c>
      <c r="O61" t="s">
        <v>156</v>
      </c>
      <c r="P61">
        <v>10</v>
      </c>
      <c r="Q61" t="s">
        <v>181</v>
      </c>
      <c r="R61">
        <v>20</v>
      </c>
      <c r="S61" t="s">
        <v>182</v>
      </c>
      <c r="T61">
        <v>11</v>
      </c>
      <c r="U61" t="s">
        <v>183</v>
      </c>
      <c r="V61">
        <v>23</v>
      </c>
      <c r="W61" t="s">
        <v>359</v>
      </c>
      <c r="X61">
        <v>16</v>
      </c>
      <c r="Z61">
        <v>0</v>
      </c>
      <c r="AB61">
        <v>0</v>
      </c>
      <c r="AD61">
        <v>0</v>
      </c>
      <c r="AF61">
        <v>0</v>
      </c>
      <c r="AH61">
        <v>0</v>
      </c>
      <c r="AJ61">
        <v>0</v>
      </c>
      <c r="AL61">
        <v>0</v>
      </c>
      <c r="AN61">
        <v>0</v>
      </c>
      <c r="AP61">
        <v>0</v>
      </c>
      <c r="AR61">
        <v>0</v>
      </c>
      <c r="AT61">
        <v>0</v>
      </c>
      <c r="AV61">
        <v>0</v>
      </c>
      <c r="AX61">
        <v>0</v>
      </c>
      <c r="AZ61">
        <v>0</v>
      </c>
      <c r="BB61">
        <v>0</v>
      </c>
      <c r="BD61">
        <v>0</v>
      </c>
      <c r="BF61">
        <v>0</v>
      </c>
      <c r="BP61">
        <v>0</v>
      </c>
      <c r="BU61">
        <v>0</v>
      </c>
      <c r="BV61">
        <v>3</v>
      </c>
      <c r="BX61">
        <v>1</v>
      </c>
      <c r="BY61">
        <v>1</v>
      </c>
      <c r="BZ61">
        <v>0</v>
      </c>
      <c r="CA61">
        <v>0.02</v>
      </c>
      <c r="CB61">
        <v>0</v>
      </c>
      <c r="CC61">
        <v>0</v>
      </c>
      <c r="CD61">
        <v>0</v>
      </c>
      <c r="CE61">
        <v>0</v>
      </c>
      <c r="CF61">
        <v>0</v>
      </c>
      <c r="CG61">
        <v>0</v>
      </c>
      <c r="CM61">
        <v>0.43099999999999999</v>
      </c>
      <c r="CN61" t="s">
        <v>360</v>
      </c>
      <c r="CR61">
        <v>1.1000000000000001</v>
      </c>
      <c r="CS61" t="s">
        <v>357</v>
      </c>
      <c r="CT61" s="1">
        <v>45183.40960648148</v>
      </c>
    </row>
    <row r="62" spans="1:98">
      <c r="A62" s="7" t="s">
        <v>361</v>
      </c>
      <c r="B62" t="s">
        <v>99</v>
      </c>
      <c r="C62">
        <v>200</v>
      </c>
      <c r="D62" t="s">
        <v>100</v>
      </c>
      <c r="E62" t="s">
        <v>101</v>
      </c>
      <c r="G62" t="s">
        <v>362</v>
      </c>
      <c r="H62">
        <v>4647857</v>
      </c>
      <c r="I62" s="24">
        <f>Table1[[#This Row],[Size (bytes)]]*0.000001</f>
        <v>4.6478570000000001</v>
      </c>
      <c r="J62">
        <v>32</v>
      </c>
      <c r="K62">
        <v>290</v>
      </c>
      <c r="M62">
        <v>0</v>
      </c>
      <c r="N62">
        <v>0</v>
      </c>
      <c r="P62">
        <v>0</v>
      </c>
      <c r="R62">
        <v>0</v>
      </c>
      <c r="T62">
        <v>0</v>
      </c>
      <c r="V62">
        <v>0</v>
      </c>
      <c r="X62">
        <v>0</v>
      </c>
      <c r="Z62">
        <v>0</v>
      </c>
      <c r="AB62">
        <v>0</v>
      </c>
      <c r="AD62">
        <v>0</v>
      </c>
      <c r="AF62">
        <v>0</v>
      </c>
      <c r="AH62">
        <v>0</v>
      </c>
      <c r="AJ62">
        <v>0</v>
      </c>
      <c r="AL62">
        <v>0</v>
      </c>
      <c r="AN62">
        <v>0</v>
      </c>
      <c r="AP62">
        <v>0</v>
      </c>
      <c r="AR62">
        <v>0</v>
      </c>
      <c r="AT62">
        <v>0</v>
      </c>
      <c r="AV62">
        <v>0</v>
      </c>
      <c r="AX62">
        <v>0</v>
      </c>
      <c r="AZ62">
        <v>0</v>
      </c>
      <c r="BB62">
        <v>0</v>
      </c>
      <c r="BD62">
        <v>0</v>
      </c>
      <c r="BF62">
        <v>0</v>
      </c>
      <c r="BP62">
        <v>0</v>
      </c>
      <c r="BU62">
        <v>0</v>
      </c>
      <c r="BV62">
        <v>4</v>
      </c>
      <c r="BX62">
        <v>1</v>
      </c>
      <c r="BY62">
        <v>1</v>
      </c>
      <c r="BZ62">
        <v>0</v>
      </c>
      <c r="CA62">
        <v>0.02</v>
      </c>
      <c r="CB62">
        <v>0</v>
      </c>
      <c r="CC62">
        <v>0</v>
      </c>
      <c r="CD62">
        <v>0</v>
      </c>
      <c r="CE62">
        <v>0</v>
      </c>
      <c r="CF62">
        <v>0</v>
      </c>
      <c r="CG62">
        <v>0</v>
      </c>
      <c r="CM62">
        <v>0.31</v>
      </c>
      <c r="CN62" t="s">
        <v>363</v>
      </c>
      <c r="CR62">
        <v>1.1000000000000001</v>
      </c>
      <c r="CS62" t="s">
        <v>361</v>
      </c>
      <c r="CT62" s="1">
        <v>45183.419166666667</v>
      </c>
    </row>
    <row r="63" spans="1:98">
      <c r="A63" s="7" t="s">
        <v>364</v>
      </c>
      <c r="B63" t="s">
        <v>99</v>
      </c>
      <c r="C63">
        <v>200</v>
      </c>
      <c r="D63" t="s">
        <v>100</v>
      </c>
      <c r="E63" t="s">
        <v>101</v>
      </c>
      <c r="G63" t="s">
        <v>365</v>
      </c>
      <c r="H63">
        <v>4589165</v>
      </c>
      <c r="I63" s="24">
        <f>Table1[[#This Row],[Size (bytes)]]*0.000001</f>
        <v>4.5891649999999995</v>
      </c>
      <c r="J63">
        <v>47</v>
      </c>
      <c r="K63">
        <v>528</v>
      </c>
      <c r="M63">
        <v>0</v>
      </c>
      <c r="N63">
        <v>0</v>
      </c>
      <c r="O63" t="s">
        <v>366</v>
      </c>
      <c r="P63">
        <v>10</v>
      </c>
      <c r="Q63" t="s">
        <v>367</v>
      </c>
      <c r="R63">
        <v>5</v>
      </c>
      <c r="S63" t="s">
        <v>368</v>
      </c>
      <c r="T63">
        <v>12</v>
      </c>
      <c r="U63" t="s">
        <v>369</v>
      </c>
      <c r="V63">
        <v>6</v>
      </c>
      <c r="X63">
        <v>0</v>
      </c>
      <c r="Z63">
        <v>0</v>
      </c>
      <c r="AB63">
        <v>0</v>
      </c>
      <c r="AD63">
        <v>0</v>
      </c>
      <c r="AF63">
        <v>0</v>
      </c>
      <c r="AH63">
        <v>0</v>
      </c>
      <c r="AJ63">
        <v>0</v>
      </c>
      <c r="AL63">
        <v>0</v>
      </c>
      <c r="AN63">
        <v>0</v>
      </c>
      <c r="AP63">
        <v>0</v>
      </c>
      <c r="AR63">
        <v>0</v>
      </c>
      <c r="AT63">
        <v>0</v>
      </c>
      <c r="AV63">
        <v>0</v>
      </c>
      <c r="AX63">
        <v>0</v>
      </c>
      <c r="AZ63">
        <v>0</v>
      </c>
      <c r="BB63">
        <v>0</v>
      </c>
      <c r="BD63">
        <v>0</v>
      </c>
      <c r="BF63">
        <v>0</v>
      </c>
      <c r="BP63">
        <v>0</v>
      </c>
      <c r="BU63">
        <v>0</v>
      </c>
      <c r="BV63">
        <v>2</v>
      </c>
      <c r="BX63">
        <v>1</v>
      </c>
      <c r="BY63">
        <v>1</v>
      </c>
      <c r="BZ63">
        <v>0</v>
      </c>
      <c r="CA63">
        <v>0.02</v>
      </c>
      <c r="CB63">
        <v>0</v>
      </c>
      <c r="CC63">
        <v>0</v>
      </c>
      <c r="CD63">
        <v>0</v>
      </c>
      <c r="CE63">
        <v>0</v>
      </c>
      <c r="CF63">
        <v>0</v>
      </c>
      <c r="CG63">
        <v>0</v>
      </c>
      <c r="CM63">
        <v>0.56200000000000006</v>
      </c>
      <c r="CN63" t="s">
        <v>370</v>
      </c>
      <c r="CR63">
        <v>1.1000000000000001</v>
      </c>
      <c r="CS63" t="s">
        <v>364</v>
      </c>
      <c r="CT63" s="1">
        <v>45183.407557870371</v>
      </c>
    </row>
    <row r="64" spans="1:98">
      <c r="A64" s="7" t="s">
        <v>371</v>
      </c>
      <c r="B64" t="s">
        <v>99</v>
      </c>
      <c r="C64">
        <v>200</v>
      </c>
      <c r="D64" t="s">
        <v>100</v>
      </c>
      <c r="E64" t="s">
        <v>101</v>
      </c>
      <c r="G64" t="s">
        <v>365</v>
      </c>
      <c r="H64">
        <v>4589165</v>
      </c>
      <c r="I64" s="24">
        <f>Table1[[#This Row],[Size (bytes)]]*0.000001</f>
        <v>4.5891649999999995</v>
      </c>
      <c r="J64">
        <v>47</v>
      </c>
      <c r="K64">
        <v>528</v>
      </c>
      <c r="M64">
        <v>0</v>
      </c>
      <c r="N64">
        <v>0</v>
      </c>
      <c r="O64" t="s">
        <v>366</v>
      </c>
      <c r="P64">
        <v>10</v>
      </c>
      <c r="Q64" t="s">
        <v>367</v>
      </c>
      <c r="R64">
        <v>5</v>
      </c>
      <c r="S64" t="s">
        <v>368</v>
      </c>
      <c r="T64">
        <v>12</v>
      </c>
      <c r="U64" t="s">
        <v>369</v>
      </c>
      <c r="V64">
        <v>6</v>
      </c>
      <c r="X64">
        <v>0</v>
      </c>
      <c r="Z64">
        <v>0</v>
      </c>
      <c r="AB64">
        <v>0</v>
      </c>
      <c r="AD64">
        <v>0</v>
      </c>
      <c r="AF64">
        <v>0</v>
      </c>
      <c r="AH64">
        <v>0</v>
      </c>
      <c r="AJ64">
        <v>0</v>
      </c>
      <c r="AL64">
        <v>0</v>
      </c>
      <c r="AN64">
        <v>0</v>
      </c>
      <c r="AP64">
        <v>0</v>
      </c>
      <c r="AR64">
        <v>0</v>
      </c>
      <c r="AT64">
        <v>0</v>
      </c>
      <c r="AV64">
        <v>0</v>
      </c>
      <c r="AX64">
        <v>0</v>
      </c>
      <c r="AZ64">
        <v>0</v>
      </c>
      <c r="BB64">
        <v>0</v>
      </c>
      <c r="BD64">
        <v>0</v>
      </c>
      <c r="BF64">
        <v>0</v>
      </c>
      <c r="BP64">
        <v>0</v>
      </c>
      <c r="BU64">
        <v>0</v>
      </c>
      <c r="BV64">
        <v>4</v>
      </c>
      <c r="BX64">
        <v>1</v>
      </c>
      <c r="BY64">
        <v>1</v>
      </c>
      <c r="BZ64">
        <v>0</v>
      </c>
      <c r="CA64">
        <v>0.02</v>
      </c>
      <c r="CB64">
        <v>0</v>
      </c>
      <c r="CC64">
        <v>0</v>
      </c>
      <c r="CD64">
        <v>0</v>
      </c>
      <c r="CE64">
        <v>0</v>
      </c>
      <c r="CF64">
        <v>0</v>
      </c>
      <c r="CG64">
        <v>0</v>
      </c>
      <c r="CM64">
        <v>0.379</v>
      </c>
      <c r="CN64" t="s">
        <v>372</v>
      </c>
      <c r="CR64">
        <v>1.1000000000000001</v>
      </c>
      <c r="CS64" t="s">
        <v>371</v>
      </c>
      <c r="CT64" s="1">
        <v>45183.418865740743</v>
      </c>
    </row>
    <row r="65" spans="1:98">
      <c r="A65" s="7" t="s">
        <v>373</v>
      </c>
      <c r="B65" t="s">
        <v>99</v>
      </c>
      <c r="C65">
        <v>200</v>
      </c>
      <c r="D65" t="s">
        <v>100</v>
      </c>
      <c r="E65" t="s">
        <v>101</v>
      </c>
      <c r="G65" s="19" t="s">
        <v>374</v>
      </c>
      <c r="H65">
        <v>4568426</v>
      </c>
      <c r="I65" s="24">
        <f>Table1[[#This Row],[Size (bytes)]]*0.000001</f>
        <v>4.5684259999999997</v>
      </c>
      <c r="J65">
        <v>31</v>
      </c>
      <c r="K65">
        <v>292</v>
      </c>
      <c r="M65">
        <v>0</v>
      </c>
      <c r="N65">
        <v>0</v>
      </c>
      <c r="P65">
        <v>0</v>
      </c>
      <c r="R65">
        <v>0</v>
      </c>
      <c r="T65">
        <v>0</v>
      </c>
      <c r="V65">
        <v>0</v>
      </c>
      <c r="X65">
        <v>0</v>
      </c>
      <c r="Z65">
        <v>0</v>
      </c>
      <c r="AB65">
        <v>0</v>
      </c>
      <c r="AD65">
        <v>0</v>
      </c>
      <c r="AF65">
        <v>0</v>
      </c>
      <c r="AH65">
        <v>0</v>
      </c>
      <c r="AJ65">
        <v>0</v>
      </c>
      <c r="AL65">
        <v>0</v>
      </c>
      <c r="AN65">
        <v>0</v>
      </c>
      <c r="AP65">
        <v>0</v>
      </c>
      <c r="AR65">
        <v>0</v>
      </c>
      <c r="AT65">
        <v>0</v>
      </c>
      <c r="AV65">
        <v>0</v>
      </c>
      <c r="AX65">
        <v>0</v>
      </c>
      <c r="AZ65">
        <v>0</v>
      </c>
      <c r="BB65">
        <v>0</v>
      </c>
      <c r="BD65">
        <v>0</v>
      </c>
      <c r="BF65">
        <v>0</v>
      </c>
      <c r="BP65">
        <v>0</v>
      </c>
      <c r="BU65">
        <v>0</v>
      </c>
      <c r="BV65">
        <v>5</v>
      </c>
      <c r="BX65">
        <v>1</v>
      </c>
      <c r="BY65">
        <v>1</v>
      </c>
      <c r="BZ65">
        <v>0</v>
      </c>
      <c r="CA65">
        <v>0.02</v>
      </c>
      <c r="CB65">
        <v>0</v>
      </c>
      <c r="CC65">
        <v>0</v>
      </c>
      <c r="CD65">
        <v>0</v>
      </c>
      <c r="CE65">
        <v>0</v>
      </c>
      <c r="CF65">
        <v>0</v>
      </c>
      <c r="CG65">
        <v>0</v>
      </c>
      <c r="CM65">
        <v>0.45500000000000002</v>
      </c>
      <c r="CN65" t="s">
        <v>375</v>
      </c>
      <c r="CR65">
        <v>1.1000000000000001</v>
      </c>
      <c r="CS65" t="s">
        <v>373</v>
      </c>
      <c r="CT65" s="1">
        <v>45183.445</v>
      </c>
    </row>
    <row r="66" spans="1:98">
      <c r="A66" s="7" t="s">
        <v>376</v>
      </c>
      <c r="B66" t="s">
        <v>99</v>
      </c>
      <c r="C66">
        <v>200</v>
      </c>
      <c r="D66" t="s">
        <v>100</v>
      </c>
      <c r="E66" t="s">
        <v>101</v>
      </c>
      <c r="G66" t="s">
        <v>377</v>
      </c>
      <c r="H66">
        <v>4553822</v>
      </c>
      <c r="I66" s="24">
        <f>Table1[[#This Row],[Size (bytes)]]*0.000001</f>
        <v>4.5538219999999994</v>
      </c>
      <c r="J66">
        <v>77</v>
      </c>
      <c r="K66">
        <v>724</v>
      </c>
      <c r="M66">
        <v>0</v>
      </c>
      <c r="N66">
        <v>0</v>
      </c>
      <c r="O66" t="s">
        <v>378</v>
      </c>
      <c r="P66">
        <v>12</v>
      </c>
      <c r="Q66" t="s">
        <v>379</v>
      </c>
      <c r="R66">
        <v>11</v>
      </c>
      <c r="S66" t="s">
        <v>380</v>
      </c>
      <c r="T66">
        <v>14</v>
      </c>
      <c r="U66" t="s">
        <v>381</v>
      </c>
      <c r="V66">
        <v>4</v>
      </c>
      <c r="X66">
        <v>0</v>
      </c>
      <c r="Z66">
        <v>0</v>
      </c>
      <c r="AB66">
        <v>0</v>
      </c>
      <c r="AD66">
        <v>0</v>
      </c>
      <c r="AF66">
        <v>0</v>
      </c>
      <c r="AH66">
        <v>0</v>
      </c>
      <c r="AJ66">
        <v>0</v>
      </c>
      <c r="AL66">
        <v>0</v>
      </c>
      <c r="AN66">
        <v>0</v>
      </c>
      <c r="AP66">
        <v>0</v>
      </c>
      <c r="AR66">
        <v>0</v>
      </c>
      <c r="AT66">
        <v>0</v>
      </c>
      <c r="AV66">
        <v>0</v>
      </c>
      <c r="AX66">
        <v>0</v>
      </c>
      <c r="AZ66">
        <v>0</v>
      </c>
      <c r="BB66">
        <v>0</v>
      </c>
      <c r="BD66">
        <v>0</v>
      </c>
      <c r="BF66">
        <v>0</v>
      </c>
      <c r="BP66">
        <v>0</v>
      </c>
      <c r="BU66">
        <v>0</v>
      </c>
      <c r="BV66">
        <v>4</v>
      </c>
      <c r="BX66">
        <v>1</v>
      </c>
      <c r="BY66">
        <v>1</v>
      </c>
      <c r="BZ66">
        <v>0</v>
      </c>
      <c r="CA66">
        <v>0.02</v>
      </c>
      <c r="CB66">
        <v>0</v>
      </c>
      <c r="CC66">
        <v>0</v>
      </c>
      <c r="CD66">
        <v>0</v>
      </c>
      <c r="CE66">
        <v>0</v>
      </c>
      <c r="CF66">
        <v>0</v>
      </c>
      <c r="CG66">
        <v>0</v>
      </c>
      <c r="CM66">
        <v>8.7999999999999995E-2</v>
      </c>
      <c r="CN66" t="s">
        <v>382</v>
      </c>
      <c r="CR66">
        <v>1.1000000000000001</v>
      </c>
      <c r="CS66" t="s">
        <v>376</v>
      </c>
      <c r="CT66" s="1">
        <v>45183.429675925923</v>
      </c>
    </row>
    <row r="67" spans="1:98">
      <c r="A67" s="7" t="s">
        <v>383</v>
      </c>
      <c r="B67" t="s">
        <v>99</v>
      </c>
      <c r="C67">
        <v>200</v>
      </c>
      <c r="D67" t="s">
        <v>100</v>
      </c>
      <c r="E67" t="s">
        <v>101</v>
      </c>
      <c r="G67" t="s">
        <v>384</v>
      </c>
      <c r="H67">
        <v>4521421</v>
      </c>
      <c r="I67" s="24">
        <f>Table1[[#This Row],[Size (bytes)]]*0.000001</f>
        <v>4.5214210000000001</v>
      </c>
      <c r="J67">
        <v>62</v>
      </c>
      <c r="K67">
        <v>587</v>
      </c>
      <c r="M67">
        <v>0</v>
      </c>
      <c r="N67">
        <v>0</v>
      </c>
      <c r="O67" t="s">
        <v>385</v>
      </c>
      <c r="P67">
        <v>157</v>
      </c>
      <c r="Q67" t="s">
        <v>386</v>
      </c>
      <c r="R67">
        <v>12</v>
      </c>
      <c r="S67" t="s">
        <v>387</v>
      </c>
      <c r="T67">
        <v>19</v>
      </c>
      <c r="U67" t="s">
        <v>388</v>
      </c>
      <c r="V67">
        <v>45</v>
      </c>
      <c r="W67" t="s">
        <v>389</v>
      </c>
      <c r="X67">
        <v>25</v>
      </c>
      <c r="Y67" t="s">
        <v>390</v>
      </c>
      <c r="Z67">
        <v>8</v>
      </c>
      <c r="AA67" t="s">
        <v>391</v>
      </c>
      <c r="AB67">
        <v>11</v>
      </c>
      <c r="AC67" t="s">
        <v>392</v>
      </c>
      <c r="AD67">
        <v>13</v>
      </c>
      <c r="AE67" t="s">
        <v>393</v>
      </c>
      <c r="AF67">
        <v>26</v>
      </c>
      <c r="AG67" t="s">
        <v>394</v>
      </c>
      <c r="AH67">
        <v>43</v>
      </c>
      <c r="AI67" t="s">
        <v>395</v>
      </c>
      <c r="AJ67">
        <v>26</v>
      </c>
      <c r="AK67" t="s">
        <v>396</v>
      </c>
      <c r="AL67">
        <v>5</v>
      </c>
      <c r="AM67" t="s">
        <v>397</v>
      </c>
      <c r="AN67">
        <v>8</v>
      </c>
      <c r="AO67" t="s">
        <v>398</v>
      </c>
      <c r="AP67">
        <v>26</v>
      </c>
      <c r="AQ67" t="s">
        <v>399</v>
      </c>
      <c r="AR67">
        <v>33</v>
      </c>
      <c r="AS67" t="s">
        <v>400</v>
      </c>
      <c r="AT67">
        <v>31</v>
      </c>
      <c r="AV67">
        <v>0</v>
      </c>
      <c r="AX67">
        <v>0</v>
      </c>
      <c r="AZ67">
        <v>0</v>
      </c>
      <c r="BB67">
        <v>0</v>
      </c>
      <c r="BD67">
        <v>0</v>
      </c>
      <c r="BF67">
        <v>0</v>
      </c>
      <c r="BP67">
        <v>0</v>
      </c>
      <c r="BU67">
        <v>0</v>
      </c>
      <c r="BV67">
        <v>3</v>
      </c>
      <c r="BX67">
        <v>1</v>
      </c>
      <c r="BY67">
        <v>1</v>
      </c>
      <c r="BZ67">
        <v>0</v>
      </c>
      <c r="CA67">
        <v>0.02</v>
      </c>
      <c r="CB67">
        <v>0</v>
      </c>
      <c r="CC67">
        <v>0</v>
      </c>
      <c r="CD67">
        <v>0</v>
      </c>
      <c r="CE67">
        <v>0</v>
      </c>
      <c r="CF67">
        <v>0</v>
      </c>
      <c r="CG67">
        <v>0</v>
      </c>
      <c r="CM67">
        <v>0.45400000000000001</v>
      </c>
      <c r="CN67" t="s">
        <v>204</v>
      </c>
      <c r="CR67">
        <v>1.1000000000000001</v>
      </c>
      <c r="CS67" t="s">
        <v>383</v>
      </c>
      <c r="CT67" s="1">
        <v>45183.412812499999</v>
      </c>
    </row>
    <row r="68" spans="1:98">
      <c r="A68" s="7" t="s">
        <v>401</v>
      </c>
      <c r="B68" t="s">
        <v>99</v>
      </c>
      <c r="C68">
        <v>200</v>
      </c>
      <c r="D68" t="s">
        <v>100</v>
      </c>
      <c r="E68" t="s">
        <v>101</v>
      </c>
      <c r="G68" t="s">
        <v>402</v>
      </c>
      <c r="H68">
        <v>4514350</v>
      </c>
      <c r="I68" s="24">
        <f>Table1[[#This Row],[Size (bytes)]]*0.000001</f>
        <v>4.5143499999999994</v>
      </c>
      <c r="J68">
        <v>95</v>
      </c>
      <c r="K68">
        <v>874</v>
      </c>
      <c r="M68">
        <v>0</v>
      </c>
      <c r="N68">
        <v>0</v>
      </c>
      <c r="P68">
        <v>0</v>
      </c>
      <c r="R68">
        <v>0</v>
      </c>
      <c r="T68">
        <v>0</v>
      </c>
      <c r="V68">
        <v>0</v>
      </c>
      <c r="X68">
        <v>0</v>
      </c>
      <c r="Z68">
        <v>0</v>
      </c>
      <c r="AB68">
        <v>0</v>
      </c>
      <c r="AD68">
        <v>0</v>
      </c>
      <c r="AF68">
        <v>0</v>
      </c>
      <c r="AH68">
        <v>0</v>
      </c>
      <c r="AJ68">
        <v>0</v>
      </c>
      <c r="AL68">
        <v>0</v>
      </c>
      <c r="AN68">
        <v>0</v>
      </c>
      <c r="AP68">
        <v>0</v>
      </c>
      <c r="AR68">
        <v>0</v>
      </c>
      <c r="AT68">
        <v>0</v>
      </c>
      <c r="AV68">
        <v>0</v>
      </c>
      <c r="AX68">
        <v>0</v>
      </c>
      <c r="AZ68">
        <v>0</v>
      </c>
      <c r="BB68">
        <v>0</v>
      </c>
      <c r="BD68">
        <v>0</v>
      </c>
      <c r="BF68">
        <v>0</v>
      </c>
      <c r="BP68">
        <v>0</v>
      </c>
      <c r="BU68">
        <v>0</v>
      </c>
      <c r="BV68">
        <v>5</v>
      </c>
      <c r="BX68">
        <v>1</v>
      </c>
      <c r="BY68">
        <v>1</v>
      </c>
      <c r="BZ68">
        <v>0</v>
      </c>
      <c r="CA68">
        <v>0.02</v>
      </c>
      <c r="CB68">
        <v>0</v>
      </c>
      <c r="CC68">
        <v>0</v>
      </c>
      <c r="CD68">
        <v>0</v>
      </c>
      <c r="CE68">
        <v>0</v>
      </c>
      <c r="CF68">
        <v>0</v>
      </c>
      <c r="CG68">
        <v>0</v>
      </c>
      <c r="CM68">
        <v>0.45</v>
      </c>
      <c r="CN68" t="s">
        <v>403</v>
      </c>
      <c r="CR68">
        <v>1.1000000000000001</v>
      </c>
      <c r="CS68" t="s">
        <v>401</v>
      </c>
      <c r="CT68" s="1">
        <v>45183.449016203704</v>
      </c>
    </row>
    <row r="69" spans="1:98">
      <c r="A69" s="7" t="s">
        <v>404</v>
      </c>
      <c r="B69" t="s">
        <v>99</v>
      </c>
      <c r="C69">
        <v>200</v>
      </c>
      <c r="D69" t="s">
        <v>100</v>
      </c>
      <c r="E69" t="s">
        <v>101</v>
      </c>
      <c r="G69" t="s">
        <v>405</v>
      </c>
      <c r="H69">
        <v>4444633</v>
      </c>
      <c r="I69" s="24">
        <f>Table1[[#This Row],[Size (bytes)]]*0.000001</f>
        <v>4.4446329999999996</v>
      </c>
      <c r="J69">
        <v>64</v>
      </c>
      <c r="K69">
        <v>630</v>
      </c>
      <c r="M69">
        <v>0</v>
      </c>
      <c r="N69">
        <v>0</v>
      </c>
      <c r="P69">
        <v>0</v>
      </c>
      <c r="R69">
        <v>0</v>
      </c>
      <c r="T69">
        <v>0</v>
      </c>
      <c r="V69">
        <v>0</v>
      </c>
      <c r="X69">
        <v>0</v>
      </c>
      <c r="Z69">
        <v>0</v>
      </c>
      <c r="AB69">
        <v>0</v>
      </c>
      <c r="AD69">
        <v>0</v>
      </c>
      <c r="AF69">
        <v>0</v>
      </c>
      <c r="AH69">
        <v>0</v>
      </c>
      <c r="AJ69">
        <v>0</v>
      </c>
      <c r="AL69">
        <v>0</v>
      </c>
      <c r="AN69">
        <v>0</v>
      </c>
      <c r="AP69">
        <v>0</v>
      </c>
      <c r="AR69">
        <v>0</v>
      </c>
      <c r="AT69">
        <v>0</v>
      </c>
      <c r="AV69">
        <v>0</v>
      </c>
      <c r="AX69">
        <v>0</v>
      </c>
      <c r="AZ69">
        <v>0</v>
      </c>
      <c r="BB69">
        <v>0</v>
      </c>
      <c r="BD69">
        <v>0</v>
      </c>
      <c r="BF69">
        <v>0</v>
      </c>
      <c r="BP69">
        <v>0</v>
      </c>
      <c r="BU69">
        <v>0</v>
      </c>
      <c r="BV69">
        <v>5</v>
      </c>
      <c r="BX69">
        <v>1</v>
      </c>
      <c r="BY69">
        <v>1</v>
      </c>
      <c r="BZ69">
        <v>0</v>
      </c>
      <c r="CA69">
        <v>0.02</v>
      </c>
      <c r="CB69">
        <v>0</v>
      </c>
      <c r="CC69">
        <v>0</v>
      </c>
      <c r="CD69">
        <v>0</v>
      </c>
      <c r="CE69">
        <v>0</v>
      </c>
      <c r="CF69">
        <v>0</v>
      </c>
      <c r="CG69">
        <v>0</v>
      </c>
      <c r="CM69">
        <v>8.3000000000000004E-2</v>
      </c>
      <c r="CN69" t="s">
        <v>406</v>
      </c>
      <c r="CR69">
        <v>1.1000000000000001</v>
      </c>
      <c r="CS69" t="s">
        <v>404</v>
      </c>
      <c r="CT69" s="1">
        <v>45183.447002314817</v>
      </c>
    </row>
    <row r="70" spans="1:98">
      <c r="A70" s="7" t="s">
        <v>407</v>
      </c>
      <c r="B70" t="s">
        <v>99</v>
      </c>
      <c r="C70">
        <v>200</v>
      </c>
      <c r="D70" t="s">
        <v>100</v>
      </c>
      <c r="E70" t="s">
        <v>101</v>
      </c>
      <c r="G70" t="s">
        <v>408</v>
      </c>
      <c r="H70">
        <v>4425649</v>
      </c>
      <c r="I70" s="24">
        <f>Table1[[#This Row],[Size (bytes)]]*0.000001</f>
        <v>4.4256489999999999</v>
      </c>
      <c r="J70">
        <v>88</v>
      </c>
      <c r="K70">
        <v>773</v>
      </c>
      <c r="M70">
        <v>0</v>
      </c>
      <c r="N70">
        <v>0</v>
      </c>
      <c r="O70" t="s">
        <v>190</v>
      </c>
      <c r="P70">
        <v>32</v>
      </c>
      <c r="Q70" t="s">
        <v>409</v>
      </c>
      <c r="R70">
        <v>4</v>
      </c>
      <c r="S70" t="s">
        <v>410</v>
      </c>
      <c r="T70">
        <v>17</v>
      </c>
      <c r="U70" t="s">
        <v>411</v>
      </c>
      <c r="V70">
        <v>20</v>
      </c>
      <c r="W70" t="s">
        <v>412</v>
      </c>
      <c r="X70">
        <v>12</v>
      </c>
      <c r="Y70" t="s">
        <v>413</v>
      </c>
      <c r="Z70">
        <v>31</v>
      </c>
      <c r="AB70">
        <v>0</v>
      </c>
      <c r="AD70">
        <v>0</v>
      </c>
      <c r="AF70">
        <v>0</v>
      </c>
      <c r="AH70">
        <v>0</v>
      </c>
      <c r="AJ70">
        <v>0</v>
      </c>
      <c r="AL70">
        <v>0</v>
      </c>
      <c r="AN70">
        <v>0</v>
      </c>
      <c r="AP70">
        <v>0</v>
      </c>
      <c r="AR70">
        <v>0</v>
      </c>
      <c r="AT70">
        <v>0</v>
      </c>
      <c r="AV70">
        <v>0</v>
      </c>
      <c r="AX70">
        <v>0</v>
      </c>
      <c r="AZ70">
        <v>0</v>
      </c>
      <c r="BB70">
        <v>0</v>
      </c>
      <c r="BD70">
        <v>0</v>
      </c>
      <c r="BF70">
        <v>0</v>
      </c>
      <c r="BP70">
        <v>0</v>
      </c>
      <c r="BU70">
        <v>0</v>
      </c>
      <c r="BV70">
        <v>6</v>
      </c>
      <c r="BX70">
        <v>1</v>
      </c>
      <c r="BY70">
        <v>1</v>
      </c>
      <c r="BZ70">
        <v>0</v>
      </c>
      <c r="CA70">
        <v>0.02</v>
      </c>
      <c r="CB70">
        <v>0</v>
      </c>
      <c r="CC70">
        <v>0</v>
      </c>
      <c r="CD70">
        <v>0</v>
      </c>
      <c r="CE70">
        <v>0</v>
      </c>
      <c r="CF70">
        <v>0</v>
      </c>
      <c r="CG70">
        <v>0</v>
      </c>
      <c r="CM70">
        <v>0.54300000000000004</v>
      </c>
      <c r="CN70" t="s">
        <v>414</v>
      </c>
      <c r="CR70">
        <v>1.1000000000000001</v>
      </c>
      <c r="CS70" t="s">
        <v>407</v>
      </c>
      <c r="CT70" s="1">
        <v>45183.456192129626</v>
      </c>
    </row>
    <row r="71" spans="1:98">
      <c r="A71" s="7" t="s">
        <v>415</v>
      </c>
      <c r="B71" t="s">
        <v>99</v>
      </c>
      <c r="C71">
        <v>200</v>
      </c>
      <c r="D71" t="s">
        <v>100</v>
      </c>
      <c r="E71" t="s">
        <v>101</v>
      </c>
      <c r="G71" t="s">
        <v>416</v>
      </c>
      <c r="H71">
        <v>4389587</v>
      </c>
      <c r="I71" s="24">
        <f>Table1[[#This Row],[Size (bytes)]]*0.000001</f>
        <v>4.3895869999999997</v>
      </c>
      <c r="J71">
        <v>70</v>
      </c>
      <c r="K71">
        <v>638</v>
      </c>
      <c r="M71">
        <v>0</v>
      </c>
      <c r="N71">
        <v>0</v>
      </c>
      <c r="O71" t="s">
        <v>417</v>
      </c>
      <c r="P71">
        <v>38</v>
      </c>
      <c r="Q71" t="s">
        <v>418</v>
      </c>
      <c r="R71">
        <v>34</v>
      </c>
      <c r="S71" t="s">
        <v>235</v>
      </c>
      <c r="T71">
        <v>31</v>
      </c>
      <c r="U71" t="s">
        <v>419</v>
      </c>
      <c r="V71">
        <v>69</v>
      </c>
      <c r="W71" t="s">
        <v>420</v>
      </c>
      <c r="X71">
        <v>20</v>
      </c>
      <c r="Y71" t="s">
        <v>421</v>
      </c>
      <c r="Z71">
        <v>40</v>
      </c>
      <c r="AB71">
        <v>0</v>
      </c>
      <c r="AD71">
        <v>0</v>
      </c>
      <c r="AF71">
        <v>0</v>
      </c>
      <c r="AH71">
        <v>0</v>
      </c>
      <c r="AJ71">
        <v>0</v>
      </c>
      <c r="AL71">
        <v>0</v>
      </c>
      <c r="AN71">
        <v>0</v>
      </c>
      <c r="AP71">
        <v>0</v>
      </c>
      <c r="AR71">
        <v>0</v>
      </c>
      <c r="AT71">
        <v>0</v>
      </c>
      <c r="AV71">
        <v>0</v>
      </c>
      <c r="AX71">
        <v>0</v>
      </c>
      <c r="AZ71">
        <v>0</v>
      </c>
      <c r="BB71">
        <v>0</v>
      </c>
      <c r="BD71">
        <v>0</v>
      </c>
      <c r="BF71">
        <v>0</v>
      </c>
      <c r="BP71">
        <v>0</v>
      </c>
      <c r="BU71">
        <v>0</v>
      </c>
      <c r="BV71">
        <v>5</v>
      </c>
      <c r="BX71">
        <v>1</v>
      </c>
      <c r="BY71">
        <v>1</v>
      </c>
      <c r="BZ71">
        <v>0</v>
      </c>
      <c r="CA71">
        <v>0.02</v>
      </c>
      <c r="CB71">
        <v>0</v>
      </c>
      <c r="CC71">
        <v>0</v>
      </c>
      <c r="CD71">
        <v>0</v>
      </c>
      <c r="CE71">
        <v>0</v>
      </c>
      <c r="CF71">
        <v>0</v>
      </c>
      <c r="CG71">
        <v>0</v>
      </c>
      <c r="CM71">
        <v>0.24299999999999999</v>
      </c>
      <c r="CN71" t="s">
        <v>422</v>
      </c>
      <c r="CR71">
        <v>1.1000000000000001</v>
      </c>
      <c r="CS71" t="s">
        <v>415</v>
      </c>
      <c r="CT71" s="1">
        <v>45183.448414351849</v>
      </c>
    </row>
    <row r="72" spans="1:98">
      <c r="A72" s="7" t="s">
        <v>423</v>
      </c>
      <c r="B72" t="s">
        <v>99</v>
      </c>
      <c r="C72">
        <v>200</v>
      </c>
      <c r="D72" t="s">
        <v>100</v>
      </c>
      <c r="E72" t="s">
        <v>101</v>
      </c>
      <c r="G72" t="s">
        <v>424</v>
      </c>
      <c r="H72">
        <v>4374911</v>
      </c>
      <c r="I72" s="24">
        <f>Table1[[#This Row],[Size (bytes)]]*0.000001</f>
        <v>4.374911</v>
      </c>
      <c r="J72">
        <v>128</v>
      </c>
      <c r="K72">
        <v>1168</v>
      </c>
      <c r="M72">
        <v>0</v>
      </c>
      <c r="N72">
        <v>0</v>
      </c>
      <c r="P72">
        <v>0</v>
      </c>
      <c r="R72">
        <v>0</v>
      </c>
      <c r="T72">
        <v>0</v>
      </c>
      <c r="V72">
        <v>0</v>
      </c>
      <c r="X72">
        <v>0</v>
      </c>
      <c r="Z72">
        <v>0</v>
      </c>
      <c r="AB72">
        <v>0</v>
      </c>
      <c r="AD72">
        <v>0</v>
      </c>
      <c r="AF72">
        <v>0</v>
      </c>
      <c r="AH72">
        <v>0</v>
      </c>
      <c r="AJ72">
        <v>0</v>
      </c>
      <c r="AL72">
        <v>0</v>
      </c>
      <c r="AN72">
        <v>0</v>
      </c>
      <c r="AP72">
        <v>0</v>
      </c>
      <c r="AR72">
        <v>0</v>
      </c>
      <c r="AT72">
        <v>0</v>
      </c>
      <c r="AV72">
        <v>0</v>
      </c>
      <c r="AX72">
        <v>0</v>
      </c>
      <c r="AZ72">
        <v>0</v>
      </c>
      <c r="BB72">
        <v>0</v>
      </c>
      <c r="BD72">
        <v>0</v>
      </c>
      <c r="BF72">
        <v>0</v>
      </c>
      <c r="BP72">
        <v>0</v>
      </c>
      <c r="BU72">
        <v>0</v>
      </c>
      <c r="BV72">
        <v>4</v>
      </c>
      <c r="BX72">
        <v>1</v>
      </c>
      <c r="BY72">
        <v>1</v>
      </c>
      <c r="BZ72">
        <v>0</v>
      </c>
      <c r="CA72">
        <v>0.02</v>
      </c>
      <c r="CB72">
        <v>0</v>
      </c>
      <c r="CC72">
        <v>0</v>
      </c>
      <c r="CD72">
        <v>0</v>
      </c>
      <c r="CE72">
        <v>0</v>
      </c>
      <c r="CF72">
        <v>0</v>
      </c>
      <c r="CG72">
        <v>0</v>
      </c>
      <c r="CM72">
        <v>0.112</v>
      </c>
      <c r="CN72" t="s">
        <v>425</v>
      </c>
      <c r="CR72">
        <v>1.1000000000000001</v>
      </c>
      <c r="CS72" t="s">
        <v>423</v>
      </c>
      <c r="CT72" s="1">
        <v>45183.421006944445</v>
      </c>
    </row>
    <row r="73" spans="1:98">
      <c r="A73" s="7" t="s">
        <v>426</v>
      </c>
      <c r="B73" t="s">
        <v>99</v>
      </c>
      <c r="C73">
        <v>200</v>
      </c>
      <c r="D73" t="s">
        <v>100</v>
      </c>
      <c r="E73" t="s">
        <v>101</v>
      </c>
      <c r="G73" t="s">
        <v>427</v>
      </c>
      <c r="H73">
        <v>4318853</v>
      </c>
      <c r="I73" s="24">
        <f>Table1[[#This Row],[Size (bytes)]]*0.000001</f>
        <v>4.3188529999999998</v>
      </c>
      <c r="J73">
        <v>41</v>
      </c>
      <c r="K73">
        <v>456</v>
      </c>
      <c r="M73">
        <v>0</v>
      </c>
      <c r="N73">
        <v>0</v>
      </c>
      <c r="O73" t="s">
        <v>428</v>
      </c>
      <c r="P73">
        <v>107</v>
      </c>
      <c r="R73">
        <v>0</v>
      </c>
      <c r="T73">
        <v>0</v>
      </c>
      <c r="V73">
        <v>0</v>
      </c>
      <c r="X73">
        <v>0</v>
      </c>
      <c r="Z73">
        <v>0</v>
      </c>
      <c r="AB73">
        <v>0</v>
      </c>
      <c r="AD73">
        <v>0</v>
      </c>
      <c r="AF73">
        <v>0</v>
      </c>
      <c r="AH73">
        <v>0</v>
      </c>
      <c r="AJ73">
        <v>0</v>
      </c>
      <c r="AL73">
        <v>0</v>
      </c>
      <c r="AN73">
        <v>0</v>
      </c>
      <c r="AP73">
        <v>0</v>
      </c>
      <c r="AR73">
        <v>0</v>
      </c>
      <c r="AT73">
        <v>0</v>
      </c>
      <c r="AV73">
        <v>0</v>
      </c>
      <c r="AX73">
        <v>0</v>
      </c>
      <c r="AZ73">
        <v>0</v>
      </c>
      <c r="BB73">
        <v>0</v>
      </c>
      <c r="BD73">
        <v>0</v>
      </c>
      <c r="BF73">
        <v>0</v>
      </c>
      <c r="BP73">
        <v>0</v>
      </c>
      <c r="BU73">
        <v>0</v>
      </c>
      <c r="BV73">
        <v>3</v>
      </c>
      <c r="BX73">
        <v>1</v>
      </c>
      <c r="BY73">
        <v>1</v>
      </c>
      <c r="BZ73">
        <v>0</v>
      </c>
      <c r="CA73">
        <v>0.02</v>
      </c>
      <c r="CB73">
        <v>0</v>
      </c>
      <c r="CC73">
        <v>0</v>
      </c>
      <c r="CD73">
        <v>0</v>
      </c>
      <c r="CE73">
        <v>0</v>
      </c>
      <c r="CF73">
        <v>0</v>
      </c>
      <c r="CG73">
        <v>0</v>
      </c>
      <c r="CM73">
        <v>0.44800000000000001</v>
      </c>
      <c r="CN73" t="s">
        <v>429</v>
      </c>
      <c r="CR73">
        <v>1.1000000000000001</v>
      </c>
      <c r="CS73" t="s">
        <v>426</v>
      </c>
      <c r="CT73" s="1">
        <v>45183.412835648145</v>
      </c>
    </row>
    <row r="74" spans="1:98">
      <c r="A74" s="7" t="s">
        <v>430</v>
      </c>
      <c r="B74" t="s">
        <v>99</v>
      </c>
      <c r="C74">
        <v>200</v>
      </c>
      <c r="D74" t="s">
        <v>100</v>
      </c>
      <c r="E74" t="s">
        <v>101</v>
      </c>
      <c r="G74" t="s">
        <v>431</v>
      </c>
      <c r="H74">
        <v>4298957</v>
      </c>
      <c r="I74" s="24">
        <f>Table1[[#This Row],[Size (bytes)]]*0.000001</f>
        <v>4.2989569999999997</v>
      </c>
      <c r="J74">
        <v>46</v>
      </c>
      <c r="K74">
        <v>460</v>
      </c>
      <c r="M74">
        <v>0</v>
      </c>
      <c r="N74">
        <v>0</v>
      </c>
      <c r="P74">
        <v>0</v>
      </c>
      <c r="R74">
        <v>0</v>
      </c>
      <c r="T74">
        <v>0</v>
      </c>
      <c r="V74">
        <v>0</v>
      </c>
      <c r="X74">
        <v>0</v>
      </c>
      <c r="Z74">
        <v>0</v>
      </c>
      <c r="AB74">
        <v>0</v>
      </c>
      <c r="AD74">
        <v>0</v>
      </c>
      <c r="AF74">
        <v>0</v>
      </c>
      <c r="AH74">
        <v>0</v>
      </c>
      <c r="AJ74">
        <v>0</v>
      </c>
      <c r="AL74">
        <v>0</v>
      </c>
      <c r="AN74">
        <v>0</v>
      </c>
      <c r="AP74">
        <v>0</v>
      </c>
      <c r="AR74">
        <v>0</v>
      </c>
      <c r="AT74">
        <v>0</v>
      </c>
      <c r="AV74">
        <v>0</v>
      </c>
      <c r="AX74">
        <v>0</v>
      </c>
      <c r="AZ74">
        <v>0</v>
      </c>
      <c r="BB74">
        <v>0</v>
      </c>
      <c r="BD74">
        <v>0</v>
      </c>
      <c r="BF74">
        <v>0</v>
      </c>
      <c r="BP74">
        <v>0</v>
      </c>
      <c r="BU74">
        <v>0</v>
      </c>
      <c r="BV74">
        <v>4</v>
      </c>
      <c r="BX74">
        <v>1</v>
      </c>
      <c r="BY74">
        <v>1</v>
      </c>
      <c r="BZ74">
        <v>0</v>
      </c>
      <c r="CA74">
        <v>0.02</v>
      </c>
      <c r="CB74">
        <v>0</v>
      </c>
      <c r="CC74">
        <v>0</v>
      </c>
      <c r="CD74">
        <v>0</v>
      </c>
      <c r="CE74">
        <v>0</v>
      </c>
      <c r="CF74">
        <v>0</v>
      </c>
      <c r="CG74">
        <v>0</v>
      </c>
      <c r="CM74">
        <v>0.51100000000000001</v>
      </c>
      <c r="CN74" t="s">
        <v>432</v>
      </c>
      <c r="CR74">
        <v>1.1000000000000001</v>
      </c>
      <c r="CS74" t="s">
        <v>430</v>
      </c>
      <c r="CT74" s="1">
        <v>45183.429074074076</v>
      </c>
    </row>
    <row r="75" spans="1:98">
      <c r="A75" s="7" t="s">
        <v>433</v>
      </c>
      <c r="B75" t="s">
        <v>99</v>
      </c>
      <c r="C75">
        <v>200</v>
      </c>
      <c r="D75" t="s">
        <v>100</v>
      </c>
      <c r="E75" t="s">
        <v>101</v>
      </c>
      <c r="G75" t="s">
        <v>431</v>
      </c>
      <c r="H75">
        <v>4298957</v>
      </c>
      <c r="I75" s="24">
        <f>Table1[[#This Row],[Size (bytes)]]*0.000001</f>
        <v>4.2989569999999997</v>
      </c>
      <c r="J75">
        <v>46</v>
      </c>
      <c r="K75">
        <v>460</v>
      </c>
      <c r="M75">
        <v>0</v>
      </c>
      <c r="N75">
        <v>0</v>
      </c>
      <c r="P75">
        <v>0</v>
      </c>
      <c r="R75">
        <v>0</v>
      </c>
      <c r="T75">
        <v>0</v>
      </c>
      <c r="V75">
        <v>0</v>
      </c>
      <c r="X75">
        <v>0</v>
      </c>
      <c r="Z75">
        <v>0</v>
      </c>
      <c r="AB75">
        <v>0</v>
      </c>
      <c r="AD75">
        <v>0</v>
      </c>
      <c r="AF75">
        <v>0</v>
      </c>
      <c r="AH75">
        <v>0</v>
      </c>
      <c r="AJ75">
        <v>0</v>
      </c>
      <c r="AL75">
        <v>0</v>
      </c>
      <c r="AN75">
        <v>0</v>
      </c>
      <c r="AP75">
        <v>0</v>
      </c>
      <c r="AR75">
        <v>0</v>
      </c>
      <c r="AT75">
        <v>0</v>
      </c>
      <c r="AV75">
        <v>0</v>
      </c>
      <c r="AX75">
        <v>0</v>
      </c>
      <c r="AZ75">
        <v>0</v>
      </c>
      <c r="BB75">
        <v>0</v>
      </c>
      <c r="BD75">
        <v>0</v>
      </c>
      <c r="BF75">
        <v>0</v>
      </c>
      <c r="BP75">
        <v>0</v>
      </c>
      <c r="BU75">
        <v>0</v>
      </c>
      <c r="BV75">
        <v>5</v>
      </c>
      <c r="BX75">
        <v>1</v>
      </c>
      <c r="BY75">
        <v>1</v>
      </c>
      <c r="BZ75">
        <v>0</v>
      </c>
      <c r="CA75">
        <v>0.02</v>
      </c>
      <c r="CB75">
        <v>0</v>
      </c>
      <c r="CC75">
        <v>0</v>
      </c>
      <c r="CD75">
        <v>0</v>
      </c>
      <c r="CE75">
        <v>0</v>
      </c>
      <c r="CF75">
        <v>0</v>
      </c>
      <c r="CG75">
        <v>0</v>
      </c>
      <c r="CM75">
        <v>0.46200000000000002</v>
      </c>
      <c r="CN75" t="s">
        <v>434</v>
      </c>
      <c r="CR75">
        <v>1.1000000000000001</v>
      </c>
      <c r="CS75" t="s">
        <v>433</v>
      </c>
      <c r="CT75" s="1">
        <v>45183.438703703701</v>
      </c>
    </row>
    <row r="76" spans="1:98">
      <c r="A76" s="7" t="s">
        <v>435</v>
      </c>
      <c r="B76" t="s">
        <v>99</v>
      </c>
      <c r="C76">
        <v>200</v>
      </c>
      <c r="D76" t="s">
        <v>100</v>
      </c>
      <c r="E76" t="s">
        <v>101</v>
      </c>
      <c r="G76" t="s">
        <v>431</v>
      </c>
      <c r="H76">
        <v>4298957</v>
      </c>
      <c r="I76" s="24">
        <f>Table1[[#This Row],[Size (bytes)]]*0.000001</f>
        <v>4.2989569999999997</v>
      </c>
      <c r="J76">
        <v>46</v>
      </c>
      <c r="K76">
        <v>460</v>
      </c>
      <c r="M76">
        <v>0</v>
      </c>
      <c r="N76">
        <v>0</v>
      </c>
      <c r="P76">
        <v>0</v>
      </c>
      <c r="R76">
        <v>0</v>
      </c>
      <c r="T76">
        <v>0</v>
      </c>
      <c r="V76">
        <v>0</v>
      </c>
      <c r="X76">
        <v>0</v>
      </c>
      <c r="Z76">
        <v>0</v>
      </c>
      <c r="AB76">
        <v>0</v>
      </c>
      <c r="AD76">
        <v>0</v>
      </c>
      <c r="AF76">
        <v>0</v>
      </c>
      <c r="AH76">
        <v>0</v>
      </c>
      <c r="AJ76">
        <v>0</v>
      </c>
      <c r="AL76">
        <v>0</v>
      </c>
      <c r="AN76">
        <v>0</v>
      </c>
      <c r="AP76">
        <v>0</v>
      </c>
      <c r="AR76">
        <v>0</v>
      </c>
      <c r="AT76">
        <v>0</v>
      </c>
      <c r="AV76">
        <v>0</v>
      </c>
      <c r="AX76">
        <v>0</v>
      </c>
      <c r="AZ76">
        <v>0</v>
      </c>
      <c r="BB76">
        <v>0</v>
      </c>
      <c r="BD76">
        <v>0</v>
      </c>
      <c r="BF76">
        <v>0</v>
      </c>
      <c r="BP76">
        <v>0</v>
      </c>
      <c r="BU76">
        <v>0</v>
      </c>
      <c r="BV76">
        <v>7</v>
      </c>
      <c r="BX76">
        <v>0</v>
      </c>
      <c r="BY76">
        <v>0</v>
      </c>
      <c r="BZ76">
        <v>0</v>
      </c>
      <c r="CA76">
        <v>0</v>
      </c>
      <c r="CB76">
        <v>0</v>
      </c>
      <c r="CC76">
        <v>0</v>
      </c>
      <c r="CD76">
        <v>0</v>
      </c>
      <c r="CE76">
        <v>0</v>
      </c>
      <c r="CF76">
        <v>0</v>
      </c>
      <c r="CG76">
        <v>0</v>
      </c>
      <c r="CM76">
        <v>2.4430000000000001</v>
      </c>
      <c r="CN76" t="s">
        <v>436</v>
      </c>
      <c r="CR76">
        <v>1.1000000000000001</v>
      </c>
      <c r="CS76" t="s">
        <v>435</v>
      </c>
      <c r="CT76" s="1">
        <v>45183.470219907409</v>
      </c>
    </row>
    <row r="77" spans="1:98">
      <c r="A77" s="7" t="s">
        <v>437</v>
      </c>
      <c r="B77" t="s">
        <v>99</v>
      </c>
      <c r="C77">
        <v>200</v>
      </c>
      <c r="D77" t="s">
        <v>100</v>
      </c>
      <c r="E77" t="s">
        <v>101</v>
      </c>
      <c r="G77" t="s">
        <v>438</v>
      </c>
      <c r="H77">
        <v>4280833</v>
      </c>
      <c r="I77" s="24">
        <f>Table1[[#This Row],[Size (bytes)]]*0.000001</f>
        <v>4.2808329999999994</v>
      </c>
      <c r="J77">
        <v>166</v>
      </c>
      <c r="K77">
        <v>1459</v>
      </c>
      <c r="M77">
        <v>0</v>
      </c>
      <c r="N77">
        <v>0</v>
      </c>
      <c r="O77" t="s">
        <v>439</v>
      </c>
      <c r="P77">
        <v>6</v>
      </c>
      <c r="Q77" t="s">
        <v>440</v>
      </c>
      <c r="R77">
        <v>9</v>
      </c>
      <c r="S77" t="s">
        <v>441</v>
      </c>
      <c r="T77">
        <v>8</v>
      </c>
      <c r="U77" t="s">
        <v>442</v>
      </c>
      <c r="V77">
        <v>8</v>
      </c>
      <c r="W77" t="s">
        <v>154</v>
      </c>
      <c r="X77">
        <v>6</v>
      </c>
      <c r="Y77" t="s">
        <v>162</v>
      </c>
      <c r="Z77">
        <v>15</v>
      </c>
      <c r="AA77" t="s">
        <v>443</v>
      </c>
      <c r="AB77">
        <v>13</v>
      </c>
      <c r="AC77" t="s">
        <v>444</v>
      </c>
      <c r="AD77">
        <v>12</v>
      </c>
      <c r="AF77">
        <v>0</v>
      </c>
      <c r="AH77">
        <v>0</v>
      </c>
      <c r="AJ77">
        <v>0</v>
      </c>
      <c r="AL77">
        <v>0</v>
      </c>
      <c r="AN77">
        <v>0</v>
      </c>
      <c r="AP77">
        <v>0</v>
      </c>
      <c r="AR77">
        <v>0</v>
      </c>
      <c r="AT77">
        <v>0</v>
      </c>
      <c r="AV77">
        <v>0</v>
      </c>
      <c r="AX77">
        <v>0</v>
      </c>
      <c r="AZ77">
        <v>0</v>
      </c>
      <c r="BB77">
        <v>0</v>
      </c>
      <c r="BD77">
        <v>0</v>
      </c>
      <c r="BF77">
        <v>0</v>
      </c>
      <c r="BP77">
        <v>0</v>
      </c>
      <c r="BU77">
        <v>0</v>
      </c>
      <c r="BV77">
        <v>3</v>
      </c>
      <c r="BX77">
        <v>1</v>
      </c>
      <c r="BY77">
        <v>1</v>
      </c>
      <c r="BZ77">
        <v>0</v>
      </c>
      <c r="CA77">
        <v>0.02</v>
      </c>
      <c r="CB77">
        <v>0</v>
      </c>
      <c r="CC77">
        <v>0</v>
      </c>
      <c r="CD77">
        <v>0</v>
      </c>
      <c r="CE77">
        <v>0</v>
      </c>
      <c r="CF77">
        <v>0</v>
      </c>
      <c r="CG77">
        <v>0</v>
      </c>
      <c r="CM77">
        <v>0.45500000000000002</v>
      </c>
      <c r="CN77" t="s">
        <v>445</v>
      </c>
      <c r="CR77">
        <v>1.1000000000000001</v>
      </c>
      <c r="CS77" t="s">
        <v>437</v>
      </c>
      <c r="CT77" s="1">
        <v>45183.409282407411</v>
      </c>
    </row>
    <row r="78" spans="1:98">
      <c r="A78" s="7" t="s">
        <v>446</v>
      </c>
      <c r="B78" t="s">
        <v>99</v>
      </c>
      <c r="C78">
        <v>200</v>
      </c>
      <c r="D78" t="s">
        <v>100</v>
      </c>
      <c r="E78" t="s">
        <v>101</v>
      </c>
      <c r="G78" t="s">
        <v>447</v>
      </c>
      <c r="H78">
        <v>4265018</v>
      </c>
      <c r="I78" s="24">
        <f>Table1[[#This Row],[Size (bytes)]]*0.000001</f>
        <v>4.2650179999999995</v>
      </c>
      <c r="J78">
        <v>44</v>
      </c>
      <c r="K78">
        <v>408</v>
      </c>
      <c r="M78">
        <v>0</v>
      </c>
      <c r="N78">
        <v>0</v>
      </c>
      <c r="O78" t="s">
        <v>448</v>
      </c>
      <c r="P78">
        <v>23</v>
      </c>
      <c r="Q78" t="s">
        <v>449</v>
      </c>
      <c r="R78">
        <v>18</v>
      </c>
      <c r="S78" t="s">
        <v>450</v>
      </c>
      <c r="T78">
        <v>18</v>
      </c>
      <c r="U78" t="s">
        <v>451</v>
      </c>
      <c r="V78">
        <v>19</v>
      </c>
      <c r="W78" t="s">
        <v>452</v>
      </c>
      <c r="X78">
        <v>16</v>
      </c>
      <c r="Y78" t="s">
        <v>453</v>
      </c>
      <c r="Z78">
        <v>27</v>
      </c>
      <c r="AB78">
        <v>0</v>
      </c>
      <c r="AD78">
        <v>0</v>
      </c>
      <c r="AF78">
        <v>0</v>
      </c>
      <c r="AH78">
        <v>0</v>
      </c>
      <c r="AJ78">
        <v>0</v>
      </c>
      <c r="AL78">
        <v>0</v>
      </c>
      <c r="AN78">
        <v>0</v>
      </c>
      <c r="AP78">
        <v>0</v>
      </c>
      <c r="AR78">
        <v>0</v>
      </c>
      <c r="AT78">
        <v>0</v>
      </c>
      <c r="AV78">
        <v>0</v>
      </c>
      <c r="AX78">
        <v>0</v>
      </c>
      <c r="AZ78">
        <v>0</v>
      </c>
      <c r="BB78">
        <v>0</v>
      </c>
      <c r="BD78">
        <v>0</v>
      </c>
      <c r="BF78">
        <v>0</v>
      </c>
      <c r="BP78">
        <v>0</v>
      </c>
      <c r="BU78">
        <v>0</v>
      </c>
      <c r="BV78">
        <v>4</v>
      </c>
      <c r="BX78">
        <v>1</v>
      </c>
      <c r="BY78">
        <v>1</v>
      </c>
      <c r="BZ78">
        <v>0</v>
      </c>
      <c r="CA78">
        <v>0.02</v>
      </c>
      <c r="CB78">
        <v>0</v>
      </c>
      <c r="CC78">
        <v>0</v>
      </c>
      <c r="CD78">
        <v>0</v>
      </c>
      <c r="CE78">
        <v>0</v>
      </c>
      <c r="CF78">
        <v>0</v>
      </c>
      <c r="CG78">
        <v>0</v>
      </c>
      <c r="CM78">
        <v>0.11600000000000001</v>
      </c>
      <c r="CN78" t="s">
        <v>454</v>
      </c>
      <c r="CR78">
        <v>1.1000000000000001</v>
      </c>
      <c r="CS78" t="s">
        <v>446</v>
      </c>
      <c r="CT78" s="1">
        <v>45183.424525462964</v>
      </c>
    </row>
    <row r="79" spans="1:98">
      <c r="A79" s="7" t="s">
        <v>455</v>
      </c>
      <c r="B79" t="s">
        <v>99</v>
      </c>
      <c r="C79">
        <v>200</v>
      </c>
      <c r="D79" t="s">
        <v>100</v>
      </c>
      <c r="E79" t="s">
        <v>101</v>
      </c>
      <c r="G79" t="s">
        <v>456</v>
      </c>
      <c r="H79">
        <v>4259342</v>
      </c>
      <c r="I79" s="24">
        <f>Table1[[#This Row],[Size (bytes)]]*0.000001</f>
        <v>4.2593420000000002</v>
      </c>
      <c r="J79">
        <v>97</v>
      </c>
      <c r="K79">
        <v>913</v>
      </c>
      <c r="M79">
        <v>0</v>
      </c>
      <c r="N79">
        <v>0</v>
      </c>
      <c r="O79" t="s">
        <v>457</v>
      </c>
      <c r="P79">
        <v>340</v>
      </c>
      <c r="R79">
        <v>0</v>
      </c>
      <c r="T79">
        <v>0</v>
      </c>
      <c r="V79">
        <v>0</v>
      </c>
      <c r="X79">
        <v>0</v>
      </c>
      <c r="Z79">
        <v>0</v>
      </c>
      <c r="AB79">
        <v>0</v>
      </c>
      <c r="AD79">
        <v>0</v>
      </c>
      <c r="AF79">
        <v>0</v>
      </c>
      <c r="AH79">
        <v>0</v>
      </c>
      <c r="AJ79">
        <v>0</v>
      </c>
      <c r="AL79">
        <v>0</v>
      </c>
      <c r="AN79">
        <v>0</v>
      </c>
      <c r="AP79">
        <v>0</v>
      </c>
      <c r="AR79">
        <v>0</v>
      </c>
      <c r="AT79">
        <v>0</v>
      </c>
      <c r="AV79">
        <v>0</v>
      </c>
      <c r="AX79">
        <v>0</v>
      </c>
      <c r="AZ79">
        <v>0</v>
      </c>
      <c r="BB79">
        <v>0</v>
      </c>
      <c r="BD79">
        <v>0</v>
      </c>
      <c r="BF79">
        <v>0</v>
      </c>
      <c r="BP79">
        <v>0</v>
      </c>
      <c r="BU79">
        <v>0</v>
      </c>
      <c r="BV79">
        <v>3</v>
      </c>
      <c r="BX79">
        <v>1</v>
      </c>
      <c r="BY79">
        <v>1</v>
      </c>
      <c r="BZ79">
        <v>0</v>
      </c>
      <c r="CA79">
        <v>0.02</v>
      </c>
      <c r="CB79">
        <v>0</v>
      </c>
      <c r="CC79">
        <v>0</v>
      </c>
      <c r="CD79">
        <v>0</v>
      </c>
      <c r="CE79">
        <v>0</v>
      </c>
      <c r="CF79">
        <v>0</v>
      </c>
      <c r="CG79">
        <v>0</v>
      </c>
      <c r="CM79">
        <v>0.443</v>
      </c>
      <c r="CN79" t="s">
        <v>458</v>
      </c>
      <c r="CR79">
        <v>1.1000000000000001</v>
      </c>
      <c r="CS79" t="s">
        <v>455</v>
      </c>
      <c r="CT79" s="1">
        <v>45183.413159722222</v>
      </c>
    </row>
    <row r="80" spans="1:98">
      <c r="A80" s="7" t="s">
        <v>459</v>
      </c>
      <c r="B80" t="s">
        <v>99</v>
      </c>
      <c r="C80">
        <v>200</v>
      </c>
      <c r="D80" t="s">
        <v>100</v>
      </c>
      <c r="E80" t="s">
        <v>101</v>
      </c>
      <c r="G80" t="s">
        <v>456</v>
      </c>
      <c r="H80">
        <v>4259342</v>
      </c>
      <c r="I80" s="24">
        <f>Table1[[#This Row],[Size (bytes)]]*0.000001</f>
        <v>4.2593420000000002</v>
      </c>
      <c r="J80">
        <v>97</v>
      </c>
      <c r="K80">
        <v>913</v>
      </c>
      <c r="M80">
        <v>0</v>
      </c>
      <c r="N80">
        <v>0</v>
      </c>
      <c r="O80" t="s">
        <v>457</v>
      </c>
      <c r="P80">
        <v>340</v>
      </c>
      <c r="R80">
        <v>0</v>
      </c>
      <c r="T80">
        <v>0</v>
      </c>
      <c r="V80">
        <v>0</v>
      </c>
      <c r="X80">
        <v>0</v>
      </c>
      <c r="Z80">
        <v>0</v>
      </c>
      <c r="AB80">
        <v>0</v>
      </c>
      <c r="AD80">
        <v>0</v>
      </c>
      <c r="AF80">
        <v>0</v>
      </c>
      <c r="AH80">
        <v>0</v>
      </c>
      <c r="AJ80">
        <v>0</v>
      </c>
      <c r="AL80">
        <v>0</v>
      </c>
      <c r="AN80">
        <v>0</v>
      </c>
      <c r="AP80">
        <v>0</v>
      </c>
      <c r="AR80">
        <v>0</v>
      </c>
      <c r="AT80">
        <v>0</v>
      </c>
      <c r="AV80">
        <v>0</v>
      </c>
      <c r="AX80">
        <v>0</v>
      </c>
      <c r="AZ80">
        <v>0</v>
      </c>
      <c r="BB80">
        <v>0</v>
      </c>
      <c r="BD80">
        <v>0</v>
      </c>
      <c r="BF80">
        <v>0</v>
      </c>
      <c r="BP80">
        <v>0</v>
      </c>
      <c r="BU80">
        <v>0</v>
      </c>
      <c r="BV80">
        <v>4</v>
      </c>
      <c r="BX80">
        <v>1</v>
      </c>
      <c r="BY80">
        <v>1</v>
      </c>
      <c r="BZ80">
        <v>0</v>
      </c>
      <c r="CA80">
        <v>0.02</v>
      </c>
      <c r="CB80">
        <v>0</v>
      </c>
      <c r="CC80">
        <v>0</v>
      </c>
      <c r="CD80">
        <v>0</v>
      </c>
      <c r="CE80">
        <v>0</v>
      </c>
      <c r="CF80">
        <v>0</v>
      </c>
      <c r="CG80">
        <v>0</v>
      </c>
      <c r="CM80">
        <v>0.61399999999999999</v>
      </c>
      <c r="CN80" t="s">
        <v>460</v>
      </c>
      <c r="CR80">
        <v>1.1000000000000001</v>
      </c>
      <c r="CS80" t="s">
        <v>459</v>
      </c>
      <c r="CT80" s="1">
        <v>45183.427997685183</v>
      </c>
    </row>
    <row r="81" spans="1:98">
      <c r="A81" s="7" t="s">
        <v>461</v>
      </c>
      <c r="B81" t="s">
        <v>99</v>
      </c>
      <c r="C81">
        <v>200</v>
      </c>
      <c r="D81" t="s">
        <v>100</v>
      </c>
      <c r="E81" t="s">
        <v>101</v>
      </c>
      <c r="G81" t="s">
        <v>456</v>
      </c>
      <c r="H81">
        <v>4259342</v>
      </c>
      <c r="I81" s="24">
        <f>Table1[[#This Row],[Size (bytes)]]*0.000001</f>
        <v>4.2593420000000002</v>
      </c>
      <c r="J81">
        <v>97</v>
      </c>
      <c r="K81">
        <v>913</v>
      </c>
      <c r="M81">
        <v>0</v>
      </c>
      <c r="N81">
        <v>0</v>
      </c>
      <c r="O81" t="s">
        <v>457</v>
      </c>
      <c r="P81">
        <v>340</v>
      </c>
      <c r="R81">
        <v>0</v>
      </c>
      <c r="T81">
        <v>0</v>
      </c>
      <c r="V81">
        <v>0</v>
      </c>
      <c r="X81">
        <v>0</v>
      </c>
      <c r="Z81">
        <v>0</v>
      </c>
      <c r="AB81">
        <v>0</v>
      </c>
      <c r="AD81">
        <v>0</v>
      </c>
      <c r="AF81">
        <v>0</v>
      </c>
      <c r="AH81">
        <v>0</v>
      </c>
      <c r="AJ81">
        <v>0</v>
      </c>
      <c r="AL81">
        <v>0</v>
      </c>
      <c r="AN81">
        <v>0</v>
      </c>
      <c r="AP81">
        <v>0</v>
      </c>
      <c r="AR81">
        <v>0</v>
      </c>
      <c r="AT81">
        <v>0</v>
      </c>
      <c r="AV81">
        <v>0</v>
      </c>
      <c r="AX81">
        <v>0</v>
      </c>
      <c r="AZ81">
        <v>0</v>
      </c>
      <c r="BB81">
        <v>0</v>
      </c>
      <c r="BD81">
        <v>0</v>
      </c>
      <c r="BF81">
        <v>0</v>
      </c>
      <c r="BP81">
        <v>0</v>
      </c>
      <c r="BU81">
        <v>0</v>
      </c>
      <c r="BV81">
        <v>6</v>
      </c>
      <c r="BX81">
        <v>0</v>
      </c>
      <c r="BY81">
        <v>0</v>
      </c>
      <c r="BZ81">
        <v>0</v>
      </c>
      <c r="CA81">
        <v>0</v>
      </c>
      <c r="CB81">
        <v>0</v>
      </c>
      <c r="CC81">
        <v>0</v>
      </c>
      <c r="CD81">
        <v>0</v>
      </c>
      <c r="CE81">
        <v>0</v>
      </c>
      <c r="CF81">
        <v>0</v>
      </c>
      <c r="CG81">
        <v>0</v>
      </c>
      <c r="CM81">
        <v>0.52</v>
      </c>
      <c r="CN81" t="s">
        <v>462</v>
      </c>
      <c r="CR81">
        <v>1.1000000000000001</v>
      </c>
      <c r="CS81" t="s">
        <v>461</v>
      </c>
      <c r="CT81" s="1">
        <v>45183.457025462965</v>
      </c>
    </row>
    <row r="82" spans="1:98">
      <c r="A82" s="7" t="s">
        <v>463</v>
      </c>
      <c r="B82" t="s">
        <v>99</v>
      </c>
      <c r="C82">
        <v>200</v>
      </c>
      <c r="D82" t="s">
        <v>100</v>
      </c>
      <c r="E82" t="s">
        <v>101</v>
      </c>
      <c r="G82" t="s">
        <v>456</v>
      </c>
      <c r="H82">
        <v>4259342</v>
      </c>
      <c r="I82" s="24">
        <f>Table1[[#This Row],[Size (bytes)]]*0.000001</f>
        <v>4.2593420000000002</v>
      </c>
      <c r="J82">
        <v>97</v>
      </c>
      <c r="K82">
        <v>913</v>
      </c>
      <c r="M82">
        <v>0</v>
      </c>
      <c r="N82">
        <v>0</v>
      </c>
      <c r="O82" t="s">
        <v>457</v>
      </c>
      <c r="P82">
        <v>340</v>
      </c>
      <c r="R82">
        <v>0</v>
      </c>
      <c r="T82">
        <v>0</v>
      </c>
      <c r="V82">
        <v>0</v>
      </c>
      <c r="X82">
        <v>0</v>
      </c>
      <c r="Z82">
        <v>0</v>
      </c>
      <c r="AB82">
        <v>0</v>
      </c>
      <c r="AD82">
        <v>0</v>
      </c>
      <c r="AF82">
        <v>0</v>
      </c>
      <c r="AH82">
        <v>0</v>
      </c>
      <c r="AJ82">
        <v>0</v>
      </c>
      <c r="AL82">
        <v>0</v>
      </c>
      <c r="AN82">
        <v>0</v>
      </c>
      <c r="AP82">
        <v>0</v>
      </c>
      <c r="AR82">
        <v>0</v>
      </c>
      <c r="AT82">
        <v>0</v>
      </c>
      <c r="AV82">
        <v>0</v>
      </c>
      <c r="AX82">
        <v>0</v>
      </c>
      <c r="AZ82">
        <v>0</v>
      </c>
      <c r="BB82">
        <v>0</v>
      </c>
      <c r="BD82">
        <v>0</v>
      </c>
      <c r="BF82">
        <v>0</v>
      </c>
      <c r="BP82">
        <v>0</v>
      </c>
      <c r="BU82">
        <v>0</v>
      </c>
      <c r="BV82">
        <v>7</v>
      </c>
      <c r="BX82">
        <v>0</v>
      </c>
      <c r="BY82">
        <v>0</v>
      </c>
      <c r="BZ82">
        <v>0</v>
      </c>
      <c r="CA82">
        <v>0</v>
      </c>
      <c r="CB82">
        <v>0</v>
      </c>
      <c r="CC82">
        <v>0</v>
      </c>
      <c r="CD82">
        <v>0</v>
      </c>
      <c r="CE82">
        <v>0</v>
      </c>
      <c r="CF82">
        <v>0</v>
      </c>
      <c r="CG82">
        <v>0</v>
      </c>
      <c r="CM82">
        <v>0.54800000000000004</v>
      </c>
      <c r="CN82" t="s">
        <v>464</v>
      </c>
      <c r="CR82">
        <v>1.1000000000000001</v>
      </c>
      <c r="CS82" t="s">
        <v>463</v>
      </c>
      <c r="CT82" s="1">
        <v>45183.471666666665</v>
      </c>
    </row>
    <row r="83" spans="1:98">
      <c r="A83" s="7" t="s">
        <v>465</v>
      </c>
      <c r="B83" t="s">
        <v>99</v>
      </c>
      <c r="C83">
        <v>200</v>
      </c>
      <c r="D83" t="s">
        <v>100</v>
      </c>
      <c r="E83" t="s">
        <v>101</v>
      </c>
      <c r="G83" t="s">
        <v>466</v>
      </c>
      <c r="H83">
        <v>4220275</v>
      </c>
      <c r="I83" s="24">
        <f>Table1[[#This Row],[Size (bytes)]]*0.000001</f>
        <v>4.220275</v>
      </c>
      <c r="J83">
        <v>91</v>
      </c>
      <c r="K83">
        <v>809</v>
      </c>
      <c r="M83">
        <v>0</v>
      </c>
      <c r="N83">
        <v>0</v>
      </c>
      <c r="O83" t="s">
        <v>467</v>
      </c>
      <c r="P83">
        <v>15</v>
      </c>
      <c r="Q83" t="s">
        <v>468</v>
      </c>
      <c r="R83">
        <v>22</v>
      </c>
      <c r="S83" t="s">
        <v>469</v>
      </c>
      <c r="T83">
        <v>14</v>
      </c>
      <c r="U83" t="s">
        <v>470</v>
      </c>
      <c r="V83">
        <v>13</v>
      </c>
      <c r="X83">
        <v>0</v>
      </c>
      <c r="Z83">
        <v>0</v>
      </c>
      <c r="AB83">
        <v>0</v>
      </c>
      <c r="AD83">
        <v>0</v>
      </c>
      <c r="AF83">
        <v>0</v>
      </c>
      <c r="AH83">
        <v>0</v>
      </c>
      <c r="AJ83">
        <v>0</v>
      </c>
      <c r="AL83">
        <v>0</v>
      </c>
      <c r="AN83">
        <v>0</v>
      </c>
      <c r="AP83">
        <v>0</v>
      </c>
      <c r="AR83">
        <v>0</v>
      </c>
      <c r="AT83">
        <v>0</v>
      </c>
      <c r="AV83">
        <v>0</v>
      </c>
      <c r="AX83">
        <v>0</v>
      </c>
      <c r="AZ83">
        <v>0</v>
      </c>
      <c r="BB83">
        <v>0</v>
      </c>
      <c r="BD83">
        <v>0</v>
      </c>
      <c r="BF83">
        <v>0</v>
      </c>
      <c r="BP83">
        <v>0</v>
      </c>
      <c r="BU83">
        <v>0</v>
      </c>
      <c r="BV83">
        <v>8</v>
      </c>
      <c r="BX83">
        <v>1</v>
      </c>
      <c r="BY83">
        <v>1</v>
      </c>
      <c r="BZ83">
        <v>0</v>
      </c>
      <c r="CA83">
        <v>0.02</v>
      </c>
      <c r="CB83">
        <v>0</v>
      </c>
      <c r="CC83">
        <v>0</v>
      </c>
      <c r="CD83">
        <v>0</v>
      </c>
      <c r="CE83">
        <v>0</v>
      </c>
      <c r="CF83">
        <v>0</v>
      </c>
      <c r="CG83">
        <v>0</v>
      </c>
      <c r="CM83">
        <v>0.56499999999999995</v>
      </c>
      <c r="CN83" t="s">
        <v>471</v>
      </c>
      <c r="CR83">
        <v>1.1000000000000001</v>
      </c>
      <c r="CS83" t="s">
        <v>465</v>
      </c>
      <c r="CT83" s="1">
        <v>45183.474687499998</v>
      </c>
    </row>
    <row r="84" spans="1:98">
      <c r="A84" s="7" t="s">
        <v>472</v>
      </c>
      <c r="B84" t="s">
        <v>99</v>
      </c>
      <c r="C84">
        <v>200</v>
      </c>
      <c r="D84" t="s">
        <v>100</v>
      </c>
      <c r="E84" t="s">
        <v>101</v>
      </c>
      <c r="G84" t="s">
        <v>473</v>
      </c>
      <c r="H84">
        <v>4174618</v>
      </c>
      <c r="I84" s="24">
        <f>Table1[[#This Row],[Size (bytes)]]*0.000001</f>
        <v>4.1746179999999997</v>
      </c>
      <c r="J84">
        <v>48</v>
      </c>
      <c r="K84">
        <v>440</v>
      </c>
      <c r="M84">
        <v>0</v>
      </c>
      <c r="N84">
        <v>0</v>
      </c>
      <c r="O84" t="s">
        <v>473</v>
      </c>
      <c r="P84">
        <v>48</v>
      </c>
      <c r="R84">
        <v>0</v>
      </c>
      <c r="T84">
        <v>0</v>
      </c>
      <c r="V84">
        <v>0</v>
      </c>
      <c r="X84">
        <v>0</v>
      </c>
      <c r="Z84">
        <v>0</v>
      </c>
      <c r="AB84">
        <v>0</v>
      </c>
      <c r="AD84">
        <v>0</v>
      </c>
      <c r="AF84">
        <v>0</v>
      </c>
      <c r="AH84">
        <v>0</v>
      </c>
      <c r="AJ84">
        <v>0</v>
      </c>
      <c r="AL84">
        <v>0</v>
      </c>
      <c r="AN84">
        <v>0</v>
      </c>
      <c r="AP84">
        <v>0</v>
      </c>
      <c r="AR84">
        <v>0</v>
      </c>
      <c r="AT84">
        <v>0</v>
      </c>
      <c r="AV84">
        <v>0</v>
      </c>
      <c r="AX84">
        <v>0</v>
      </c>
      <c r="AZ84">
        <v>0</v>
      </c>
      <c r="BB84">
        <v>0</v>
      </c>
      <c r="BD84">
        <v>0</v>
      </c>
      <c r="BF84">
        <v>0</v>
      </c>
      <c r="BP84">
        <v>0</v>
      </c>
      <c r="BU84">
        <v>0</v>
      </c>
      <c r="BV84">
        <v>4</v>
      </c>
      <c r="BX84">
        <v>1</v>
      </c>
      <c r="BY84">
        <v>1</v>
      </c>
      <c r="BZ84">
        <v>0</v>
      </c>
      <c r="CA84">
        <v>0.02</v>
      </c>
      <c r="CB84">
        <v>0</v>
      </c>
      <c r="CC84">
        <v>0</v>
      </c>
      <c r="CD84">
        <v>0</v>
      </c>
      <c r="CE84">
        <v>0</v>
      </c>
      <c r="CF84">
        <v>0</v>
      </c>
      <c r="CG84">
        <v>0</v>
      </c>
      <c r="CM84">
        <v>0.375</v>
      </c>
      <c r="CN84" t="s">
        <v>474</v>
      </c>
      <c r="CR84">
        <v>1.1000000000000001</v>
      </c>
      <c r="CS84" t="s">
        <v>472</v>
      </c>
      <c r="CT84" s="1">
        <v>45183.42591435185</v>
      </c>
    </row>
    <row r="85" spans="1:98">
      <c r="A85" s="7" t="s">
        <v>475</v>
      </c>
      <c r="B85" t="s">
        <v>99</v>
      </c>
      <c r="C85">
        <v>200</v>
      </c>
      <c r="D85" t="s">
        <v>100</v>
      </c>
      <c r="E85" t="s">
        <v>101</v>
      </c>
      <c r="G85" t="s">
        <v>476</v>
      </c>
      <c r="H85">
        <v>4168203</v>
      </c>
      <c r="I85" s="24">
        <f>Table1[[#This Row],[Size (bytes)]]*0.000001</f>
        <v>4.1682030000000001</v>
      </c>
      <c r="J85">
        <v>79</v>
      </c>
      <c r="K85">
        <v>742</v>
      </c>
      <c r="M85">
        <v>0</v>
      </c>
      <c r="N85">
        <v>0</v>
      </c>
      <c r="O85" t="s">
        <v>477</v>
      </c>
      <c r="P85">
        <v>10</v>
      </c>
      <c r="Q85" t="s">
        <v>478</v>
      </c>
      <c r="R85">
        <v>18</v>
      </c>
      <c r="S85" t="s">
        <v>479</v>
      </c>
      <c r="T85">
        <v>26</v>
      </c>
      <c r="V85">
        <v>0</v>
      </c>
      <c r="X85">
        <v>0</v>
      </c>
      <c r="Z85">
        <v>0</v>
      </c>
      <c r="AB85">
        <v>0</v>
      </c>
      <c r="AD85">
        <v>0</v>
      </c>
      <c r="AF85">
        <v>0</v>
      </c>
      <c r="AH85">
        <v>0</v>
      </c>
      <c r="AJ85">
        <v>0</v>
      </c>
      <c r="AL85">
        <v>0</v>
      </c>
      <c r="AN85">
        <v>0</v>
      </c>
      <c r="AP85">
        <v>0</v>
      </c>
      <c r="AR85">
        <v>0</v>
      </c>
      <c r="AT85">
        <v>0</v>
      </c>
      <c r="AV85">
        <v>0</v>
      </c>
      <c r="AX85">
        <v>0</v>
      </c>
      <c r="AZ85">
        <v>0</v>
      </c>
      <c r="BB85">
        <v>0</v>
      </c>
      <c r="BD85">
        <v>0</v>
      </c>
      <c r="BF85">
        <v>0</v>
      </c>
      <c r="BP85">
        <v>0</v>
      </c>
      <c r="BU85">
        <v>0</v>
      </c>
      <c r="BV85">
        <v>4</v>
      </c>
      <c r="BX85">
        <v>1</v>
      </c>
      <c r="BY85">
        <v>1</v>
      </c>
      <c r="BZ85">
        <v>0</v>
      </c>
      <c r="CA85">
        <v>0.02</v>
      </c>
      <c r="CB85">
        <v>0</v>
      </c>
      <c r="CC85">
        <v>0</v>
      </c>
      <c r="CD85">
        <v>0</v>
      </c>
      <c r="CE85">
        <v>0</v>
      </c>
      <c r="CF85">
        <v>0</v>
      </c>
      <c r="CG85">
        <v>0</v>
      </c>
      <c r="CM85">
        <v>0.48699999999999999</v>
      </c>
      <c r="CN85" t="s">
        <v>480</v>
      </c>
      <c r="CR85">
        <v>1.1000000000000001</v>
      </c>
      <c r="CS85" t="s">
        <v>475</v>
      </c>
      <c r="CT85" s="1">
        <v>45183.423900462964</v>
      </c>
    </row>
    <row r="86" spans="1:98">
      <c r="A86" s="7" t="s">
        <v>481</v>
      </c>
      <c r="B86" t="s">
        <v>99</v>
      </c>
      <c r="C86">
        <v>200</v>
      </c>
      <c r="D86" t="s">
        <v>100</v>
      </c>
      <c r="E86" t="s">
        <v>101</v>
      </c>
      <c r="G86" t="s">
        <v>482</v>
      </c>
      <c r="H86">
        <v>4106465</v>
      </c>
      <c r="I86" s="24">
        <f>Table1[[#This Row],[Size (bytes)]]*0.000001</f>
        <v>4.106465</v>
      </c>
      <c r="J86">
        <v>110</v>
      </c>
      <c r="K86">
        <v>970</v>
      </c>
      <c r="M86">
        <v>0</v>
      </c>
      <c r="N86">
        <v>0</v>
      </c>
      <c r="P86">
        <v>0</v>
      </c>
      <c r="R86">
        <v>0</v>
      </c>
      <c r="T86">
        <v>0</v>
      </c>
      <c r="V86">
        <v>0</v>
      </c>
      <c r="X86">
        <v>0</v>
      </c>
      <c r="Z86">
        <v>0</v>
      </c>
      <c r="AB86">
        <v>0</v>
      </c>
      <c r="AD86">
        <v>0</v>
      </c>
      <c r="AF86">
        <v>0</v>
      </c>
      <c r="AH86">
        <v>0</v>
      </c>
      <c r="AJ86">
        <v>0</v>
      </c>
      <c r="AL86">
        <v>0</v>
      </c>
      <c r="AN86">
        <v>0</v>
      </c>
      <c r="AP86">
        <v>0</v>
      </c>
      <c r="AR86">
        <v>0</v>
      </c>
      <c r="AT86">
        <v>0</v>
      </c>
      <c r="AV86">
        <v>0</v>
      </c>
      <c r="AX86">
        <v>0</v>
      </c>
      <c r="AZ86">
        <v>0</v>
      </c>
      <c r="BB86">
        <v>0</v>
      </c>
      <c r="BD86">
        <v>0</v>
      </c>
      <c r="BF86">
        <v>0</v>
      </c>
      <c r="BP86">
        <v>0</v>
      </c>
      <c r="BU86">
        <v>0</v>
      </c>
      <c r="BV86">
        <v>8</v>
      </c>
      <c r="BX86">
        <v>1</v>
      </c>
      <c r="BY86">
        <v>1</v>
      </c>
      <c r="BZ86">
        <v>0</v>
      </c>
      <c r="CA86">
        <v>0.02</v>
      </c>
      <c r="CB86">
        <v>0</v>
      </c>
      <c r="CC86">
        <v>0</v>
      </c>
      <c r="CD86">
        <v>0</v>
      </c>
      <c r="CE86">
        <v>0</v>
      </c>
      <c r="CF86">
        <v>0</v>
      </c>
      <c r="CG86">
        <v>0</v>
      </c>
      <c r="CM86">
        <v>1.163</v>
      </c>
      <c r="CN86" t="s">
        <v>483</v>
      </c>
      <c r="CR86">
        <v>1.1000000000000001</v>
      </c>
      <c r="CS86" t="s">
        <v>481</v>
      </c>
      <c r="CT86" s="1">
        <v>45183.47246527778</v>
      </c>
    </row>
    <row r="87" spans="1:98">
      <c r="A87" s="7" t="s">
        <v>484</v>
      </c>
      <c r="B87" t="s">
        <v>99</v>
      </c>
      <c r="C87">
        <v>200</v>
      </c>
      <c r="D87" t="s">
        <v>100</v>
      </c>
      <c r="E87" t="s">
        <v>101</v>
      </c>
      <c r="G87" t="s">
        <v>485</v>
      </c>
      <c r="H87">
        <v>4100005</v>
      </c>
      <c r="I87" s="24">
        <f>Table1[[#This Row],[Size (bytes)]]*0.000001</f>
        <v>4.1000049999999995</v>
      </c>
      <c r="J87">
        <v>89</v>
      </c>
      <c r="K87">
        <v>827</v>
      </c>
      <c r="M87">
        <v>0</v>
      </c>
      <c r="N87">
        <v>0</v>
      </c>
      <c r="P87">
        <v>0</v>
      </c>
      <c r="R87">
        <v>0</v>
      </c>
      <c r="T87">
        <v>0</v>
      </c>
      <c r="V87">
        <v>0</v>
      </c>
      <c r="X87">
        <v>0</v>
      </c>
      <c r="Z87">
        <v>0</v>
      </c>
      <c r="AB87">
        <v>0</v>
      </c>
      <c r="AD87">
        <v>0</v>
      </c>
      <c r="AF87">
        <v>0</v>
      </c>
      <c r="AH87">
        <v>0</v>
      </c>
      <c r="AJ87">
        <v>0</v>
      </c>
      <c r="AL87">
        <v>0</v>
      </c>
      <c r="AN87">
        <v>0</v>
      </c>
      <c r="AP87">
        <v>0</v>
      </c>
      <c r="AR87">
        <v>0</v>
      </c>
      <c r="AT87">
        <v>0</v>
      </c>
      <c r="AV87">
        <v>0</v>
      </c>
      <c r="AX87">
        <v>0</v>
      </c>
      <c r="AZ87">
        <v>0</v>
      </c>
      <c r="BB87">
        <v>0</v>
      </c>
      <c r="BD87">
        <v>0</v>
      </c>
      <c r="BF87">
        <v>0</v>
      </c>
      <c r="BP87">
        <v>0</v>
      </c>
      <c r="BU87">
        <v>0</v>
      </c>
      <c r="BV87">
        <v>8</v>
      </c>
      <c r="BX87">
        <v>1</v>
      </c>
      <c r="BY87">
        <v>1</v>
      </c>
      <c r="BZ87">
        <v>0</v>
      </c>
      <c r="CA87">
        <v>0.02</v>
      </c>
      <c r="CB87">
        <v>0</v>
      </c>
      <c r="CC87">
        <v>0</v>
      </c>
      <c r="CD87">
        <v>0</v>
      </c>
      <c r="CE87">
        <v>0</v>
      </c>
      <c r="CF87">
        <v>0</v>
      </c>
      <c r="CG87">
        <v>0</v>
      </c>
      <c r="CM87">
        <v>0.51400000000000001</v>
      </c>
      <c r="CN87" t="s">
        <v>483</v>
      </c>
      <c r="CR87">
        <v>1.1000000000000001</v>
      </c>
      <c r="CS87" t="s">
        <v>484</v>
      </c>
      <c r="CT87" s="1">
        <v>45183.474710648145</v>
      </c>
    </row>
    <row r="88" spans="1:98">
      <c r="A88" s="7" t="s">
        <v>486</v>
      </c>
      <c r="B88" t="s">
        <v>99</v>
      </c>
      <c r="C88">
        <v>200</v>
      </c>
      <c r="D88" t="s">
        <v>100</v>
      </c>
      <c r="E88" t="s">
        <v>101</v>
      </c>
      <c r="H88">
        <v>4074730</v>
      </c>
      <c r="I88" s="24">
        <f>Table1[[#This Row],[Size (bytes)]]*0.000001</f>
        <v>4.0747299999999997</v>
      </c>
      <c r="J88">
        <v>0</v>
      </c>
      <c r="K88">
        <v>0</v>
      </c>
      <c r="M88">
        <v>0</v>
      </c>
      <c r="N88">
        <v>0</v>
      </c>
      <c r="P88">
        <v>0</v>
      </c>
      <c r="R88">
        <v>0</v>
      </c>
      <c r="T88">
        <v>0</v>
      </c>
      <c r="V88">
        <v>0</v>
      </c>
      <c r="X88">
        <v>0</v>
      </c>
      <c r="Z88">
        <v>0</v>
      </c>
      <c r="AB88">
        <v>0</v>
      </c>
      <c r="AD88">
        <v>0</v>
      </c>
      <c r="AF88">
        <v>0</v>
      </c>
      <c r="AH88">
        <v>0</v>
      </c>
      <c r="AJ88">
        <v>0</v>
      </c>
      <c r="AL88">
        <v>0</v>
      </c>
      <c r="AN88">
        <v>0</v>
      </c>
      <c r="AP88">
        <v>0</v>
      </c>
      <c r="AR88">
        <v>0</v>
      </c>
      <c r="AT88">
        <v>0</v>
      </c>
      <c r="AV88">
        <v>0</v>
      </c>
      <c r="AX88">
        <v>0</v>
      </c>
      <c r="AZ88">
        <v>0</v>
      </c>
      <c r="BB88">
        <v>0</v>
      </c>
      <c r="BD88">
        <v>0</v>
      </c>
      <c r="BF88">
        <v>0</v>
      </c>
      <c r="BP88">
        <v>0</v>
      </c>
      <c r="BU88">
        <v>0</v>
      </c>
      <c r="BV88">
        <v>4</v>
      </c>
      <c r="BX88">
        <v>1</v>
      </c>
      <c r="BY88">
        <v>1</v>
      </c>
      <c r="BZ88">
        <v>0</v>
      </c>
      <c r="CA88">
        <v>0.02</v>
      </c>
      <c r="CB88">
        <v>0</v>
      </c>
      <c r="CC88">
        <v>0</v>
      </c>
      <c r="CD88">
        <v>0</v>
      </c>
      <c r="CE88">
        <v>0</v>
      </c>
      <c r="CF88">
        <v>0</v>
      </c>
      <c r="CG88">
        <v>0</v>
      </c>
      <c r="CM88">
        <v>9.1999999999999998E-2</v>
      </c>
      <c r="CN88" t="s">
        <v>487</v>
      </c>
      <c r="CR88">
        <v>1.1000000000000001</v>
      </c>
      <c r="CS88" t="s">
        <v>486</v>
      </c>
      <c r="CT88" s="1">
        <v>45183.424907407411</v>
      </c>
    </row>
    <row r="89" spans="1:98">
      <c r="A89" s="7" t="s">
        <v>488</v>
      </c>
      <c r="B89" t="s">
        <v>99</v>
      </c>
      <c r="C89">
        <v>200</v>
      </c>
      <c r="D89" t="s">
        <v>100</v>
      </c>
      <c r="E89" t="s">
        <v>101</v>
      </c>
      <c r="G89" t="s">
        <v>489</v>
      </c>
      <c r="H89">
        <v>4063600</v>
      </c>
      <c r="I89" s="24">
        <f>Table1[[#This Row],[Size (bytes)]]*0.000001</f>
        <v>4.0636000000000001</v>
      </c>
      <c r="J89">
        <v>140</v>
      </c>
      <c r="K89">
        <v>1273</v>
      </c>
      <c r="M89">
        <v>0</v>
      </c>
      <c r="N89">
        <v>0</v>
      </c>
      <c r="O89" t="s">
        <v>490</v>
      </c>
      <c r="P89">
        <v>28</v>
      </c>
      <c r="Q89" t="s">
        <v>491</v>
      </c>
      <c r="R89">
        <v>9</v>
      </c>
      <c r="S89" t="s">
        <v>492</v>
      </c>
      <c r="T89">
        <v>30</v>
      </c>
      <c r="U89" t="s">
        <v>411</v>
      </c>
      <c r="V89">
        <v>20</v>
      </c>
      <c r="W89" t="s">
        <v>493</v>
      </c>
      <c r="X89">
        <v>14</v>
      </c>
      <c r="Y89" t="s">
        <v>494</v>
      </c>
      <c r="Z89">
        <v>23</v>
      </c>
      <c r="AB89">
        <v>0</v>
      </c>
      <c r="AD89">
        <v>0</v>
      </c>
      <c r="AF89">
        <v>0</v>
      </c>
      <c r="AH89">
        <v>0</v>
      </c>
      <c r="AJ89">
        <v>0</v>
      </c>
      <c r="AL89">
        <v>0</v>
      </c>
      <c r="AN89">
        <v>0</v>
      </c>
      <c r="AP89">
        <v>0</v>
      </c>
      <c r="AR89">
        <v>0</v>
      </c>
      <c r="AT89">
        <v>0</v>
      </c>
      <c r="AV89">
        <v>0</v>
      </c>
      <c r="AX89">
        <v>0</v>
      </c>
      <c r="AZ89">
        <v>0</v>
      </c>
      <c r="BB89">
        <v>0</v>
      </c>
      <c r="BD89">
        <v>0</v>
      </c>
      <c r="BF89">
        <v>0</v>
      </c>
      <c r="BP89">
        <v>0</v>
      </c>
      <c r="BU89">
        <v>0</v>
      </c>
      <c r="BV89">
        <v>6</v>
      </c>
      <c r="BX89">
        <v>1</v>
      </c>
      <c r="BY89">
        <v>1</v>
      </c>
      <c r="BZ89">
        <v>0</v>
      </c>
      <c r="CA89">
        <v>0.02</v>
      </c>
      <c r="CB89">
        <v>0</v>
      </c>
      <c r="CC89">
        <v>0</v>
      </c>
      <c r="CD89">
        <v>0</v>
      </c>
      <c r="CE89">
        <v>0</v>
      </c>
      <c r="CF89">
        <v>0</v>
      </c>
      <c r="CG89">
        <v>0</v>
      </c>
      <c r="CM89">
        <v>0.115</v>
      </c>
      <c r="CN89" t="s">
        <v>495</v>
      </c>
      <c r="CR89">
        <v>1.1000000000000001</v>
      </c>
      <c r="CS89" t="s">
        <v>488</v>
      </c>
      <c r="CT89" s="1">
        <v>45183.457476851851</v>
      </c>
    </row>
    <row r="90" spans="1:98">
      <c r="A90" s="7" t="s">
        <v>496</v>
      </c>
      <c r="B90" t="s">
        <v>99</v>
      </c>
      <c r="C90">
        <v>200</v>
      </c>
      <c r="D90" t="s">
        <v>100</v>
      </c>
      <c r="E90" t="s">
        <v>101</v>
      </c>
      <c r="G90" t="s">
        <v>497</v>
      </c>
      <c r="H90">
        <v>4063589</v>
      </c>
      <c r="I90" s="24">
        <f>Table1[[#This Row],[Size (bytes)]]*0.000001</f>
        <v>4.0635889999999995</v>
      </c>
      <c r="J90">
        <v>30</v>
      </c>
      <c r="K90">
        <v>264</v>
      </c>
      <c r="M90">
        <v>0</v>
      </c>
      <c r="N90">
        <v>0</v>
      </c>
      <c r="P90">
        <v>0</v>
      </c>
      <c r="R90">
        <v>0</v>
      </c>
      <c r="T90">
        <v>0</v>
      </c>
      <c r="V90">
        <v>0</v>
      </c>
      <c r="X90">
        <v>0</v>
      </c>
      <c r="Z90">
        <v>0</v>
      </c>
      <c r="AB90">
        <v>0</v>
      </c>
      <c r="AD90">
        <v>0</v>
      </c>
      <c r="AF90">
        <v>0</v>
      </c>
      <c r="AH90">
        <v>0</v>
      </c>
      <c r="AJ90">
        <v>0</v>
      </c>
      <c r="AL90">
        <v>0</v>
      </c>
      <c r="AN90">
        <v>0</v>
      </c>
      <c r="AP90">
        <v>0</v>
      </c>
      <c r="AR90">
        <v>0</v>
      </c>
      <c r="AT90">
        <v>0</v>
      </c>
      <c r="AV90">
        <v>0</v>
      </c>
      <c r="AX90">
        <v>0</v>
      </c>
      <c r="AZ90">
        <v>0</v>
      </c>
      <c r="BB90">
        <v>0</v>
      </c>
      <c r="BD90">
        <v>0</v>
      </c>
      <c r="BF90">
        <v>0</v>
      </c>
      <c r="BP90">
        <v>0</v>
      </c>
      <c r="BU90">
        <v>0</v>
      </c>
      <c r="BV90">
        <v>4</v>
      </c>
      <c r="BX90">
        <v>1</v>
      </c>
      <c r="BY90">
        <v>1</v>
      </c>
      <c r="BZ90">
        <v>0</v>
      </c>
      <c r="CA90">
        <v>0.02</v>
      </c>
      <c r="CB90">
        <v>0</v>
      </c>
      <c r="CC90">
        <v>0</v>
      </c>
      <c r="CD90">
        <v>0</v>
      </c>
      <c r="CE90">
        <v>0</v>
      </c>
      <c r="CF90">
        <v>0</v>
      </c>
      <c r="CG90">
        <v>0</v>
      </c>
      <c r="CM90">
        <v>0.52100000000000002</v>
      </c>
      <c r="CN90" t="s">
        <v>498</v>
      </c>
      <c r="CR90">
        <v>1.1000000000000001</v>
      </c>
      <c r="CS90" t="s">
        <v>496</v>
      </c>
      <c r="CT90" s="1">
        <v>45183.418078703704</v>
      </c>
    </row>
    <row r="91" spans="1:98">
      <c r="A91" s="7" t="s">
        <v>499</v>
      </c>
      <c r="B91" t="s">
        <v>99</v>
      </c>
      <c r="C91">
        <v>200</v>
      </c>
      <c r="D91" t="s">
        <v>100</v>
      </c>
      <c r="E91" t="s">
        <v>101</v>
      </c>
      <c r="G91" t="s">
        <v>500</v>
      </c>
      <c r="H91">
        <v>4060945</v>
      </c>
      <c r="I91" s="24">
        <f>Table1[[#This Row],[Size (bytes)]]*0.000001</f>
        <v>4.0609450000000002</v>
      </c>
      <c r="J91">
        <v>91</v>
      </c>
      <c r="K91">
        <v>823</v>
      </c>
      <c r="M91">
        <v>0</v>
      </c>
      <c r="N91">
        <v>0</v>
      </c>
      <c r="P91">
        <v>0</v>
      </c>
      <c r="R91">
        <v>0</v>
      </c>
      <c r="T91">
        <v>0</v>
      </c>
      <c r="V91">
        <v>0</v>
      </c>
      <c r="X91">
        <v>0</v>
      </c>
      <c r="Z91">
        <v>0</v>
      </c>
      <c r="AB91">
        <v>0</v>
      </c>
      <c r="AD91">
        <v>0</v>
      </c>
      <c r="AF91">
        <v>0</v>
      </c>
      <c r="AH91">
        <v>0</v>
      </c>
      <c r="AJ91">
        <v>0</v>
      </c>
      <c r="AL91">
        <v>0</v>
      </c>
      <c r="AN91">
        <v>0</v>
      </c>
      <c r="AP91">
        <v>0</v>
      </c>
      <c r="AR91">
        <v>0</v>
      </c>
      <c r="AT91">
        <v>0</v>
      </c>
      <c r="AV91">
        <v>0</v>
      </c>
      <c r="AX91">
        <v>0</v>
      </c>
      <c r="AZ91">
        <v>0</v>
      </c>
      <c r="BB91">
        <v>0</v>
      </c>
      <c r="BD91">
        <v>0</v>
      </c>
      <c r="BF91">
        <v>0</v>
      </c>
      <c r="BP91">
        <v>0</v>
      </c>
      <c r="BU91">
        <v>0</v>
      </c>
      <c r="BV91">
        <v>4</v>
      </c>
      <c r="BX91">
        <v>1</v>
      </c>
      <c r="BY91">
        <v>1</v>
      </c>
      <c r="BZ91">
        <v>0</v>
      </c>
      <c r="CA91">
        <v>0.02</v>
      </c>
      <c r="CB91">
        <v>0</v>
      </c>
      <c r="CC91">
        <v>0</v>
      </c>
      <c r="CD91">
        <v>0</v>
      </c>
      <c r="CE91">
        <v>0</v>
      </c>
      <c r="CF91">
        <v>0</v>
      </c>
      <c r="CG91">
        <v>0</v>
      </c>
      <c r="CM91">
        <v>0.36099999999999999</v>
      </c>
      <c r="CN91" t="s">
        <v>501</v>
      </c>
      <c r="CR91">
        <v>1.1000000000000001</v>
      </c>
      <c r="CS91" t="s">
        <v>499</v>
      </c>
      <c r="CT91" s="1">
        <v>45183.423425925925</v>
      </c>
    </row>
    <row r="92" spans="1:98">
      <c r="A92" s="7" t="s">
        <v>502</v>
      </c>
      <c r="B92" t="s">
        <v>99</v>
      </c>
      <c r="C92">
        <v>200</v>
      </c>
      <c r="D92" t="s">
        <v>100</v>
      </c>
      <c r="E92" t="s">
        <v>101</v>
      </c>
      <c r="G92" t="s">
        <v>503</v>
      </c>
      <c r="H92">
        <v>4043247</v>
      </c>
      <c r="I92" s="24">
        <f>Table1[[#This Row],[Size (bytes)]]*0.000001</f>
        <v>4.043247</v>
      </c>
      <c r="J92">
        <v>54</v>
      </c>
      <c r="K92">
        <v>513</v>
      </c>
      <c r="M92">
        <v>0</v>
      </c>
      <c r="N92">
        <v>0</v>
      </c>
      <c r="P92">
        <v>0</v>
      </c>
      <c r="R92">
        <v>0</v>
      </c>
      <c r="T92">
        <v>0</v>
      </c>
      <c r="V92">
        <v>0</v>
      </c>
      <c r="X92">
        <v>0</v>
      </c>
      <c r="Z92">
        <v>0</v>
      </c>
      <c r="AB92">
        <v>0</v>
      </c>
      <c r="AD92">
        <v>0</v>
      </c>
      <c r="AF92">
        <v>0</v>
      </c>
      <c r="AH92">
        <v>0</v>
      </c>
      <c r="AJ92">
        <v>0</v>
      </c>
      <c r="AL92">
        <v>0</v>
      </c>
      <c r="AN92">
        <v>0</v>
      </c>
      <c r="AP92">
        <v>0</v>
      </c>
      <c r="AR92">
        <v>0</v>
      </c>
      <c r="AT92">
        <v>0</v>
      </c>
      <c r="AV92">
        <v>0</v>
      </c>
      <c r="AX92">
        <v>0</v>
      </c>
      <c r="AZ92">
        <v>0</v>
      </c>
      <c r="BB92">
        <v>0</v>
      </c>
      <c r="BD92">
        <v>0</v>
      </c>
      <c r="BF92">
        <v>0</v>
      </c>
      <c r="BP92">
        <v>0</v>
      </c>
      <c r="BU92">
        <v>0</v>
      </c>
      <c r="BV92">
        <v>5</v>
      </c>
      <c r="BX92">
        <v>1</v>
      </c>
      <c r="BY92">
        <v>1</v>
      </c>
      <c r="BZ92">
        <v>0</v>
      </c>
      <c r="CA92">
        <v>0.02</v>
      </c>
      <c r="CB92">
        <v>0</v>
      </c>
      <c r="CC92">
        <v>0</v>
      </c>
      <c r="CD92">
        <v>0</v>
      </c>
      <c r="CE92">
        <v>0</v>
      </c>
      <c r="CF92">
        <v>0</v>
      </c>
      <c r="CG92">
        <v>0</v>
      </c>
      <c r="CM92">
        <v>0.46600000000000003</v>
      </c>
      <c r="CN92" t="s">
        <v>504</v>
      </c>
      <c r="CR92">
        <v>1.1000000000000001</v>
      </c>
      <c r="CS92" t="s">
        <v>502</v>
      </c>
      <c r="CT92" s="1">
        <v>45183.444918981484</v>
      </c>
    </row>
    <row r="93" spans="1:98">
      <c r="A93" s="7" t="s">
        <v>505</v>
      </c>
      <c r="B93" t="s">
        <v>99</v>
      </c>
      <c r="C93">
        <v>200</v>
      </c>
      <c r="D93" t="s">
        <v>100</v>
      </c>
      <c r="E93" t="s">
        <v>101</v>
      </c>
      <c r="G93" t="s">
        <v>506</v>
      </c>
      <c r="H93">
        <v>4035429</v>
      </c>
      <c r="I93" s="24">
        <f>Table1[[#This Row],[Size (bytes)]]*0.000001</f>
        <v>4.0354289999999997</v>
      </c>
      <c r="J93">
        <v>47</v>
      </c>
      <c r="K93">
        <v>402</v>
      </c>
      <c r="M93">
        <v>0</v>
      </c>
      <c r="N93">
        <v>0</v>
      </c>
      <c r="P93">
        <v>0</v>
      </c>
      <c r="R93">
        <v>0</v>
      </c>
      <c r="T93">
        <v>0</v>
      </c>
      <c r="V93">
        <v>0</v>
      </c>
      <c r="X93">
        <v>0</v>
      </c>
      <c r="Z93">
        <v>0</v>
      </c>
      <c r="AB93">
        <v>0</v>
      </c>
      <c r="AD93">
        <v>0</v>
      </c>
      <c r="AF93">
        <v>0</v>
      </c>
      <c r="AH93">
        <v>0</v>
      </c>
      <c r="AJ93">
        <v>0</v>
      </c>
      <c r="AL93">
        <v>0</v>
      </c>
      <c r="AN93">
        <v>0</v>
      </c>
      <c r="AP93">
        <v>0</v>
      </c>
      <c r="AR93">
        <v>0</v>
      </c>
      <c r="AT93">
        <v>0</v>
      </c>
      <c r="AV93">
        <v>0</v>
      </c>
      <c r="AX93">
        <v>0</v>
      </c>
      <c r="AZ93">
        <v>0</v>
      </c>
      <c r="BB93">
        <v>0</v>
      </c>
      <c r="BD93">
        <v>0</v>
      </c>
      <c r="BF93">
        <v>0</v>
      </c>
      <c r="BP93">
        <v>0</v>
      </c>
      <c r="BU93">
        <v>0</v>
      </c>
      <c r="BV93">
        <v>5</v>
      </c>
      <c r="BX93">
        <v>1</v>
      </c>
      <c r="BY93">
        <v>1</v>
      </c>
      <c r="BZ93">
        <v>0</v>
      </c>
      <c r="CA93">
        <v>0.02</v>
      </c>
      <c r="CB93">
        <v>0</v>
      </c>
      <c r="CC93">
        <v>0</v>
      </c>
      <c r="CD93">
        <v>0</v>
      </c>
      <c r="CE93">
        <v>0</v>
      </c>
      <c r="CF93">
        <v>0</v>
      </c>
      <c r="CG93">
        <v>0</v>
      </c>
      <c r="CM93">
        <v>8.8999999999999996E-2</v>
      </c>
      <c r="CN93" t="s">
        <v>507</v>
      </c>
      <c r="CR93">
        <v>1.1000000000000001</v>
      </c>
      <c r="CS93" t="s">
        <v>505</v>
      </c>
      <c r="CT93" s="1">
        <v>45183.438263888886</v>
      </c>
    </row>
    <row r="94" spans="1:98">
      <c r="A94" s="7" t="s">
        <v>508</v>
      </c>
      <c r="B94" t="s">
        <v>99</v>
      </c>
      <c r="C94">
        <v>200</v>
      </c>
      <c r="D94" t="s">
        <v>100</v>
      </c>
      <c r="E94" t="s">
        <v>101</v>
      </c>
      <c r="G94" t="s">
        <v>509</v>
      </c>
      <c r="H94">
        <v>4017159</v>
      </c>
      <c r="I94" s="24">
        <f>Table1[[#This Row],[Size (bytes)]]*0.000001</f>
        <v>4.0171589999999995</v>
      </c>
      <c r="J94">
        <v>144</v>
      </c>
      <c r="K94">
        <v>1375</v>
      </c>
      <c r="M94">
        <v>0</v>
      </c>
      <c r="N94">
        <v>0</v>
      </c>
      <c r="O94" t="s">
        <v>510</v>
      </c>
      <c r="P94">
        <v>73</v>
      </c>
      <c r="R94">
        <v>0</v>
      </c>
      <c r="T94">
        <v>0</v>
      </c>
      <c r="V94">
        <v>0</v>
      </c>
      <c r="X94">
        <v>0</v>
      </c>
      <c r="Z94">
        <v>0</v>
      </c>
      <c r="AB94">
        <v>0</v>
      </c>
      <c r="AD94">
        <v>0</v>
      </c>
      <c r="AF94">
        <v>0</v>
      </c>
      <c r="AH94">
        <v>0</v>
      </c>
      <c r="AJ94">
        <v>0</v>
      </c>
      <c r="AL94">
        <v>0</v>
      </c>
      <c r="AN94">
        <v>0</v>
      </c>
      <c r="AP94">
        <v>0</v>
      </c>
      <c r="AR94">
        <v>0</v>
      </c>
      <c r="AT94">
        <v>0</v>
      </c>
      <c r="AV94">
        <v>0</v>
      </c>
      <c r="AX94">
        <v>0</v>
      </c>
      <c r="AZ94">
        <v>0</v>
      </c>
      <c r="BB94">
        <v>0</v>
      </c>
      <c r="BD94">
        <v>0</v>
      </c>
      <c r="BF94">
        <v>0</v>
      </c>
      <c r="BP94">
        <v>0</v>
      </c>
      <c r="BU94">
        <v>0</v>
      </c>
      <c r="BV94">
        <v>3</v>
      </c>
      <c r="BX94">
        <v>1</v>
      </c>
      <c r="BY94">
        <v>1</v>
      </c>
      <c r="BZ94">
        <v>0</v>
      </c>
      <c r="CA94">
        <v>0.02</v>
      </c>
      <c r="CB94">
        <v>0</v>
      </c>
      <c r="CC94">
        <v>0</v>
      </c>
      <c r="CD94">
        <v>0</v>
      </c>
      <c r="CE94">
        <v>0</v>
      </c>
      <c r="CF94">
        <v>0</v>
      </c>
      <c r="CG94">
        <v>0</v>
      </c>
      <c r="CM94">
        <v>0.46100000000000002</v>
      </c>
      <c r="CN94" t="s">
        <v>204</v>
      </c>
      <c r="CR94">
        <v>1.1000000000000001</v>
      </c>
      <c r="CS94" t="s">
        <v>508</v>
      </c>
      <c r="CT94" s="1">
        <v>45183.413460648146</v>
      </c>
    </row>
    <row r="95" spans="1:98">
      <c r="A95" s="7" t="s">
        <v>511</v>
      </c>
      <c r="B95" t="s">
        <v>99</v>
      </c>
      <c r="C95">
        <v>200</v>
      </c>
      <c r="D95" t="s">
        <v>100</v>
      </c>
      <c r="E95" t="s">
        <v>101</v>
      </c>
      <c r="G95" t="s">
        <v>512</v>
      </c>
      <c r="H95">
        <v>3998607</v>
      </c>
      <c r="I95" s="24">
        <f>Table1[[#This Row],[Size (bytes)]]*0.000001</f>
        <v>3.9986069999999998</v>
      </c>
      <c r="J95">
        <v>105</v>
      </c>
      <c r="K95">
        <v>938</v>
      </c>
      <c r="M95">
        <v>0</v>
      </c>
      <c r="N95">
        <v>0</v>
      </c>
      <c r="O95" t="s">
        <v>235</v>
      </c>
      <c r="P95">
        <v>31</v>
      </c>
      <c r="Q95" t="s">
        <v>513</v>
      </c>
      <c r="R95">
        <v>15</v>
      </c>
      <c r="S95" t="s">
        <v>514</v>
      </c>
      <c r="T95">
        <v>7</v>
      </c>
      <c r="U95" t="s">
        <v>515</v>
      </c>
      <c r="V95">
        <v>19</v>
      </c>
      <c r="W95" t="s">
        <v>516</v>
      </c>
      <c r="X95">
        <v>12</v>
      </c>
      <c r="Y95" t="s">
        <v>517</v>
      </c>
      <c r="Z95">
        <v>19</v>
      </c>
      <c r="AA95" t="s">
        <v>518</v>
      </c>
      <c r="AB95">
        <v>35</v>
      </c>
      <c r="AC95" t="s">
        <v>519</v>
      </c>
      <c r="AD95">
        <v>34</v>
      </c>
      <c r="AE95" t="s">
        <v>411</v>
      </c>
      <c r="AF95">
        <v>20</v>
      </c>
      <c r="AH95">
        <v>0</v>
      </c>
      <c r="AJ95">
        <v>0</v>
      </c>
      <c r="AL95">
        <v>0</v>
      </c>
      <c r="AN95">
        <v>0</v>
      </c>
      <c r="AP95">
        <v>0</v>
      </c>
      <c r="AR95">
        <v>0</v>
      </c>
      <c r="AT95">
        <v>0</v>
      </c>
      <c r="AV95">
        <v>0</v>
      </c>
      <c r="AX95">
        <v>0</v>
      </c>
      <c r="AZ95">
        <v>0</v>
      </c>
      <c r="BB95">
        <v>0</v>
      </c>
      <c r="BD95">
        <v>0</v>
      </c>
      <c r="BF95">
        <v>0</v>
      </c>
      <c r="BP95">
        <v>0</v>
      </c>
      <c r="BU95">
        <v>0</v>
      </c>
      <c r="BV95">
        <v>5</v>
      </c>
      <c r="BX95">
        <v>1</v>
      </c>
      <c r="BY95">
        <v>1</v>
      </c>
      <c r="BZ95">
        <v>0</v>
      </c>
      <c r="CA95">
        <v>0.02</v>
      </c>
      <c r="CB95">
        <v>0</v>
      </c>
      <c r="CC95">
        <v>0</v>
      </c>
      <c r="CD95">
        <v>0</v>
      </c>
      <c r="CE95">
        <v>0</v>
      </c>
      <c r="CF95">
        <v>0</v>
      </c>
      <c r="CG95">
        <v>0</v>
      </c>
      <c r="CM95">
        <v>0.11700000000000001</v>
      </c>
      <c r="CN95" t="s">
        <v>520</v>
      </c>
      <c r="CR95">
        <v>1.1000000000000001</v>
      </c>
      <c r="CS95" t="s">
        <v>511</v>
      </c>
      <c r="CT95" s="1">
        <v>45183.45412037037</v>
      </c>
    </row>
    <row r="96" spans="1:98">
      <c r="A96" s="7" t="s">
        <v>521</v>
      </c>
      <c r="B96" t="s">
        <v>99</v>
      </c>
      <c r="C96">
        <v>200</v>
      </c>
      <c r="D96" t="s">
        <v>100</v>
      </c>
      <c r="E96" t="s">
        <v>101</v>
      </c>
      <c r="G96" t="s">
        <v>522</v>
      </c>
      <c r="H96">
        <v>3984075</v>
      </c>
      <c r="I96" s="24">
        <f>Table1[[#This Row],[Size (bytes)]]*0.000001</f>
        <v>3.9840749999999998</v>
      </c>
      <c r="J96">
        <v>66</v>
      </c>
      <c r="K96">
        <v>619</v>
      </c>
      <c r="M96">
        <v>0</v>
      </c>
      <c r="N96">
        <v>0</v>
      </c>
      <c r="P96">
        <v>0</v>
      </c>
      <c r="R96">
        <v>0</v>
      </c>
      <c r="T96">
        <v>0</v>
      </c>
      <c r="V96">
        <v>0</v>
      </c>
      <c r="X96">
        <v>0</v>
      </c>
      <c r="Z96">
        <v>0</v>
      </c>
      <c r="AB96">
        <v>0</v>
      </c>
      <c r="AD96">
        <v>0</v>
      </c>
      <c r="AF96">
        <v>0</v>
      </c>
      <c r="AH96">
        <v>0</v>
      </c>
      <c r="AJ96">
        <v>0</v>
      </c>
      <c r="AL96">
        <v>0</v>
      </c>
      <c r="AN96">
        <v>0</v>
      </c>
      <c r="AP96">
        <v>0</v>
      </c>
      <c r="AR96">
        <v>0</v>
      </c>
      <c r="AT96">
        <v>0</v>
      </c>
      <c r="AV96">
        <v>0</v>
      </c>
      <c r="AX96">
        <v>0</v>
      </c>
      <c r="AZ96">
        <v>0</v>
      </c>
      <c r="BB96">
        <v>0</v>
      </c>
      <c r="BD96">
        <v>0</v>
      </c>
      <c r="BF96">
        <v>0</v>
      </c>
      <c r="BP96">
        <v>0</v>
      </c>
      <c r="BU96">
        <v>0</v>
      </c>
      <c r="BV96">
        <v>4</v>
      </c>
      <c r="BX96">
        <v>1</v>
      </c>
      <c r="BY96">
        <v>1</v>
      </c>
      <c r="BZ96">
        <v>0</v>
      </c>
      <c r="CA96">
        <v>0.02</v>
      </c>
      <c r="CB96">
        <v>0</v>
      </c>
      <c r="CC96">
        <v>0</v>
      </c>
      <c r="CD96">
        <v>0</v>
      </c>
      <c r="CE96">
        <v>0</v>
      </c>
      <c r="CF96">
        <v>0</v>
      </c>
      <c r="CG96">
        <v>0</v>
      </c>
      <c r="CM96">
        <v>8.4000000000000005E-2</v>
      </c>
      <c r="CN96" t="s">
        <v>523</v>
      </c>
      <c r="CR96">
        <v>1.1000000000000001</v>
      </c>
      <c r="CS96" t="s">
        <v>521</v>
      </c>
      <c r="CT96" s="1">
        <v>45183.431331018517</v>
      </c>
    </row>
    <row r="97" spans="1:98">
      <c r="A97" s="7" t="s">
        <v>524</v>
      </c>
      <c r="B97" t="s">
        <v>99</v>
      </c>
      <c r="C97">
        <v>200</v>
      </c>
      <c r="D97" t="s">
        <v>100</v>
      </c>
      <c r="E97" t="s">
        <v>101</v>
      </c>
      <c r="G97" t="s">
        <v>525</v>
      </c>
      <c r="H97">
        <v>3968217</v>
      </c>
      <c r="I97" s="24">
        <f>Table1[[#This Row],[Size (bytes)]]*0.000001</f>
        <v>3.9682169999999997</v>
      </c>
      <c r="J97">
        <v>47</v>
      </c>
      <c r="K97">
        <v>469</v>
      </c>
      <c r="M97">
        <v>0</v>
      </c>
      <c r="N97">
        <v>0</v>
      </c>
      <c r="O97" t="s">
        <v>162</v>
      </c>
      <c r="P97">
        <v>15</v>
      </c>
      <c r="Q97" t="s">
        <v>526</v>
      </c>
      <c r="R97">
        <v>11</v>
      </c>
      <c r="S97" t="s">
        <v>527</v>
      </c>
      <c r="T97">
        <v>6</v>
      </c>
      <c r="U97" t="s">
        <v>528</v>
      </c>
      <c r="V97">
        <v>18</v>
      </c>
      <c r="W97" t="s">
        <v>529</v>
      </c>
      <c r="X97">
        <v>9</v>
      </c>
      <c r="Y97" t="s">
        <v>530</v>
      </c>
      <c r="Z97">
        <v>25</v>
      </c>
      <c r="AB97">
        <v>0</v>
      </c>
      <c r="AD97">
        <v>0</v>
      </c>
      <c r="AF97">
        <v>0</v>
      </c>
      <c r="AH97">
        <v>0</v>
      </c>
      <c r="AJ97">
        <v>0</v>
      </c>
      <c r="AL97">
        <v>0</v>
      </c>
      <c r="AN97">
        <v>0</v>
      </c>
      <c r="AP97">
        <v>0</v>
      </c>
      <c r="AR97">
        <v>0</v>
      </c>
      <c r="AT97">
        <v>0</v>
      </c>
      <c r="AV97">
        <v>0</v>
      </c>
      <c r="AX97">
        <v>0</v>
      </c>
      <c r="AZ97">
        <v>0</v>
      </c>
      <c r="BB97">
        <v>0</v>
      </c>
      <c r="BD97">
        <v>0</v>
      </c>
      <c r="BF97">
        <v>0</v>
      </c>
      <c r="BP97">
        <v>0</v>
      </c>
      <c r="BU97">
        <v>0</v>
      </c>
      <c r="BV97">
        <v>5</v>
      </c>
      <c r="BX97">
        <v>1</v>
      </c>
      <c r="BY97">
        <v>1</v>
      </c>
      <c r="BZ97">
        <v>0</v>
      </c>
      <c r="CA97">
        <v>0.02</v>
      </c>
      <c r="CB97">
        <v>0</v>
      </c>
      <c r="CC97">
        <v>0</v>
      </c>
      <c r="CD97">
        <v>0</v>
      </c>
      <c r="CE97">
        <v>0</v>
      </c>
      <c r="CF97">
        <v>0</v>
      </c>
      <c r="CG97">
        <v>0</v>
      </c>
      <c r="CM97">
        <v>0.114</v>
      </c>
      <c r="CN97" t="s">
        <v>531</v>
      </c>
      <c r="CR97">
        <v>1.1000000000000001</v>
      </c>
      <c r="CS97" t="s">
        <v>524</v>
      </c>
      <c r="CT97" s="1">
        <v>45183.447557870371</v>
      </c>
    </row>
    <row r="98" spans="1:98">
      <c r="A98" s="7" t="s">
        <v>532</v>
      </c>
      <c r="B98" t="s">
        <v>99</v>
      </c>
      <c r="C98">
        <v>200</v>
      </c>
      <c r="D98" t="s">
        <v>100</v>
      </c>
      <c r="E98" t="s">
        <v>101</v>
      </c>
      <c r="G98" t="s">
        <v>533</v>
      </c>
      <c r="H98">
        <v>3946308</v>
      </c>
      <c r="I98" s="24">
        <f>Table1[[#This Row],[Size (bytes)]]*0.000001</f>
        <v>3.9463079999999997</v>
      </c>
      <c r="J98">
        <v>84</v>
      </c>
      <c r="K98">
        <v>741</v>
      </c>
      <c r="M98">
        <v>0</v>
      </c>
      <c r="N98">
        <v>0</v>
      </c>
      <c r="O98" t="s">
        <v>534</v>
      </c>
      <c r="P98">
        <v>4</v>
      </c>
      <c r="Q98" t="s">
        <v>535</v>
      </c>
      <c r="R98">
        <v>19</v>
      </c>
      <c r="S98" t="s">
        <v>156</v>
      </c>
      <c r="T98">
        <v>10</v>
      </c>
      <c r="U98" t="s">
        <v>536</v>
      </c>
      <c r="V98">
        <v>10</v>
      </c>
      <c r="W98" t="s">
        <v>537</v>
      </c>
      <c r="X98">
        <v>22</v>
      </c>
      <c r="Z98">
        <v>0</v>
      </c>
      <c r="AB98">
        <v>0</v>
      </c>
      <c r="AD98">
        <v>0</v>
      </c>
      <c r="AF98">
        <v>0</v>
      </c>
      <c r="AH98">
        <v>0</v>
      </c>
      <c r="AJ98">
        <v>0</v>
      </c>
      <c r="AL98">
        <v>0</v>
      </c>
      <c r="AN98">
        <v>0</v>
      </c>
      <c r="AP98">
        <v>0</v>
      </c>
      <c r="AR98">
        <v>0</v>
      </c>
      <c r="AT98">
        <v>0</v>
      </c>
      <c r="AV98">
        <v>0</v>
      </c>
      <c r="AX98">
        <v>0</v>
      </c>
      <c r="AZ98">
        <v>0</v>
      </c>
      <c r="BB98">
        <v>0</v>
      </c>
      <c r="BD98">
        <v>0</v>
      </c>
      <c r="BF98">
        <v>0</v>
      </c>
      <c r="BP98">
        <v>0</v>
      </c>
      <c r="BU98">
        <v>0</v>
      </c>
      <c r="BV98">
        <v>6</v>
      </c>
      <c r="BX98">
        <v>1</v>
      </c>
      <c r="BY98">
        <v>1</v>
      </c>
      <c r="BZ98">
        <v>0</v>
      </c>
      <c r="CA98">
        <v>0.02</v>
      </c>
      <c r="CB98">
        <v>0</v>
      </c>
      <c r="CC98">
        <v>0</v>
      </c>
      <c r="CD98">
        <v>0</v>
      </c>
      <c r="CE98">
        <v>0</v>
      </c>
      <c r="CF98">
        <v>0</v>
      </c>
      <c r="CG98">
        <v>0</v>
      </c>
      <c r="CM98">
        <v>0.109</v>
      </c>
      <c r="CN98" t="s">
        <v>538</v>
      </c>
      <c r="CR98">
        <v>1.1000000000000001</v>
      </c>
      <c r="CS98" t="s">
        <v>532</v>
      </c>
      <c r="CT98" s="1">
        <v>45183.466736111113</v>
      </c>
    </row>
    <row r="99" spans="1:98">
      <c r="A99" s="7" t="s">
        <v>539</v>
      </c>
      <c r="B99" t="s">
        <v>99</v>
      </c>
      <c r="C99">
        <v>200</v>
      </c>
      <c r="D99" t="s">
        <v>100</v>
      </c>
      <c r="E99" t="s">
        <v>101</v>
      </c>
      <c r="G99" t="s">
        <v>540</v>
      </c>
      <c r="H99">
        <v>3891630</v>
      </c>
      <c r="I99" s="24">
        <f>Table1[[#This Row],[Size (bytes)]]*0.000001</f>
        <v>3.8916299999999997</v>
      </c>
      <c r="J99">
        <v>82</v>
      </c>
      <c r="K99">
        <v>787</v>
      </c>
      <c r="M99">
        <v>0</v>
      </c>
      <c r="N99">
        <v>0</v>
      </c>
      <c r="P99">
        <v>0</v>
      </c>
      <c r="R99">
        <v>0</v>
      </c>
      <c r="T99">
        <v>0</v>
      </c>
      <c r="V99">
        <v>0</v>
      </c>
      <c r="X99">
        <v>0</v>
      </c>
      <c r="Z99">
        <v>0</v>
      </c>
      <c r="AB99">
        <v>0</v>
      </c>
      <c r="AD99">
        <v>0</v>
      </c>
      <c r="AF99">
        <v>0</v>
      </c>
      <c r="AH99">
        <v>0</v>
      </c>
      <c r="AJ99">
        <v>0</v>
      </c>
      <c r="AL99">
        <v>0</v>
      </c>
      <c r="AN99">
        <v>0</v>
      </c>
      <c r="AP99">
        <v>0</v>
      </c>
      <c r="AR99">
        <v>0</v>
      </c>
      <c r="AT99">
        <v>0</v>
      </c>
      <c r="AV99">
        <v>0</v>
      </c>
      <c r="AX99">
        <v>0</v>
      </c>
      <c r="AZ99">
        <v>0</v>
      </c>
      <c r="BB99">
        <v>0</v>
      </c>
      <c r="BD99">
        <v>0</v>
      </c>
      <c r="BF99">
        <v>0</v>
      </c>
      <c r="BP99">
        <v>0</v>
      </c>
      <c r="BU99">
        <v>0</v>
      </c>
      <c r="BV99">
        <v>4</v>
      </c>
      <c r="BX99">
        <v>1</v>
      </c>
      <c r="BY99">
        <v>1</v>
      </c>
      <c r="BZ99">
        <v>0</v>
      </c>
      <c r="CA99">
        <v>0.02</v>
      </c>
      <c r="CB99">
        <v>0</v>
      </c>
      <c r="CC99">
        <v>0</v>
      </c>
      <c r="CD99">
        <v>0</v>
      </c>
      <c r="CE99">
        <v>0</v>
      </c>
      <c r="CF99">
        <v>0</v>
      </c>
      <c r="CG99">
        <v>0</v>
      </c>
      <c r="CM99">
        <v>0.38200000000000001</v>
      </c>
      <c r="CN99" t="s">
        <v>541</v>
      </c>
      <c r="CR99">
        <v>1.1000000000000001</v>
      </c>
      <c r="CS99" t="s">
        <v>539</v>
      </c>
      <c r="CT99" s="1">
        <v>45183.431168981479</v>
      </c>
    </row>
    <row r="100" spans="1:98">
      <c r="A100" s="7" t="s">
        <v>542</v>
      </c>
      <c r="B100" t="s">
        <v>99</v>
      </c>
      <c r="C100">
        <v>200</v>
      </c>
      <c r="D100" t="s">
        <v>100</v>
      </c>
      <c r="E100" t="s">
        <v>101</v>
      </c>
      <c r="G100" t="s">
        <v>543</v>
      </c>
      <c r="H100">
        <v>3880455</v>
      </c>
      <c r="I100" s="24">
        <f>Table1[[#This Row],[Size (bytes)]]*0.000001</f>
        <v>3.880455</v>
      </c>
      <c r="J100">
        <v>26</v>
      </c>
      <c r="K100">
        <v>239</v>
      </c>
      <c r="M100">
        <v>0</v>
      </c>
      <c r="N100">
        <v>0</v>
      </c>
      <c r="P100">
        <v>0</v>
      </c>
      <c r="R100">
        <v>0</v>
      </c>
      <c r="T100">
        <v>0</v>
      </c>
      <c r="V100">
        <v>0</v>
      </c>
      <c r="X100">
        <v>0</v>
      </c>
      <c r="Z100">
        <v>0</v>
      </c>
      <c r="AB100">
        <v>0</v>
      </c>
      <c r="AD100">
        <v>0</v>
      </c>
      <c r="AF100">
        <v>0</v>
      </c>
      <c r="AH100">
        <v>0</v>
      </c>
      <c r="AJ100">
        <v>0</v>
      </c>
      <c r="AL100">
        <v>0</v>
      </c>
      <c r="AN100">
        <v>0</v>
      </c>
      <c r="AP100">
        <v>0</v>
      </c>
      <c r="AR100">
        <v>0</v>
      </c>
      <c r="AT100">
        <v>0</v>
      </c>
      <c r="AV100">
        <v>0</v>
      </c>
      <c r="AX100">
        <v>0</v>
      </c>
      <c r="AZ100">
        <v>0</v>
      </c>
      <c r="BB100">
        <v>0</v>
      </c>
      <c r="BD100">
        <v>0</v>
      </c>
      <c r="BF100">
        <v>0</v>
      </c>
      <c r="BP100">
        <v>0</v>
      </c>
      <c r="BU100">
        <v>0</v>
      </c>
      <c r="BV100">
        <v>4</v>
      </c>
      <c r="BX100">
        <v>1</v>
      </c>
      <c r="BY100">
        <v>1</v>
      </c>
      <c r="BZ100">
        <v>0</v>
      </c>
      <c r="CA100">
        <v>0.02</v>
      </c>
      <c r="CB100">
        <v>0</v>
      </c>
      <c r="CC100">
        <v>0</v>
      </c>
      <c r="CD100">
        <v>0</v>
      </c>
      <c r="CE100">
        <v>0</v>
      </c>
      <c r="CF100">
        <v>0</v>
      </c>
      <c r="CG100">
        <v>0</v>
      </c>
      <c r="CM100">
        <v>0.44400000000000001</v>
      </c>
      <c r="CN100" t="s">
        <v>487</v>
      </c>
      <c r="CR100">
        <v>1.1000000000000001</v>
      </c>
      <c r="CS100" t="s">
        <v>542</v>
      </c>
      <c r="CT100" s="1">
        <v>45183.433009259257</v>
      </c>
    </row>
    <row r="101" spans="1:98">
      <c r="A101" s="7" t="s">
        <v>544</v>
      </c>
      <c r="B101" t="s">
        <v>99</v>
      </c>
      <c r="C101">
        <v>200</v>
      </c>
      <c r="D101" t="s">
        <v>100</v>
      </c>
      <c r="E101" t="s">
        <v>101</v>
      </c>
      <c r="G101" t="s">
        <v>545</v>
      </c>
      <c r="H101">
        <v>3831834</v>
      </c>
      <c r="I101" s="24">
        <f>Table1[[#This Row],[Size (bytes)]]*0.000001</f>
        <v>3.8318339999999997</v>
      </c>
      <c r="J101">
        <v>38</v>
      </c>
      <c r="K101">
        <v>374</v>
      </c>
      <c r="M101">
        <v>0</v>
      </c>
      <c r="N101">
        <v>0</v>
      </c>
      <c r="P101">
        <v>0</v>
      </c>
      <c r="R101">
        <v>0</v>
      </c>
      <c r="T101">
        <v>0</v>
      </c>
      <c r="V101">
        <v>0</v>
      </c>
      <c r="X101">
        <v>0</v>
      </c>
      <c r="Z101">
        <v>0</v>
      </c>
      <c r="AB101">
        <v>0</v>
      </c>
      <c r="AD101">
        <v>0</v>
      </c>
      <c r="AF101">
        <v>0</v>
      </c>
      <c r="AH101">
        <v>0</v>
      </c>
      <c r="AJ101">
        <v>0</v>
      </c>
      <c r="AL101">
        <v>0</v>
      </c>
      <c r="AN101">
        <v>0</v>
      </c>
      <c r="AP101">
        <v>0</v>
      </c>
      <c r="AR101">
        <v>0</v>
      </c>
      <c r="AT101">
        <v>0</v>
      </c>
      <c r="AV101">
        <v>0</v>
      </c>
      <c r="AX101">
        <v>0</v>
      </c>
      <c r="AZ101">
        <v>0</v>
      </c>
      <c r="BB101">
        <v>0</v>
      </c>
      <c r="BD101">
        <v>0</v>
      </c>
      <c r="BF101">
        <v>0</v>
      </c>
      <c r="BP101">
        <v>0</v>
      </c>
      <c r="BU101">
        <v>0</v>
      </c>
      <c r="BV101">
        <v>4</v>
      </c>
      <c r="BX101">
        <v>1</v>
      </c>
      <c r="BY101">
        <v>1</v>
      </c>
      <c r="BZ101">
        <v>0</v>
      </c>
      <c r="CA101">
        <v>0.02</v>
      </c>
      <c r="CB101">
        <v>0</v>
      </c>
      <c r="CC101">
        <v>0</v>
      </c>
      <c r="CD101">
        <v>0</v>
      </c>
      <c r="CE101">
        <v>0</v>
      </c>
      <c r="CF101">
        <v>0</v>
      </c>
      <c r="CG101">
        <v>0</v>
      </c>
      <c r="CM101">
        <v>0.48699999999999999</v>
      </c>
      <c r="CN101" t="s">
        <v>546</v>
      </c>
      <c r="CR101">
        <v>1.1000000000000001</v>
      </c>
      <c r="CS101" t="s">
        <v>544</v>
      </c>
      <c r="CT101" s="1">
        <v>45183.420590277776</v>
      </c>
    </row>
    <row r="102" spans="1:98">
      <c r="A102" s="7" t="s">
        <v>547</v>
      </c>
      <c r="B102" t="s">
        <v>99</v>
      </c>
      <c r="C102">
        <v>200</v>
      </c>
      <c r="D102" t="s">
        <v>100</v>
      </c>
      <c r="E102" t="s">
        <v>101</v>
      </c>
      <c r="G102" t="s">
        <v>548</v>
      </c>
      <c r="H102">
        <v>3804958</v>
      </c>
      <c r="I102" s="24">
        <f>Table1[[#This Row],[Size (bytes)]]*0.000001</f>
        <v>3.8049579999999996</v>
      </c>
      <c r="J102">
        <v>33</v>
      </c>
      <c r="K102">
        <v>290</v>
      </c>
      <c r="M102">
        <v>0</v>
      </c>
      <c r="N102">
        <v>0</v>
      </c>
      <c r="O102" t="s">
        <v>362</v>
      </c>
      <c r="P102">
        <v>32</v>
      </c>
      <c r="Q102" t="s">
        <v>549</v>
      </c>
      <c r="R102">
        <v>27</v>
      </c>
      <c r="S102" t="s">
        <v>550</v>
      </c>
      <c r="T102">
        <v>34</v>
      </c>
      <c r="U102" t="s">
        <v>551</v>
      </c>
      <c r="V102">
        <v>54</v>
      </c>
      <c r="W102" t="s">
        <v>552</v>
      </c>
      <c r="X102">
        <v>37</v>
      </c>
      <c r="Y102" t="s">
        <v>550</v>
      </c>
      <c r="Z102">
        <v>34</v>
      </c>
      <c r="AA102" t="s">
        <v>553</v>
      </c>
      <c r="AB102">
        <v>40</v>
      </c>
      <c r="AC102" t="s">
        <v>554</v>
      </c>
      <c r="AD102">
        <v>23</v>
      </c>
      <c r="AE102" t="s">
        <v>555</v>
      </c>
      <c r="AF102">
        <v>16</v>
      </c>
      <c r="AH102">
        <v>0</v>
      </c>
      <c r="AI102" t="s">
        <v>270</v>
      </c>
      <c r="AJ102">
        <v>32</v>
      </c>
      <c r="AK102" t="s">
        <v>556</v>
      </c>
      <c r="AL102">
        <v>29</v>
      </c>
      <c r="AM102" t="s">
        <v>557</v>
      </c>
      <c r="AN102">
        <v>31</v>
      </c>
      <c r="AP102">
        <v>0</v>
      </c>
      <c r="AR102">
        <v>0</v>
      </c>
      <c r="AT102">
        <v>0</v>
      </c>
      <c r="AV102">
        <v>0</v>
      </c>
      <c r="AX102">
        <v>0</v>
      </c>
      <c r="AZ102">
        <v>0</v>
      </c>
      <c r="BB102">
        <v>0</v>
      </c>
      <c r="BD102">
        <v>0</v>
      </c>
      <c r="BF102">
        <v>0</v>
      </c>
      <c r="BP102">
        <v>0</v>
      </c>
      <c r="BU102">
        <v>0</v>
      </c>
      <c r="BV102">
        <v>3</v>
      </c>
      <c r="BX102">
        <v>1</v>
      </c>
      <c r="BY102">
        <v>1</v>
      </c>
      <c r="BZ102">
        <v>0</v>
      </c>
      <c r="CA102">
        <v>0.02</v>
      </c>
      <c r="CB102">
        <v>0</v>
      </c>
      <c r="CC102">
        <v>0</v>
      </c>
      <c r="CD102">
        <v>0</v>
      </c>
      <c r="CE102">
        <v>0</v>
      </c>
      <c r="CF102">
        <v>0</v>
      </c>
      <c r="CG102">
        <v>0</v>
      </c>
      <c r="CM102">
        <v>0.71699999999999997</v>
      </c>
      <c r="CN102" t="s">
        <v>458</v>
      </c>
      <c r="CR102">
        <v>1.1000000000000001</v>
      </c>
      <c r="CS102" t="s">
        <v>547</v>
      </c>
      <c r="CT102" s="1">
        <v>45183.409004629626</v>
      </c>
    </row>
    <row r="103" spans="1:98">
      <c r="A103" s="7" t="s">
        <v>558</v>
      </c>
      <c r="B103" t="s">
        <v>99</v>
      </c>
      <c r="C103">
        <v>200</v>
      </c>
      <c r="D103" t="s">
        <v>100</v>
      </c>
      <c r="E103" t="s">
        <v>101</v>
      </c>
      <c r="G103" t="s">
        <v>548</v>
      </c>
      <c r="H103">
        <v>3804958</v>
      </c>
      <c r="I103" s="24">
        <f>Table1[[#This Row],[Size (bytes)]]*0.000001</f>
        <v>3.8049579999999996</v>
      </c>
      <c r="J103">
        <v>33</v>
      </c>
      <c r="K103">
        <v>290</v>
      </c>
      <c r="M103">
        <v>0</v>
      </c>
      <c r="N103">
        <v>0</v>
      </c>
      <c r="O103" t="s">
        <v>362</v>
      </c>
      <c r="P103">
        <v>32</v>
      </c>
      <c r="Q103" t="s">
        <v>549</v>
      </c>
      <c r="R103">
        <v>27</v>
      </c>
      <c r="S103" t="s">
        <v>550</v>
      </c>
      <c r="T103">
        <v>34</v>
      </c>
      <c r="U103" t="s">
        <v>551</v>
      </c>
      <c r="V103">
        <v>54</v>
      </c>
      <c r="W103" t="s">
        <v>552</v>
      </c>
      <c r="X103">
        <v>37</v>
      </c>
      <c r="Y103" t="s">
        <v>550</v>
      </c>
      <c r="Z103">
        <v>34</v>
      </c>
      <c r="AA103" t="s">
        <v>553</v>
      </c>
      <c r="AB103">
        <v>40</v>
      </c>
      <c r="AC103" t="s">
        <v>554</v>
      </c>
      <c r="AD103">
        <v>23</v>
      </c>
      <c r="AE103" t="s">
        <v>555</v>
      </c>
      <c r="AF103">
        <v>16</v>
      </c>
      <c r="AH103">
        <v>0</v>
      </c>
      <c r="AI103" t="s">
        <v>270</v>
      </c>
      <c r="AJ103">
        <v>32</v>
      </c>
      <c r="AK103" t="s">
        <v>556</v>
      </c>
      <c r="AL103">
        <v>29</v>
      </c>
      <c r="AM103" t="s">
        <v>557</v>
      </c>
      <c r="AN103">
        <v>31</v>
      </c>
      <c r="AP103">
        <v>0</v>
      </c>
      <c r="AR103">
        <v>0</v>
      </c>
      <c r="AT103">
        <v>0</v>
      </c>
      <c r="AV103">
        <v>0</v>
      </c>
      <c r="AX103">
        <v>0</v>
      </c>
      <c r="AZ103">
        <v>0</v>
      </c>
      <c r="BB103">
        <v>0</v>
      </c>
      <c r="BD103">
        <v>0</v>
      </c>
      <c r="BF103">
        <v>0</v>
      </c>
      <c r="BP103">
        <v>0</v>
      </c>
      <c r="BU103">
        <v>0</v>
      </c>
      <c r="BV103">
        <v>3</v>
      </c>
      <c r="BX103">
        <v>1</v>
      </c>
      <c r="BY103">
        <v>1</v>
      </c>
      <c r="BZ103">
        <v>0</v>
      </c>
      <c r="CA103">
        <v>0.02</v>
      </c>
      <c r="CB103">
        <v>0</v>
      </c>
      <c r="CC103">
        <v>0</v>
      </c>
      <c r="CD103">
        <v>0</v>
      </c>
      <c r="CE103">
        <v>0</v>
      </c>
      <c r="CF103">
        <v>0</v>
      </c>
      <c r="CG103">
        <v>0</v>
      </c>
      <c r="CM103">
        <v>8.5999999999999993E-2</v>
      </c>
      <c r="CN103" t="s">
        <v>559</v>
      </c>
      <c r="CR103">
        <v>1.1000000000000001</v>
      </c>
      <c r="CS103" t="s">
        <v>558</v>
      </c>
      <c r="CT103" s="1">
        <v>45183.413043981483</v>
      </c>
    </row>
    <row r="104" spans="1:98">
      <c r="A104" s="7" t="s">
        <v>560</v>
      </c>
      <c r="B104" t="s">
        <v>99</v>
      </c>
      <c r="C104">
        <v>200</v>
      </c>
      <c r="D104" t="s">
        <v>100</v>
      </c>
      <c r="E104" t="s">
        <v>101</v>
      </c>
      <c r="G104" t="s">
        <v>548</v>
      </c>
      <c r="H104">
        <v>3804958</v>
      </c>
      <c r="I104" s="24">
        <f>Table1[[#This Row],[Size (bytes)]]*0.000001</f>
        <v>3.8049579999999996</v>
      </c>
      <c r="J104">
        <v>33</v>
      </c>
      <c r="K104">
        <v>290</v>
      </c>
      <c r="M104">
        <v>0</v>
      </c>
      <c r="N104">
        <v>0</v>
      </c>
      <c r="O104" t="s">
        <v>362</v>
      </c>
      <c r="P104">
        <v>32</v>
      </c>
      <c r="Q104" t="s">
        <v>549</v>
      </c>
      <c r="R104">
        <v>27</v>
      </c>
      <c r="S104" t="s">
        <v>550</v>
      </c>
      <c r="T104">
        <v>34</v>
      </c>
      <c r="U104" t="s">
        <v>551</v>
      </c>
      <c r="V104">
        <v>54</v>
      </c>
      <c r="W104" t="s">
        <v>552</v>
      </c>
      <c r="X104">
        <v>37</v>
      </c>
      <c r="Y104" t="s">
        <v>550</v>
      </c>
      <c r="Z104">
        <v>34</v>
      </c>
      <c r="AA104" t="s">
        <v>553</v>
      </c>
      <c r="AB104">
        <v>40</v>
      </c>
      <c r="AC104" t="s">
        <v>554</v>
      </c>
      <c r="AD104">
        <v>23</v>
      </c>
      <c r="AE104" t="s">
        <v>555</v>
      </c>
      <c r="AF104">
        <v>16</v>
      </c>
      <c r="AH104">
        <v>0</v>
      </c>
      <c r="AI104" t="s">
        <v>270</v>
      </c>
      <c r="AJ104">
        <v>32</v>
      </c>
      <c r="AK104" t="s">
        <v>556</v>
      </c>
      <c r="AL104">
        <v>29</v>
      </c>
      <c r="AM104" t="s">
        <v>557</v>
      </c>
      <c r="AN104">
        <v>31</v>
      </c>
      <c r="AP104">
        <v>0</v>
      </c>
      <c r="AR104">
        <v>0</v>
      </c>
      <c r="AT104">
        <v>0</v>
      </c>
      <c r="AV104">
        <v>0</v>
      </c>
      <c r="AX104">
        <v>0</v>
      </c>
      <c r="AZ104">
        <v>0</v>
      </c>
      <c r="BB104">
        <v>0</v>
      </c>
      <c r="BD104">
        <v>0</v>
      </c>
      <c r="BF104">
        <v>0</v>
      </c>
      <c r="BP104">
        <v>0</v>
      </c>
      <c r="BU104">
        <v>0</v>
      </c>
      <c r="BV104">
        <v>7</v>
      </c>
      <c r="BX104">
        <v>0</v>
      </c>
      <c r="BY104">
        <v>0</v>
      </c>
      <c r="BZ104">
        <v>0</v>
      </c>
      <c r="CA104">
        <v>0</v>
      </c>
      <c r="CB104">
        <v>0</v>
      </c>
      <c r="CC104">
        <v>0</v>
      </c>
      <c r="CD104">
        <v>0</v>
      </c>
      <c r="CE104">
        <v>0</v>
      </c>
      <c r="CF104">
        <v>0</v>
      </c>
      <c r="CG104">
        <v>0</v>
      </c>
      <c r="CM104">
        <v>0.52</v>
      </c>
      <c r="CN104" t="s">
        <v>561</v>
      </c>
      <c r="CR104">
        <v>1.1000000000000001</v>
      </c>
      <c r="CS104" t="s">
        <v>560</v>
      </c>
      <c r="CT104" s="1">
        <v>45183.469189814816</v>
      </c>
    </row>
    <row r="105" spans="1:98">
      <c r="A105" s="7" t="s">
        <v>562</v>
      </c>
      <c r="B105" t="s">
        <v>99</v>
      </c>
      <c r="C105">
        <v>200</v>
      </c>
      <c r="D105" t="s">
        <v>100</v>
      </c>
      <c r="E105" t="s">
        <v>101</v>
      </c>
      <c r="G105" t="s">
        <v>548</v>
      </c>
      <c r="H105">
        <v>3804958</v>
      </c>
      <c r="I105" s="24">
        <f>Table1[[#This Row],[Size (bytes)]]*0.000001</f>
        <v>3.8049579999999996</v>
      </c>
      <c r="J105">
        <v>33</v>
      </c>
      <c r="K105">
        <v>290</v>
      </c>
      <c r="M105">
        <v>0</v>
      </c>
      <c r="N105">
        <v>0</v>
      </c>
      <c r="O105" t="s">
        <v>362</v>
      </c>
      <c r="P105">
        <v>32</v>
      </c>
      <c r="Q105" t="s">
        <v>549</v>
      </c>
      <c r="R105">
        <v>27</v>
      </c>
      <c r="S105" t="s">
        <v>550</v>
      </c>
      <c r="T105">
        <v>34</v>
      </c>
      <c r="U105" t="s">
        <v>551</v>
      </c>
      <c r="V105">
        <v>54</v>
      </c>
      <c r="W105" t="s">
        <v>552</v>
      </c>
      <c r="X105">
        <v>37</v>
      </c>
      <c r="Y105" t="s">
        <v>550</v>
      </c>
      <c r="Z105">
        <v>34</v>
      </c>
      <c r="AA105" t="s">
        <v>553</v>
      </c>
      <c r="AB105">
        <v>40</v>
      </c>
      <c r="AC105" t="s">
        <v>554</v>
      </c>
      <c r="AD105">
        <v>23</v>
      </c>
      <c r="AE105" t="s">
        <v>555</v>
      </c>
      <c r="AF105">
        <v>16</v>
      </c>
      <c r="AH105">
        <v>0</v>
      </c>
      <c r="AI105" t="s">
        <v>270</v>
      </c>
      <c r="AJ105">
        <v>32</v>
      </c>
      <c r="AK105" t="s">
        <v>556</v>
      </c>
      <c r="AL105">
        <v>29</v>
      </c>
      <c r="AM105" t="s">
        <v>557</v>
      </c>
      <c r="AN105">
        <v>31</v>
      </c>
      <c r="AP105">
        <v>0</v>
      </c>
      <c r="AR105">
        <v>0</v>
      </c>
      <c r="AT105">
        <v>0</v>
      </c>
      <c r="AV105">
        <v>0</v>
      </c>
      <c r="AX105">
        <v>0</v>
      </c>
      <c r="AZ105">
        <v>0</v>
      </c>
      <c r="BB105">
        <v>0</v>
      </c>
      <c r="BD105">
        <v>0</v>
      </c>
      <c r="BF105">
        <v>0</v>
      </c>
      <c r="BP105">
        <v>0</v>
      </c>
      <c r="BU105">
        <v>0</v>
      </c>
      <c r="BV105">
        <v>7</v>
      </c>
      <c r="BX105">
        <v>0</v>
      </c>
      <c r="BY105">
        <v>0</v>
      </c>
      <c r="BZ105">
        <v>0</v>
      </c>
      <c r="CA105">
        <v>0</v>
      </c>
      <c r="CB105">
        <v>0</v>
      </c>
      <c r="CC105">
        <v>0</v>
      </c>
      <c r="CD105">
        <v>0</v>
      </c>
      <c r="CE105">
        <v>0</v>
      </c>
      <c r="CF105">
        <v>0</v>
      </c>
      <c r="CG105">
        <v>0</v>
      </c>
      <c r="CM105">
        <v>0.20399999999999999</v>
      </c>
      <c r="CN105" t="s">
        <v>464</v>
      </c>
      <c r="CR105">
        <v>1.1000000000000001</v>
      </c>
      <c r="CS105" t="s">
        <v>562</v>
      </c>
      <c r="CT105" s="1">
        <v>45183.470486111109</v>
      </c>
    </row>
    <row r="106" spans="1:98">
      <c r="A106" s="7" t="s">
        <v>563</v>
      </c>
      <c r="B106" t="s">
        <v>99</v>
      </c>
      <c r="C106">
        <v>200</v>
      </c>
      <c r="D106" t="s">
        <v>100</v>
      </c>
      <c r="E106" t="s">
        <v>101</v>
      </c>
      <c r="G106" t="s">
        <v>564</v>
      </c>
      <c r="H106">
        <v>3783731</v>
      </c>
      <c r="I106" s="24">
        <f>Table1[[#This Row],[Size (bytes)]]*0.000001</f>
        <v>3.783731</v>
      </c>
      <c r="J106">
        <v>58</v>
      </c>
      <c r="K106">
        <v>521</v>
      </c>
      <c r="M106">
        <v>0</v>
      </c>
      <c r="N106">
        <v>0</v>
      </c>
      <c r="P106">
        <v>0</v>
      </c>
      <c r="R106">
        <v>0</v>
      </c>
      <c r="T106">
        <v>0</v>
      </c>
      <c r="V106">
        <v>0</v>
      </c>
      <c r="X106">
        <v>0</v>
      </c>
      <c r="Z106">
        <v>0</v>
      </c>
      <c r="AB106">
        <v>0</v>
      </c>
      <c r="AD106">
        <v>0</v>
      </c>
      <c r="AF106">
        <v>0</v>
      </c>
      <c r="AH106">
        <v>0</v>
      </c>
      <c r="AJ106">
        <v>0</v>
      </c>
      <c r="AL106">
        <v>0</v>
      </c>
      <c r="AN106">
        <v>0</v>
      </c>
      <c r="AP106">
        <v>0</v>
      </c>
      <c r="AR106">
        <v>0</v>
      </c>
      <c r="AT106">
        <v>0</v>
      </c>
      <c r="AV106">
        <v>0</v>
      </c>
      <c r="AX106">
        <v>0</v>
      </c>
      <c r="AZ106">
        <v>0</v>
      </c>
      <c r="BB106">
        <v>0</v>
      </c>
      <c r="BD106">
        <v>0</v>
      </c>
      <c r="BF106">
        <v>0</v>
      </c>
      <c r="BP106">
        <v>0</v>
      </c>
      <c r="BU106">
        <v>0</v>
      </c>
      <c r="BV106">
        <v>4</v>
      </c>
      <c r="BX106">
        <v>1</v>
      </c>
      <c r="BY106">
        <v>1</v>
      </c>
      <c r="BZ106">
        <v>0</v>
      </c>
      <c r="CA106">
        <v>0.02</v>
      </c>
      <c r="CB106">
        <v>0</v>
      </c>
      <c r="CC106">
        <v>0</v>
      </c>
      <c r="CD106">
        <v>0</v>
      </c>
      <c r="CE106">
        <v>0</v>
      </c>
      <c r="CF106">
        <v>0</v>
      </c>
      <c r="CG106">
        <v>0</v>
      </c>
      <c r="CM106">
        <v>8.2000000000000003E-2</v>
      </c>
      <c r="CN106" t="s">
        <v>565</v>
      </c>
      <c r="CR106">
        <v>1.1000000000000001</v>
      </c>
      <c r="CS106" t="s">
        <v>563</v>
      </c>
      <c r="CT106" s="1">
        <v>45183.423796296294</v>
      </c>
    </row>
    <row r="107" spans="1:98">
      <c r="A107" s="7" t="s">
        <v>566</v>
      </c>
      <c r="B107" t="s">
        <v>99</v>
      </c>
      <c r="C107">
        <v>200</v>
      </c>
      <c r="D107" t="s">
        <v>100</v>
      </c>
      <c r="E107" t="s">
        <v>101</v>
      </c>
      <c r="G107" t="s">
        <v>567</v>
      </c>
      <c r="H107">
        <v>3766725</v>
      </c>
      <c r="I107" s="24">
        <f>Table1[[#This Row],[Size (bytes)]]*0.000001</f>
        <v>3.7667249999999997</v>
      </c>
      <c r="J107">
        <v>91</v>
      </c>
      <c r="K107">
        <v>893</v>
      </c>
      <c r="M107">
        <v>0</v>
      </c>
      <c r="N107">
        <v>0</v>
      </c>
      <c r="O107" t="s">
        <v>156</v>
      </c>
      <c r="P107">
        <v>10</v>
      </c>
      <c r="Q107" t="s">
        <v>181</v>
      </c>
      <c r="R107">
        <v>20</v>
      </c>
      <c r="S107" t="s">
        <v>182</v>
      </c>
      <c r="T107">
        <v>11</v>
      </c>
      <c r="U107" t="s">
        <v>183</v>
      </c>
      <c r="V107">
        <v>23</v>
      </c>
      <c r="W107" t="s">
        <v>568</v>
      </c>
      <c r="X107">
        <v>30</v>
      </c>
      <c r="Z107">
        <v>0</v>
      </c>
      <c r="AB107">
        <v>0</v>
      </c>
      <c r="AD107">
        <v>0</v>
      </c>
      <c r="AF107">
        <v>0</v>
      </c>
      <c r="AH107">
        <v>0</v>
      </c>
      <c r="AJ107">
        <v>0</v>
      </c>
      <c r="AL107">
        <v>0</v>
      </c>
      <c r="AN107">
        <v>0</v>
      </c>
      <c r="AP107">
        <v>0</v>
      </c>
      <c r="AR107">
        <v>0</v>
      </c>
      <c r="AT107">
        <v>0</v>
      </c>
      <c r="AV107">
        <v>0</v>
      </c>
      <c r="AX107">
        <v>0</v>
      </c>
      <c r="AZ107">
        <v>0</v>
      </c>
      <c r="BB107">
        <v>0</v>
      </c>
      <c r="BD107">
        <v>0</v>
      </c>
      <c r="BF107">
        <v>0</v>
      </c>
      <c r="BP107">
        <v>0</v>
      </c>
      <c r="BU107">
        <v>0</v>
      </c>
      <c r="BV107">
        <v>3</v>
      </c>
      <c r="BX107">
        <v>1</v>
      </c>
      <c r="BY107">
        <v>1</v>
      </c>
      <c r="BZ107">
        <v>0</v>
      </c>
      <c r="CA107">
        <v>0.02</v>
      </c>
      <c r="CB107">
        <v>0</v>
      </c>
      <c r="CC107">
        <v>0</v>
      </c>
      <c r="CD107">
        <v>0</v>
      </c>
      <c r="CE107">
        <v>0</v>
      </c>
      <c r="CF107">
        <v>0</v>
      </c>
      <c r="CG107">
        <v>0</v>
      </c>
      <c r="CM107">
        <v>7.6999999999999999E-2</v>
      </c>
      <c r="CN107" t="s">
        <v>569</v>
      </c>
      <c r="CR107">
        <v>1.1000000000000001</v>
      </c>
      <c r="CS107" t="s">
        <v>566</v>
      </c>
      <c r="CT107" s="1">
        <v>45183.411562499998</v>
      </c>
    </row>
    <row r="108" spans="1:98">
      <c r="A108" s="7" t="s">
        <v>570</v>
      </c>
      <c r="B108" t="s">
        <v>99</v>
      </c>
      <c r="C108">
        <v>200</v>
      </c>
      <c r="D108" t="s">
        <v>100</v>
      </c>
      <c r="E108" t="s">
        <v>101</v>
      </c>
      <c r="G108" t="s">
        <v>571</v>
      </c>
      <c r="H108">
        <v>3764034</v>
      </c>
      <c r="I108" s="24">
        <f>Table1[[#This Row],[Size (bytes)]]*0.000001</f>
        <v>3.7640339999999997</v>
      </c>
      <c r="J108">
        <v>111</v>
      </c>
      <c r="K108">
        <v>1006</v>
      </c>
      <c r="M108">
        <v>0</v>
      </c>
      <c r="N108">
        <v>0</v>
      </c>
      <c r="P108">
        <v>0</v>
      </c>
      <c r="R108">
        <v>0</v>
      </c>
      <c r="T108">
        <v>0</v>
      </c>
      <c r="V108">
        <v>0</v>
      </c>
      <c r="X108">
        <v>0</v>
      </c>
      <c r="Z108">
        <v>0</v>
      </c>
      <c r="AB108">
        <v>0</v>
      </c>
      <c r="AD108">
        <v>0</v>
      </c>
      <c r="AF108">
        <v>0</v>
      </c>
      <c r="AH108">
        <v>0</v>
      </c>
      <c r="AJ108">
        <v>0</v>
      </c>
      <c r="AL108">
        <v>0</v>
      </c>
      <c r="AN108">
        <v>0</v>
      </c>
      <c r="AP108">
        <v>0</v>
      </c>
      <c r="AR108">
        <v>0</v>
      </c>
      <c r="AT108">
        <v>0</v>
      </c>
      <c r="AV108">
        <v>0</v>
      </c>
      <c r="AX108">
        <v>0</v>
      </c>
      <c r="AZ108">
        <v>0</v>
      </c>
      <c r="BB108">
        <v>0</v>
      </c>
      <c r="BD108">
        <v>0</v>
      </c>
      <c r="BF108">
        <v>0</v>
      </c>
      <c r="BP108">
        <v>0</v>
      </c>
      <c r="BU108">
        <v>0</v>
      </c>
      <c r="BV108">
        <v>4</v>
      </c>
      <c r="BX108">
        <v>1</v>
      </c>
      <c r="BY108">
        <v>1</v>
      </c>
      <c r="BZ108">
        <v>0</v>
      </c>
      <c r="CA108">
        <v>0.02</v>
      </c>
      <c r="CB108">
        <v>0</v>
      </c>
      <c r="CC108">
        <v>0</v>
      </c>
      <c r="CD108">
        <v>0</v>
      </c>
      <c r="CE108">
        <v>0</v>
      </c>
      <c r="CF108">
        <v>0</v>
      </c>
      <c r="CG108">
        <v>0</v>
      </c>
      <c r="CM108">
        <v>8.4000000000000005E-2</v>
      </c>
      <c r="CN108" t="s">
        <v>572</v>
      </c>
      <c r="CR108">
        <v>1.1000000000000001</v>
      </c>
      <c r="CS108" t="s">
        <v>570</v>
      </c>
      <c r="CT108" s="1">
        <v>45183.426516203705</v>
      </c>
    </row>
    <row r="109" spans="1:98">
      <c r="A109" s="7" t="s">
        <v>573</v>
      </c>
      <c r="B109" t="s">
        <v>99</v>
      </c>
      <c r="C109">
        <v>200</v>
      </c>
      <c r="D109" t="s">
        <v>100</v>
      </c>
      <c r="E109" t="s">
        <v>101</v>
      </c>
      <c r="G109" t="s">
        <v>574</v>
      </c>
      <c r="H109">
        <v>3750469</v>
      </c>
      <c r="I109" s="24">
        <f>Table1[[#This Row],[Size (bytes)]]*0.000001</f>
        <v>3.7504689999999998</v>
      </c>
      <c r="J109">
        <v>130</v>
      </c>
      <c r="K109">
        <v>1147</v>
      </c>
      <c r="M109">
        <v>0</v>
      </c>
      <c r="N109">
        <v>0</v>
      </c>
      <c r="O109" t="s">
        <v>420</v>
      </c>
      <c r="P109">
        <v>20</v>
      </c>
      <c r="Q109" t="s">
        <v>575</v>
      </c>
      <c r="R109">
        <v>10</v>
      </c>
      <c r="S109" t="s">
        <v>576</v>
      </c>
      <c r="T109">
        <v>33</v>
      </c>
      <c r="U109" t="s">
        <v>577</v>
      </c>
      <c r="V109">
        <v>8</v>
      </c>
      <c r="W109" t="s">
        <v>578</v>
      </c>
      <c r="X109">
        <v>23</v>
      </c>
      <c r="Y109" t="s">
        <v>579</v>
      </c>
      <c r="Z109">
        <v>13</v>
      </c>
      <c r="AB109">
        <v>0</v>
      </c>
      <c r="AD109">
        <v>0</v>
      </c>
      <c r="AF109">
        <v>0</v>
      </c>
      <c r="AH109">
        <v>0</v>
      </c>
      <c r="AJ109">
        <v>0</v>
      </c>
      <c r="AL109">
        <v>0</v>
      </c>
      <c r="AN109">
        <v>0</v>
      </c>
      <c r="AP109">
        <v>0</v>
      </c>
      <c r="AR109">
        <v>0</v>
      </c>
      <c r="AT109">
        <v>0</v>
      </c>
      <c r="AV109">
        <v>0</v>
      </c>
      <c r="AX109">
        <v>0</v>
      </c>
      <c r="AZ109">
        <v>0</v>
      </c>
      <c r="BB109">
        <v>0</v>
      </c>
      <c r="BD109">
        <v>0</v>
      </c>
      <c r="BF109">
        <v>0</v>
      </c>
      <c r="BP109">
        <v>0</v>
      </c>
      <c r="BU109">
        <v>0</v>
      </c>
      <c r="BV109">
        <v>3</v>
      </c>
      <c r="BX109">
        <v>1</v>
      </c>
      <c r="BY109">
        <v>1</v>
      </c>
      <c r="BZ109">
        <v>0</v>
      </c>
      <c r="CA109">
        <v>0.02</v>
      </c>
      <c r="CB109">
        <v>0</v>
      </c>
      <c r="CC109">
        <v>0</v>
      </c>
      <c r="CD109">
        <v>0</v>
      </c>
      <c r="CE109">
        <v>0</v>
      </c>
      <c r="CF109">
        <v>0</v>
      </c>
      <c r="CG109">
        <v>0</v>
      </c>
      <c r="CM109">
        <v>0.45600000000000002</v>
      </c>
      <c r="CN109" t="s">
        <v>580</v>
      </c>
      <c r="CR109">
        <v>1.1000000000000001</v>
      </c>
      <c r="CS109" t="s">
        <v>573</v>
      </c>
      <c r="CT109" s="1">
        <v>45183.410138888888</v>
      </c>
    </row>
    <row r="110" spans="1:98">
      <c r="A110" s="7" t="s">
        <v>581</v>
      </c>
      <c r="B110" t="s">
        <v>99</v>
      </c>
      <c r="C110">
        <v>200</v>
      </c>
      <c r="D110" t="s">
        <v>100</v>
      </c>
      <c r="E110" t="s">
        <v>101</v>
      </c>
      <c r="G110" t="s">
        <v>582</v>
      </c>
      <c r="H110">
        <v>3737572</v>
      </c>
      <c r="I110" s="24">
        <f>Table1[[#This Row],[Size (bytes)]]*0.000001</f>
        <v>3.7375719999999997</v>
      </c>
      <c r="J110">
        <v>50</v>
      </c>
      <c r="K110">
        <v>453</v>
      </c>
      <c r="M110">
        <v>0</v>
      </c>
      <c r="N110">
        <v>0</v>
      </c>
      <c r="P110">
        <v>0</v>
      </c>
      <c r="R110">
        <v>0</v>
      </c>
      <c r="T110">
        <v>0</v>
      </c>
      <c r="V110">
        <v>0</v>
      </c>
      <c r="X110">
        <v>0</v>
      </c>
      <c r="Z110">
        <v>0</v>
      </c>
      <c r="AB110">
        <v>0</v>
      </c>
      <c r="AD110">
        <v>0</v>
      </c>
      <c r="AF110">
        <v>0</v>
      </c>
      <c r="AH110">
        <v>0</v>
      </c>
      <c r="AJ110">
        <v>0</v>
      </c>
      <c r="AL110">
        <v>0</v>
      </c>
      <c r="AN110">
        <v>0</v>
      </c>
      <c r="AP110">
        <v>0</v>
      </c>
      <c r="AR110">
        <v>0</v>
      </c>
      <c r="AT110">
        <v>0</v>
      </c>
      <c r="AV110">
        <v>0</v>
      </c>
      <c r="AX110">
        <v>0</v>
      </c>
      <c r="AZ110">
        <v>0</v>
      </c>
      <c r="BB110">
        <v>0</v>
      </c>
      <c r="BD110">
        <v>0</v>
      </c>
      <c r="BF110">
        <v>0</v>
      </c>
      <c r="BP110">
        <v>0</v>
      </c>
      <c r="BU110">
        <v>0</v>
      </c>
      <c r="BV110">
        <v>4</v>
      </c>
      <c r="BX110">
        <v>1</v>
      </c>
      <c r="BY110">
        <v>1</v>
      </c>
      <c r="BZ110">
        <v>0</v>
      </c>
      <c r="CA110">
        <v>0.02</v>
      </c>
      <c r="CB110">
        <v>0</v>
      </c>
      <c r="CC110">
        <v>0</v>
      </c>
      <c r="CD110">
        <v>0</v>
      </c>
      <c r="CE110">
        <v>0</v>
      </c>
      <c r="CF110">
        <v>0</v>
      </c>
      <c r="CG110">
        <v>0</v>
      </c>
      <c r="CM110">
        <v>9.2999999999999999E-2</v>
      </c>
      <c r="CN110" t="s">
        <v>583</v>
      </c>
      <c r="CR110">
        <v>1.1000000000000001</v>
      </c>
      <c r="CS110" t="s">
        <v>581</v>
      </c>
      <c r="CT110" s="1">
        <v>45183.430775462963</v>
      </c>
    </row>
    <row r="111" spans="1:98">
      <c r="A111" s="7" t="s">
        <v>584</v>
      </c>
      <c r="B111" t="s">
        <v>99</v>
      </c>
      <c r="C111">
        <v>200</v>
      </c>
      <c r="D111" t="s">
        <v>100</v>
      </c>
      <c r="E111" t="s">
        <v>101</v>
      </c>
      <c r="G111" t="s">
        <v>187</v>
      </c>
      <c r="H111">
        <v>3727038</v>
      </c>
      <c r="I111" s="24">
        <f>Table1[[#This Row],[Size (bytes)]]*0.000001</f>
        <v>3.7270379999999999</v>
      </c>
      <c r="J111">
        <v>58</v>
      </c>
      <c r="K111">
        <v>528</v>
      </c>
      <c r="M111">
        <v>0</v>
      </c>
      <c r="N111">
        <v>0</v>
      </c>
      <c r="O111" t="s">
        <v>585</v>
      </c>
      <c r="P111">
        <v>31</v>
      </c>
      <c r="R111">
        <v>0</v>
      </c>
      <c r="T111">
        <v>0</v>
      </c>
      <c r="V111">
        <v>0</v>
      </c>
      <c r="X111">
        <v>0</v>
      </c>
      <c r="Z111">
        <v>0</v>
      </c>
      <c r="AB111">
        <v>0</v>
      </c>
      <c r="AD111">
        <v>0</v>
      </c>
      <c r="AF111">
        <v>0</v>
      </c>
      <c r="AH111">
        <v>0</v>
      </c>
      <c r="AJ111">
        <v>0</v>
      </c>
      <c r="AL111">
        <v>0</v>
      </c>
      <c r="AN111">
        <v>0</v>
      </c>
      <c r="AP111">
        <v>0</v>
      </c>
      <c r="AR111">
        <v>0</v>
      </c>
      <c r="AT111">
        <v>0</v>
      </c>
      <c r="AV111">
        <v>0</v>
      </c>
      <c r="AX111">
        <v>0</v>
      </c>
      <c r="AZ111">
        <v>0</v>
      </c>
      <c r="BB111">
        <v>0</v>
      </c>
      <c r="BD111">
        <v>0</v>
      </c>
      <c r="BF111">
        <v>0</v>
      </c>
      <c r="BP111">
        <v>0</v>
      </c>
      <c r="BU111">
        <v>0</v>
      </c>
      <c r="BV111">
        <v>3</v>
      </c>
      <c r="BX111">
        <v>1</v>
      </c>
      <c r="BY111">
        <v>1</v>
      </c>
      <c r="BZ111">
        <v>0</v>
      </c>
      <c r="CA111">
        <v>0.02</v>
      </c>
      <c r="CB111">
        <v>0</v>
      </c>
      <c r="CC111">
        <v>0</v>
      </c>
      <c r="CD111">
        <v>0</v>
      </c>
      <c r="CE111">
        <v>0</v>
      </c>
      <c r="CF111">
        <v>0</v>
      </c>
      <c r="CG111">
        <v>0</v>
      </c>
      <c r="CM111">
        <v>0.47099999999999997</v>
      </c>
      <c r="CN111" t="s">
        <v>586</v>
      </c>
      <c r="CR111">
        <v>1.1000000000000001</v>
      </c>
      <c r="CS111" t="s">
        <v>584</v>
      </c>
      <c r="CT111" s="1">
        <v>45183.414027777777</v>
      </c>
    </row>
    <row r="112" spans="1:98">
      <c r="A112" s="7" t="s">
        <v>587</v>
      </c>
      <c r="B112" t="s">
        <v>99</v>
      </c>
      <c r="C112">
        <v>200</v>
      </c>
      <c r="D112" t="s">
        <v>100</v>
      </c>
      <c r="E112" t="s">
        <v>101</v>
      </c>
      <c r="G112" t="s">
        <v>588</v>
      </c>
      <c r="H112">
        <v>3721114</v>
      </c>
      <c r="I112" s="24">
        <f>Table1[[#This Row],[Size (bytes)]]*0.000001</f>
        <v>3.721114</v>
      </c>
      <c r="J112">
        <v>79</v>
      </c>
      <c r="K112">
        <v>773</v>
      </c>
      <c r="M112">
        <v>0</v>
      </c>
      <c r="N112">
        <v>0</v>
      </c>
      <c r="O112" t="s">
        <v>156</v>
      </c>
      <c r="P112">
        <v>10</v>
      </c>
      <c r="Q112" t="s">
        <v>181</v>
      </c>
      <c r="R112">
        <v>20</v>
      </c>
      <c r="S112" t="s">
        <v>182</v>
      </c>
      <c r="T112">
        <v>11</v>
      </c>
      <c r="U112" t="s">
        <v>183</v>
      </c>
      <c r="V112">
        <v>23</v>
      </c>
      <c r="W112" t="s">
        <v>589</v>
      </c>
      <c r="X112">
        <v>17</v>
      </c>
      <c r="Z112">
        <v>0</v>
      </c>
      <c r="AB112">
        <v>0</v>
      </c>
      <c r="AD112">
        <v>0</v>
      </c>
      <c r="AF112">
        <v>0</v>
      </c>
      <c r="AH112">
        <v>0</v>
      </c>
      <c r="AJ112">
        <v>0</v>
      </c>
      <c r="AL112">
        <v>0</v>
      </c>
      <c r="AN112">
        <v>0</v>
      </c>
      <c r="AP112">
        <v>0</v>
      </c>
      <c r="AR112">
        <v>0</v>
      </c>
      <c r="AT112">
        <v>0</v>
      </c>
      <c r="AV112">
        <v>0</v>
      </c>
      <c r="AX112">
        <v>0</v>
      </c>
      <c r="AZ112">
        <v>0</v>
      </c>
      <c r="BB112">
        <v>0</v>
      </c>
      <c r="BD112">
        <v>0</v>
      </c>
      <c r="BF112">
        <v>0</v>
      </c>
      <c r="BP112">
        <v>0</v>
      </c>
      <c r="BU112">
        <v>0</v>
      </c>
      <c r="BV112">
        <v>3</v>
      </c>
      <c r="BX112">
        <v>1</v>
      </c>
      <c r="BY112">
        <v>1</v>
      </c>
      <c r="BZ112">
        <v>0</v>
      </c>
      <c r="CA112">
        <v>0.02</v>
      </c>
      <c r="CB112">
        <v>0</v>
      </c>
      <c r="CC112">
        <v>0</v>
      </c>
      <c r="CD112">
        <v>0</v>
      </c>
      <c r="CE112">
        <v>0</v>
      </c>
      <c r="CF112">
        <v>0</v>
      </c>
      <c r="CG112">
        <v>0</v>
      </c>
      <c r="CM112">
        <v>0.47499999999999998</v>
      </c>
      <c r="CN112" t="s">
        <v>590</v>
      </c>
      <c r="CR112">
        <v>1.1000000000000001</v>
      </c>
      <c r="CS112" t="s">
        <v>587</v>
      </c>
      <c r="CT112" s="1">
        <v>45183.414189814815</v>
      </c>
    </row>
    <row r="113" spans="1:98">
      <c r="A113" s="7" t="s">
        <v>591</v>
      </c>
      <c r="B113" t="s">
        <v>99</v>
      </c>
      <c r="C113">
        <v>200</v>
      </c>
      <c r="D113" t="s">
        <v>100</v>
      </c>
      <c r="E113" t="s">
        <v>101</v>
      </c>
      <c r="G113" t="s">
        <v>592</v>
      </c>
      <c r="H113">
        <v>3719758</v>
      </c>
      <c r="I113" s="24">
        <f>Table1[[#This Row],[Size (bytes)]]*0.000001</f>
        <v>3.7197579999999997</v>
      </c>
      <c r="J113">
        <v>109</v>
      </c>
      <c r="K113">
        <v>1009</v>
      </c>
      <c r="M113">
        <v>0</v>
      </c>
      <c r="N113">
        <v>0</v>
      </c>
      <c r="O113" t="s">
        <v>592</v>
      </c>
      <c r="P113">
        <v>109</v>
      </c>
      <c r="R113">
        <v>0</v>
      </c>
      <c r="T113">
        <v>0</v>
      </c>
      <c r="V113">
        <v>0</v>
      </c>
      <c r="X113">
        <v>0</v>
      </c>
      <c r="Z113">
        <v>0</v>
      </c>
      <c r="AB113">
        <v>0</v>
      </c>
      <c r="AD113">
        <v>0</v>
      </c>
      <c r="AF113">
        <v>0</v>
      </c>
      <c r="AH113">
        <v>0</v>
      </c>
      <c r="AJ113">
        <v>0</v>
      </c>
      <c r="AL113">
        <v>0</v>
      </c>
      <c r="AN113">
        <v>0</v>
      </c>
      <c r="AP113">
        <v>0</v>
      </c>
      <c r="AR113">
        <v>0</v>
      </c>
      <c r="AT113">
        <v>0</v>
      </c>
      <c r="AV113">
        <v>0</v>
      </c>
      <c r="AX113">
        <v>0</v>
      </c>
      <c r="AZ113">
        <v>0</v>
      </c>
      <c r="BB113">
        <v>0</v>
      </c>
      <c r="BD113">
        <v>0</v>
      </c>
      <c r="BF113">
        <v>0</v>
      </c>
      <c r="BP113">
        <v>0</v>
      </c>
      <c r="BU113">
        <v>0</v>
      </c>
      <c r="BV113">
        <v>4</v>
      </c>
      <c r="BX113">
        <v>1</v>
      </c>
      <c r="BY113">
        <v>1</v>
      </c>
      <c r="BZ113">
        <v>0</v>
      </c>
      <c r="CA113">
        <v>0.02</v>
      </c>
      <c r="CB113">
        <v>0</v>
      </c>
      <c r="CC113">
        <v>0</v>
      </c>
      <c r="CD113">
        <v>0</v>
      </c>
      <c r="CE113">
        <v>0</v>
      </c>
      <c r="CF113">
        <v>0</v>
      </c>
      <c r="CG113">
        <v>0</v>
      </c>
      <c r="CM113">
        <v>0.35399999999999998</v>
      </c>
      <c r="CN113" t="s">
        <v>593</v>
      </c>
      <c r="CR113">
        <v>1.1000000000000001</v>
      </c>
      <c r="CS113" t="s">
        <v>591</v>
      </c>
      <c r="CT113" s="1">
        <v>45183.422175925924</v>
      </c>
    </row>
    <row r="114" spans="1:98">
      <c r="A114" s="7" t="s">
        <v>594</v>
      </c>
      <c r="B114" t="s">
        <v>99</v>
      </c>
      <c r="C114">
        <v>200</v>
      </c>
      <c r="D114" t="s">
        <v>100</v>
      </c>
      <c r="E114" t="s">
        <v>101</v>
      </c>
      <c r="G114" t="s">
        <v>595</v>
      </c>
      <c r="H114">
        <v>3706667</v>
      </c>
      <c r="I114" s="24">
        <f>Table1[[#This Row],[Size (bytes)]]*0.000001</f>
        <v>3.7066669999999999</v>
      </c>
      <c r="J114">
        <v>49</v>
      </c>
      <c r="K114">
        <v>429</v>
      </c>
      <c r="M114">
        <v>0</v>
      </c>
      <c r="N114">
        <v>0</v>
      </c>
      <c r="P114">
        <v>0</v>
      </c>
      <c r="R114">
        <v>0</v>
      </c>
      <c r="T114">
        <v>0</v>
      </c>
      <c r="V114">
        <v>0</v>
      </c>
      <c r="X114">
        <v>0</v>
      </c>
      <c r="Z114">
        <v>0</v>
      </c>
      <c r="AB114">
        <v>0</v>
      </c>
      <c r="AD114">
        <v>0</v>
      </c>
      <c r="AF114">
        <v>0</v>
      </c>
      <c r="AH114">
        <v>0</v>
      </c>
      <c r="AJ114">
        <v>0</v>
      </c>
      <c r="AL114">
        <v>0</v>
      </c>
      <c r="AN114">
        <v>0</v>
      </c>
      <c r="AP114">
        <v>0</v>
      </c>
      <c r="AR114">
        <v>0</v>
      </c>
      <c r="AT114">
        <v>0</v>
      </c>
      <c r="AV114">
        <v>0</v>
      </c>
      <c r="AX114">
        <v>0</v>
      </c>
      <c r="AZ114">
        <v>0</v>
      </c>
      <c r="BB114">
        <v>0</v>
      </c>
      <c r="BD114">
        <v>0</v>
      </c>
      <c r="BF114">
        <v>0</v>
      </c>
      <c r="BP114">
        <v>0</v>
      </c>
      <c r="BU114">
        <v>0</v>
      </c>
      <c r="BV114">
        <v>5</v>
      </c>
      <c r="BX114">
        <v>1</v>
      </c>
      <c r="BY114">
        <v>1</v>
      </c>
      <c r="BZ114">
        <v>0</v>
      </c>
      <c r="CA114">
        <v>0.02</v>
      </c>
      <c r="CB114">
        <v>0</v>
      </c>
      <c r="CC114">
        <v>0</v>
      </c>
      <c r="CD114">
        <v>0</v>
      </c>
      <c r="CE114">
        <v>0</v>
      </c>
      <c r="CF114">
        <v>0</v>
      </c>
      <c r="CG114">
        <v>0</v>
      </c>
      <c r="CM114">
        <v>8.3000000000000004E-2</v>
      </c>
      <c r="CN114" t="s">
        <v>507</v>
      </c>
      <c r="CR114">
        <v>1.1000000000000001</v>
      </c>
      <c r="CS114" t="s">
        <v>594</v>
      </c>
      <c r="CT114" s="1">
        <v>45183.453379629631</v>
      </c>
    </row>
    <row r="115" spans="1:98">
      <c r="A115" s="7" t="s">
        <v>596</v>
      </c>
      <c r="B115" t="s">
        <v>99</v>
      </c>
      <c r="C115">
        <v>200</v>
      </c>
      <c r="D115" t="s">
        <v>100</v>
      </c>
      <c r="E115" t="s">
        <v>101</v>
      </c>
      <c r="G115" t="s">
        <v>597</v>
      </c>
      <c r="H115">
        <v>3698224</v>
      </c>
      <c r="I115" s="24">
        <f>Table1[[#This Row],[Size (bytes)]]*0.000001</f>
        <v>3.6982239999999997</v>
      </c>
      <c r="J115">
        <v>19</v>
      </c>
      <c r="K115">
        <v>167</v>
      </c>
      <c r="M115">
        <v>0</v>
      </c>
      <c r="N115">
        <v>0</v>
      </c>
      <c r="P115">
        <v>0</v>
      </c>
      <c r="R115">
        <v>0</v>
      </c>
      <c r="T115">
        <v>0</v>
      </c>
      <c r="V115">
        <v>0</v>
      </c>
      <c r="X115">
        <v>0</v>
      </c>
      <c r="Z115">
        <v>0</v>
      </c>
      <c r="AB115">
        <v>0</v>
      </c>
      <c r="AD115">
        <v>0</v>
      </c>
      <c r="AF115">
        <v>0</v>
      </c>
      <c r="AH115">
        <v>0</v>
      </c>
      <c r="AJ115">
        <v>0</v>
      </c>
      <c r="AL115">
        <v>0</v>
      </c>
      <c r="AN115">
        <v>0</v>
      </c>
      <c r="AP115">
        <v>0</v>
      </c>
      <c r="AR115">
        <v>0</v>
      </c>
      <c r="AT115">
        <v>0</v>
      </c>
      <c r="AV115">
        <v>0</v>
      </c>
      <c r="AX115">
        <v>0</v>
      </c>
      <c r="AZ115">
        <v>0</v>
      </c>
      <c r="BB115">
        <v>0</v>
      </c>
      <c r="BD115">
        <v>0</v>
      </c>
      <c r="BF115">
        <v>0</v>
      </c>
      <c r="BP115">
        <v>0</v>
      </c>
      <c r="BU115">
        <v>0</v>
      </c>
      <c r="BV115">
        <v>4</v>
      </c>
      <c r="BX115">
        <v>1</v>
      </c>
      <c r="BY115">
        <v>1</v>
      </c>
      <c r="BZ115">
        <v>0</v>
      </c>
      <c r="CA115">
        <v>0.02</v>
      </c>
      <c r="CB115">
        <v>0</v>
      </c>
      <c r="CC115">
        <v>0</v>
      </c>
      <c r="CD115">
        <v>0</v>
      </c>
      <c r="CE115">
        <v>0</v>
      </c>
      <c r="CF115">
        <v>0</v>
      </c>
      <c r="CG115">
        <v>0</v>
      </c>
      <c r="CM115">
        <v>7.5999999999999998E-2</v>
      </c>
      <c r="CN115" t="s">
        <v>487</v>
      </c>
      <c r="CR115">
        <v>1.1000000000000001</v>
      </c>
      <c r="CS115" t="s">
        <v>596</v>
      </c>
      <c r="CT115" s="1">
        <v>45183.423773148148</v>
      </c>
    </row>
    <row r="116" spans="1:98" ht="51">
      <c r="A116" s="7" t="s">
        <v>598</v>
      </c>
      <c r="B116" t="s">
        <v>99</v>
      </c>
      <c r="C116">
        <v>200</v>
      </c>
      <c r="D116" t="s">
        <v>100</v>
      </c>
      <c r="E116" t="s">
        <v>101</v>
      </c>
      <c r="G116" t="s">
        <v>599</v>
      </c>
      <c r="H116">
        <v>3690432</v>
      </c>
      <c r="I116" s="24">
        <f>Table1[[#This Row],[Size (bytes)]]*0.000001</f>
        <v>3.6904319999999999</v>
      </c>
      <c r="J116">
        <v>58</v>
      </c>
      <c r="K116">
        <v>540</v>
      </c>
      <c r="M116">
        <v>0</v>
      </c>
      <c r="N116">
        <v>0</v>
      </c>
      <c r="O116" s="3" t="s">
        <v>600</v>
      </c>
      <c r="P116">
        <v>44</v>
      </c>
      <c r="R116">
        <v>0</v>
      </c>
      <c r="T116">
        <v>0</v>
      </c>
      <c r="V116">
        <v>0</v>
      </c>
      <c r="X116">
        <v>0</v>
      </c>
      <c r="Z116">
        <v>0</v>
      </c>
      <c r="AB116">
        <v>0</v>
      </c>
      <c r="AD116">
        <v>0</v>
      </c>
      <c r="AF116">
        <v>0</v>
      </c>
      <c r="AH116">
        <v>0</v>
      </c>
      <c r="AJ116">
        <v>0</v>
      </c>
      <c r="AL116">
        <v>0</v>
      </c>
      <c r="AN116">
        <v>0</v>
      </c>
      <c r="AP116">
        <v>0</v>
      </c>
      <c r="AR116">
        <v>0</v>
      </c>
      <c r="AT116">
        <v>0</v>
      </c>
      <c r="AV116">
        <v>0</v>
      </c>
      <c r="AX116">
        <v>0</v>
      </c>
      <c r="AZ116">
        <v>0</v>
      </c>
      <c r="BB116">
        <v>0</v>
      </c>
      <c r="BD116">
        <v>0</v>
      </c>
      <c r="BF116">
        <v>0</v>
      </c>
      <c r="BP116">
        <v>0</v>
      </c>
      <c r="BU116">
        <v>0</v>
      </c>
      <c r="BV116">
        <v>4</v>
      </c>
      <c r="BX116">
        <v>1</v>
      </c>
      <c r="BY116">
        <v>1</v>
      </c>
      <c r="BZ116">
        <v>0</v>
      </c>
      <c r="CA116">
        <v>0.02</v>
      </c>
      <c r="CB116">
        <v>0</v>
      </c>
      <c r="CC116">
        <v>0</v>
      </c>
      <c r="CD116">
        <v>0</v>
      </c>
      <c r="CE116">
        <v>0</v>
      </c>
      <c r="CF116">
        <v>0</v>
      </c>
      <c r="CG116">
        <v>0</v>
      </c>
      <c r="CM116">
        <v>0.372</v>
      </c>
      <c r="CN116" t="s">
        <v>601</v>
      </c>
      <c r="CR116">
        <v>1.1000000000000001</v>
      </c>
      <c r="CS116" t="s">
        <v>598</v>
      </c>
      <c r="CT116" s="1">
        <v>45183.422106481485</v>
      </c>
    </row>
    <row r="117" spans="1:98">
      <c r="A117" s="7" t="s">
        <v>602</v>
      </c>
      <c r="B117" t="s">
        <v>99</v>
      </c>
      <c r="C117">
        <v>200</v>
      </c>
      <c r="D117" t="s">
        <v>100</v>
      </c>
      <c r="E117" t="s">
        <v>101</v>
      </c>
      <c r="G117" t="s">
        <v>603</v>
      </c>
      <c r="H117">
        <v>3680559</v>
      </c>
      <c r="I117" s="24">
        <f>Table1[[#This Row],[Size (bytes)]]*0.000001</f>
        <v>3.6805589999999997</v>
      </c>
      <c r="J117">
        <v>33</v>
      </c>
      <c r="K117">
        <v>325</v>
      </c>
      <c r="M117">
        <v>0</v>
      </c>
      <c r="N117">
        <v>0</v>
      </c>
      <c r="P117">
        <v>0</v>
      </c>
      <c r="R117">
        <v>0</v>
      </c>
      <c r="T117">
        <v>0</v>
      </c>
      <c r="V117">
        <v>0</v>
      </c>
      <c r="X117">
        <v>0</v>
      </c>
      <c r="Z117">
        <v>0</v>
      </c>
      <c r="AB117">
        <v>0</v>
      </c>
      <c r="AD117">
        <v>0</v>
      </c>
      <c r="AF117">
        <v>0</v>
      </c>
      <c r="AH117">
        <v>0</v>
      </c>
      <c r="AJ117">
        <v>0</v>
      </c>
      <c r="AL117">
        <v>0</v>
      </c>
      <c r="AN117">
        <v>0</v>
      </c>
      <c r="AP117">
        <v>0</v>
      </c>
      <c r="AR117">
        <v>0</v>
      </c>
      <c r="AT117">
        <v>0</v>
      </c>
      <c r="AV117">
        <v>0</v>
      </c>
      <c r="AX117">
        <v>0</v>
      </c>
      <c r="AZ117">
        <v>0</v>
      </c>
      <c r="BB117">
        <v>0</v>
      </c>
      <c r="BD117">
        <v>0</v>
      </c>
      <c r="BF117">
        <v>0</v>
      </c>
      <c r="BP117">
        <v>0</v>
      </c>
      <c r="BU117">
        <v>0</v>
      </c>
      <c r="BV117">
        <v>4</v>
      </c>
      <c r="BX117">
        <v>1</v>
      </c>
      <c r="BY117">
        <v>1</v>
      </c>
      <c r="BZ117">
        <v>0</v>
      </c>
      <c r="CA117">
        <v>0.02</v>
      </c>
      <c r="CB117">
        <v>0</v>
      </c>
      <c r="CC117">
        <v>0</v>
      </c>
      <c r="CD117">
        <v>0</v>
      </c>
      <c r="CE117">
        <v>0</v>
      </c>
      <c r="CF117">
        <v>0</v>
      </c>
      <c r="CG117">
        <v>0</v>
      </c>
      <c r="CM117">
        <v>0.121</v>
      </c>
      <c r="CN117" t="s">
        <v>604</v>
      </c>
      <c r="CR117">
        <v>1.1000000000000001</v>
      </c>
      <c r="CS117" t="s">
        <v>602</v>
      </c>
      <c r="CT117" s="1">
        <v>45183.417291666665</v>
      </c>
    </row>
    <row r="118" spans="1:98">
      <c r="A118" s="7" t="s">
        <v>605</v>
      </c>
      <c r="B118" t="s">
        <v>99</v>
      </c>
      <c r="C118">
        <v>200</v>
      </c>
      <c r="D118" t="s">
        <v>100</v>
      </c>
      <c r="E118" t="s">
        <v>101</v>
      </c>
      <c r="G118" t="s">
        <v>606</v>
      </c>
      <c r="H118">
        <v>3667014</v>
      </c>
      <c r="I118" s="24">
        <f>Table1[[#This Row],[Size (bytes)]]*0.000001</f>
        <v>3.667014</v>
      </c>
      <c r="J118">
        <v>129</v>
      </c>
      <c r="K118">
        <v>1146</v>
      </c>
      <c r="M118">
        <v>0</v>
      </c>
      <c r="N118">
        <v>0</v>
      </c>
      <c r="O118" t="s">
        <v>396</v>
      </c>
      <c r="P118">
        <v>5</v>
      </c>
      <c r="Q118" t="s">
        <v>607</v>
      </c>
      <c r="R118">
        <v>9</v>
      </c>
      <c r="S118" t="s">
        <v>493</v>
      </c>
      <c r="T118">
        <v>14</v>
      </c>
      <c r="U118" t="s">
        <v>608</v>
      </c>
      <c r="V118">
        <v>17</v>
      </c>
      <c r="W118" t="s">
        <v>390</v>
      </c>
      <c r="X118">
        <v>8</v>
      </c>
      <c r="Y118" t="s">
        <v>609</v>
      </c>
      <c r="Z118">
        <v>9</v>
      </c>
      <c r="AA118" t="s">
        <v>610</v>
      </c>
      <c r="AB118">
        <v>12</v>
      </c>
      <c r="AD118">
        <v>0</v>
      </c>
      <c r="AF118">
        <v>0</v>
      </c>
      <c r="AH118">
        <v>0</v>
      </c>
      <c r="AJ118">
        <v>0</v>
      </c>
      <c r="AL118">
        <v>0</v>
      </c>
      <c r="AN118">
        <v>0</v>
      </c>
      <c r="AP118">
        <v>0</v>
      </c>
      <c r="AR118">
        <v>0</v>
      </c>
      <c r="AT118">
        <v>0</v>
      </c>
      <c r="AV118">
        <v>0</v>
      </c>
      <c r="AX118">
        <v>0</v>
      </c>
      <c r="AZ118">
        <v>0</v>
      </c>
      <c r="BB118">
        <v>0</v>
      </c>
      <c r="BD118">
        <v>0</v>
      </c>
      <c r="BF118">
        <v>0</v>
      </c>
      <c r="BP118">
        <v>0</v>
      </c>
      <c r="BU118">
        <v>0</v>
      </c>
      <c r="BV118">
        <v>3</v>
      </c>
      <c r="BX118">
        <v>1</v>
      </c>
      <c r="BY118">
        <v>1</v>
      </c>
      <c r="BZ118">
        <v>0</v>
      </c>
      <c r="CA118">
        <v>0.02</v>
      </c>
      <c r="CB118">
        <v>0</v>
      </c>
      <c r="CC118">
        <v>0</v>
      </c>
      <c r="CD118">
        <v>0</v>
      </c>
      <c r="CE118">
        <v>0</v>
      </c>
      <c r="CF118">
        <v>0</v>
      </c>
      <c r="CG118">
        <v>0</v>
      </c>
      <c r="CM118">
        <v>0.73899999999999999</v>
      </c>
      <c r="CN118" t="s">
        <v>611</v>
      </c>
      <c r="CR118">
        <v>1.1000000000000001</v>
      </c>
      <c r="CS118" t="s">
        <v>605</v>
      </c>
      <c r="CT118" s="1">
        <v>45183.412916666668</v>
      </c>
    </row>
    <row r="119" spans="1:98">
      <c r="A119" s="7" t="s">
        <v>612</v>
      </c>
      <c r="B119" t="s">
        <v>99</v>
      </c>
      <c r="C119">
        <v>200</v>
      </c>
      <c r="D119" t="s">
        <v>100</v>
      </c>
      <c r="E119" t="s">
        <v>101</v>
      </c>
      <c r="G119" t="s">
        <v>606</v>
      </c>
      <c r="H119">
        <v>3667014</v>
      </c>
      <c r="I119" s="24">
        <f>Table1[[#This Row],[Size (bytes)]]*0.000001</f>
        <v>3.667014</v>
      </c>
      <c r="J119">
        <v>129</v>
      </c>
      <c r="K119">
        <v>1146</v>
      </c>
      <c r="M119">
        <v>0</v>
      </c>
      <c r="N119">
        <v>0</v>
      </c>
      <c r="O119" t="s">
        <v>396</v>
      </c>
      <c r="P119">
        <v>5</v>
      </c>
      <c r="Q119" t="s">
        <v>607</v>
      </c>
      <c r="R119">
        <v>9</v>
      </c>
      <c r="S119" t="s">
        <v>493</v>
      </c>
      <c r="T119">
        <v>14</v>
      </c>
      <c r="U119" t="s">
        <v>608</v>
      </c>
      <c r="V119">
        <v>17</v>
      </c>
      <c r="W119" t="s">
        <v>390</v>
      </c>
      <c r="X119">
        <v>8</v>
      </c>
      <c r="Y119" t="s">
        <v>609</v>
      </c>
      <c r="Z119">
        <v>9</v>
      </c>
      <c r="AA119" t="s">
        <v>610</v>
      </c>
      <c r="AB119">
        <v>12</v>
      </c>
      <c r="AD119">
        <v>0</v>
      </c>
      <c r="AF119">
        <v>0</v>
      </c>
      <c r="AH119">
        <v>0</v>
      </c>
      <c r="AJ119">
        <v>0</v>
      </c>
      <c r="AL119">
        <v>0</v>
      </c>
      <c r="AN119">
        <v>0</v>
      </c>
      <c r="AP119">
        <v>0</v>
      </c>
      <c r="AR119">
        <v>0</v>
      </c>
      <c r="AT119">
        <v>0</v>
      </c>
      <c r="AV119">
        <v>0</v>
      </c>
      <c r="AX119">
        <v>0</v>
      </c>
      <c r="AZ119">
        <v>0</v>
      </c>
      <c r="BB119">
        <v>0</v>
      </c>
      <c r="BD119">
        <v>0</v>
      </c>
      <c r="BF119">
        <v>0</v>
      </c>
      <c r="BP119">
        <v>0</v>
      </c>
      <c r="BU119">
        <v>0</v>
      </c>
      <c r="BV119">
        <v>7</v>
      </c>
      <c r="BX119">
        <v>0</v>
      </c>
      <c r="BY119">
        <v>0</v>
      </c>
      <c r="BZ119">
        <v>0</v>
      </c>
      <c r="CA119">
        <v>0</v>
      </c>
      <c r="CB119">
        <v>0</v>
      </c>
      <c r="CC119">
        <v>0</v>
      </c>
      <c r="CD119">
        <v>0</v>
      </c>
      <c r="CE119">
        <v>0</v>
      </c>
      <c r="CF119">
        <v>0</v>
      </c>
      <c r="CG119">
        <v>0</v>
      </c>
      <c r="CM119">
        <v>0.53800000000000003</v>
      </c>
      <c r="CN119" t="s">
        <v>613</v>
      </c>
      <c r="CR119">
        <v>1.1000000000000001</v>
      </c>
      <c r="CS119" t="s">
        <v>612</v>
      </c>
      <c r="CT119" s="1">
        <v>45183.468182870369</v>
      </c>
    </row>
    <row r="120" spans="1:98">
      <c r="A120" s="7" t="s">
        <v>614</v>
      </c>
      <c r="B120" t="s">
        <v>99</v>
      </c>
      <c r="C120">
        <v>200</v>
      </c>
      <c r="D120" t="s">
        <v>100</v>
      </c>
      <c r="E120" t="s">
        <v>101</v>
      </c>
      <c r="G120" t="s">
        <v>615</v>
      </c>
      <c r="H120">
        <v>3660346</v>
      </c>
      <c r="I120" s="24">
        <f>Table1[[#This Row],[Size (bytes)]]*0.000001</f>
        <v>3.6603459999999997</v>
      </c>
      <c r="J120">
        <v>66</v>
      </c>
      <c r="K120">
        <v>623</v>
      </c>
      <c r="M120">
        <v>0</v>
      </c>
      <c r="N120">
        <v>0</v>
      </c>
      <c r="O120" t="s">
        <v>235</v>
      </c>
      <c r="P120">
        <v>31</v>
      </c>
      <c r="Q120" t="s">
        <v>616</v>
      </c>
      <c r="R120">
        <v>20</v>
      </c>
      <c r="S120" t="s">
        <v>232</v>
      </c>
      <c r="T120">
        <v>8</v>
      </c>
      <c r="U120" t="s">
        <v>617</v>
      </c>
      <c r="V120">
        <v>17</v>
      </c>
      <c r="W120" t="s">
        <v>411</v>
      </c>
      <c r="X120">
        <v>20</v>
      </c>
      <c r="Z120">
        <v>0</v>
      </c>
      <c r="AB120">
        <v>0</v>
      </c>
      <c r="AD120">
        <v>0</v>
      </c>
      <c r="AF120">
        <v>0</v>
      </c>
      <c r="AH120">
        <v>0</v>
      </c>
      <c r="AJ120">
        <v>0</v>
      </c>
      <c r="AL120">
        <v>0</v>
      </c>
      <c r="AN120">
        <v>0</v>
      </c>
      <c r="AP120">
        <v>0</v>
      </c>
      <c r="AR120">
        <v>0</v>
      </c>
      <c r="AT120">
        <v>0</v>
      </c>
      <c r="AV120">
        <v>0</v>
      </c>
      <c r="AX120">
        <v>0</v>
      </c>
      <c r="AZ120">
        <v>0</v>
      </c>
      <c r="BB120">
        <v>0</v>
      </c>
      <c r="BD120">
        <v>0</v>
      </c>
      <c r="BF120">
        <v>0</v>
      </c>
      <c r="BP120">
        <v>0</v>
      </c>
      <c r="BU120">
        <v>0</v>
      </c>
      <c r="BV120">
        <v>5</v>
      </c>
      <c r="BX120">
        <v>1</v>
      </c>
      <c r="BY120">
        <v>1</v>
      </c>
      <c r="BZ120">
        <v>0</v>
      </c>
      <c r="CA120">
        <v>0.02</v>
      </c>
      <c r="CB120">
        <v>0</v>
      </c>
      <c r="CC120">
        <v>0</v>
      </c>
      <c r="CD120">
        <v>0</v>
      </c>
      <c r="CE120">
        <v>0</v>
      </c>
      <c r="CF120">
        <v>0</v>
      </c>
      <c r="CG120">
        <v>0</v>
      </c>
      <c r="CM120">
        <v>0.442</v>
      </c>
      <c r="CN120" t="s">
        <v>601</v>
      </c>
      <c r="CR120">
        <v>1.1000000000000001</v>
      </c>
      <c r="CS120" t="s">
        <v>614</v>
      </c>
      <c r="CT120" s="1">
        <v>45183.441967592589</v>
      </c>
    </row>
    <row r="121" spans="1:98">
      <c r="A121" s="7" t="s">
        <v>618</v>
      </c>
      <c r="B121" t="s">
        <v>99</v>
      </c>
      <c r="C121">
        <v>200</v>
      </c>
      <c r="D121" t="s">
        <v>100</v>
      </c>
      <c r="E121" t="s">
        <v>101</v>
      </c>
      <c r="G121" t="s">
        <v>619</v>
      </c>
      <c r="H121">
        <v>3657867</v>
      </c>
      <c r="I121" s="24">
        <f>Table1[[#This Row],[Size (bytes)]]*0.000001</f>
        <v>3.657867</v>
      </c>
      <c r="J121">
        <v>40</v>
      </c>
      <c r="K121">
        <v>374</v>
      </c>
      <c r="M121">
        <v>0</v>
      </c>
      <c r="N121">
        <v>0</v>
      </c>
      <c r="O121" t="s">
        <v>190</v>
      </c>
      <c r="P121">
        <v>32</v>
      </c>
      <c r="Q121" t="s">
        <v>409</v>
      </c>
      <c r="R121">
        <v>4</v>
      </c>
      <c r="S121" t="s">
        <v>620</v>
      </c>
      <c r="T121">
        <v>18</v>
      </c>
      <c r="U121" t="s">
        <v>621</v>
      </c>
      <c r="V121">
        <v>30</v>
      </c>
      <c r="W121" t="s">
        <v>622</v>
      </c>
      <c r="X121">
        <v>25</v>
      </c>
      <c r="Y121" t="s">
        <v>623</v>
      </c>
      <c r="Z121">
        <v>18</v>
      </c>
      <c r="AB121">
        <v>0</v>
      </c>
      <c r="AD121">
        <v>0</v>
      </c>
      <c r="AF121">
        <v>0</v>
      </c>
      <c r="AH121">
        <v>0</v>
      </c>
      <c r="AJ121">
        <v>0</v>
      </c>
      <c r="AL121">
        <v>0</v>
      </c>
      <c r="AN121">
        <v>0</v>
      </c>
      <c r="AP121">
        <v>0</v>
      </c>
      <c r="AR121">
        <v>0</v>
      </c>
      <c r="AT121">
        <v>0</v>
      </c>
      <c r="AV121">
        <v>0</v>
      </c>
      <c r="AX121">
        <v>0</v>
      </c>
      <c r="AZ121">
        <v>0</v>
      </c>
      <c r="BB121">
        <v>0</v>
      </c>
      <c r="BD121">
        <v>0</v>
      </c>
      <c r="BF121">
        <v>0</v>
      </c>
      <c r="BP121">
        <v>0</v>
      </c>
      <c r="BU121">
        <v>0</v>
      </c>
      <c r="BV121">
        <v>3</v>
      </c>
      <c r="BX121">
        <v>1</v>
      </c>
      <c r="BY121">
        <v>1</v>
      </c>
      <c r="BZ121">
        <v>0</v>
      </c>
      <c r="CA121">
        <v>0.02</v>
      </c>
      <c r="CB121">
        <v>0</v>
      </c>
      <c r="CC121">
        <v>0</v>
      </c>
      <c r="CD121">
        <v>0</v>
      </c>
      <c r="CE121">
        <v>0</v>
      </c>
      <c r="CF121">
        <v>0</v>
      </c>
      <c r="CG121">
        <v>0</v>
      </c>
      <c r="CM121">
        <v>0.36599999999999999</v>
      </c>
      <c r="CN121" t="s">
        <v>624</v>
      </c>
      <c r="CR121">
        <v>1.1000000000000001</v>
      </c>
      <c r="CS121" t="s">
        <v>618</v>
      </c>
      <c r="CT121" s="1">
        <v>45183.407766203702</v>
      </c>
    </row>
    <row r="122" spans="1:98">
      <c r="A122" s="7" t="s">
        <v>625</v>
      </c>
      <c r="B122" t="s">
        <v>99</v>
      </c>
      <c r="C122">
        <v>200</v>
      </c>
      <c r="D122" t="s">
        <v>100</v>
      </c>
      <c r="E122" t="s">
        <v>101</v>
      </c>
      <c r="G122" t="s">
        <v>626</v>
      </c>
      <c r="H122">
        <v>3654114</v>
      </c>
      <c r="I122" s="24">
        <f>Table1[[#This Row],[Size (bytes)]]*0.000001</f>
        <v>3.6541139999999999</v>
      </c>
      <c r="J122">
        <v>60</v>
      </c>
      <c r="K122">
        <v>579</v>
      </c>
      <c r="M122">
        <v>0</v>
      </c>
      <c r="N122">
        <v>0</v>
      </c>
      <c r="P122">
        <v>0</v>
      </c>
      <c r="R122">
        <v>0</v>
      </c>
      <c r="T122">
        <v>0</v>
      </c>
      <c r="V122">
        <v>0</v>
      </c>
      <c r="X122">
        <v>0</v>
      </c>
      <c r="Z122">
        <v>0</v>
      </c>
      <c r="AB122">
        <v>0</v>
      </c>
      <c r="AD122">
        <v>0</v>
      </c>
      <c r="AF122">
        <v>0</v>
      </c>
      <c r="AH122">
        <v>0</v>
      </c>
      <c r="AJ122">
        <v>0</v>
      </c>
      <c r="AL122">
        <v>0</v>
      </c>
      <c r="AN122">
        <v>0</v>
      </c>
      <c r="AP122">
        <v>0</v>
      </c>
      <c r="AR122">
        <v>0</v>
      </c>
      <c r="AT122">
        <v>0</v>
      </c>
      <c r="AV122">
        <v>0</v>
      </c>
      <c r="AX122">
        <v>0</v>
      </c>
      <c r="AZ122">
        <v>0</v>
      </c>
      <c r="BB122">
        <v>0</v>
      </c>
      <c r="BD122">
        <v>0</v>
      </c>
      <c r="BF122">
        <v>0</v>
      </c>
      <c r="BP122">
        <v>0</v>
      </c>
      <c r="BU122">
        <v>0</v>
      </c>
      <c r="BV122">
        <v>4</v>
      </c>
      <c r="BX122">
        <v>1</v>
      </c>
      <c r="BY122">
        <v>1</v>
      </c>
      <c r="BZ122">
        <v>0</v>
      </c>
      <c r="CA122">
        <v>0.02</v>
      </c>
      <c r="CB122">
        <v>0</v>
      </c>
      <c r="CC122">
        <v>0</v>
      </c>
      <c r="CD122">
        <v>0</v>
      </c>
      <c r="CE122">
        <v>0</v>
      </c>
      <c r="CF122">
        <v>0</v>
      </c>
      <c r="CG122">
        <v>0</v>
      </c>
      <c r="CM122">
        <v>0.5</v>
      </c>
      <c r="CN122" t="s">
        <v>627</v>
      </c>
      <c r="CR122">
        <v>1.1000000000000001</v>
      </c>
      <c r="CS122" t="s">
        <v>625</v>
      </c>
      <c r="CT122" s="1">
        <v>45183.420300925929</v>
      </c>
    </row>
    <row r="123" spans="1:98">
      <c r="A123" s="7" t="s">
        <v>628</v>
      </c>
      <c r="B123" t="s">
        <v>99</v>
      </c>
      <c r="C123">
        <v>200</v>
      </c>
      <c r="D123" t="s">
        <v>100</v>
      </c>
      <c r="E123" t="s">
        <v>101</v>
      </c>
      <c r="G123" t="s">
        <v>629</v>
      </c>
      <c r="H123">
        <v>3650983</v>
      </c>
      <c r="I123" s="24">
        <f>Table1[[#This Row],[Size (bytes)]]*0.000001</f>
        <v>3.6509829999999996</v>
      </c>
      <c r="J123">
        <v>195</v>
      </c>
      <c r="K123">
        <v>1785</v>
      </c>
      <c r="M123">
        <v>0</v>
      </c>
      <c r="N123">
        <v>0</v>
      </c>
      <c r="P123">
        <v>0</v>
      </c>
      <c r="R123">
        <v>0</v>
      </c>
      <c r="T123">
        <v>0</v>
      </c>
      <c r="V123">
        <v>0</v>
      </c>
      <c r="X123">
        <v>0</v>
      </c>
      <c r="Z123">
        <v>0</v>
      </c>
      <c r="AB123">
        <v>0</v>
      </c>
      <c r="AD123">
        <v>0</v>
      </c>
      <c r="AF123">
        <v>0</v>
      </c>
      <c r="AH123">
        <v>0</v>
      </c>
      <c r="AJ123">
        <v>0</v>
      </c>
      <c r="AL123">
        <v>0</v>
      </c>
      <c r="AN123">
        <v>0</v>
      </c>
      <c r="AP123">
        <v>0</v>
      </c>
      <c r="AR123">
        <v>0</v>
      </c>
      <c r="AT123">
        <v>0</v>
      </c>
      <c r="AV123">
        <v>0</v>
      </c>
      <c r="AX123">
        <v>0</v>
      </c>
      <c r="AZ123">
        <v>0</v>
      </c>
      <c r="BB123">
        <v>0</v>
      </c>
      <c r="BD123">
        <v>0</v>
      </c>
      <c r="BF123">
        <v>0</v>
      </c>
      <c r="BP123">
        <v>0</v>
      </c>
      <c r="BU123">
        <v>0</v>
      </c>
      <c r="BV123">
        <v>8</v>
      </c>
      <c r="BX123">
        <v>1</v>
      </c>
      <c r="BY123">
        <v>1</v>
      </c>
      <c r="BZ123">
        <v>0</v>
      </c>
      <c r="CA123">
        <v>0.02</v>
      </c>
      <c r="CB123">
        <v>0</v>
      </c>
      <c r="CC123">
        <v>0</v>
      </c>
      <c r="CD123">
        <v>0</v>
      </c>
      <c r="CE123">
        <v>0</v>
      </c>
      <c r="CF123">
        <v>0</v>
      </c>
      <c r="CG123">
        <v>0</v>
      </c>
      <c r="CM123">
        <v>0.88200000000000001</v>
      </c>
      <c r="CN123" t="s">
        <v>630</v>
      </c>
      <c r="CR123">
        <v>1.1000000000000001</v>
      </c>
      <c r="CS123" t="s">
        <v>628</v>
      </c>
      <c r="CT123" s="1">
        <v>45183.473877314813</v>
      </c>
    </row>
    <row r="124" spans="1:98">
      <c r="A124" s="7" t="s">
        <v>631</v>
      </c>
      <c r="B124" t="s">
        <v>99</v>
      </c>
      <c r="C124">
        <v>200</v>
      </c>
      <c r="D124" t="s">
        <v>100</v>
      </c>
      <c r="E124" t="s">
        <v>101</v>
      </c>
      <c r="G124" t="s">
        <v>632</v>
      </c>
      <c r="H124">
        <v>3647012</v>
      </c>
      <c r="I124" s="24">
        <f>Table1[[#This Row],[Size (bytes)]]*0.000001</f>
        <v>3.6470119999999997</v>
      </c>
      <c r="J124">
        <v>50</v>
      </c>
      <c r="K124">
        <v>453</v>
      </c>
      <c r="M124">
        <v>0</v>
      </c>
      <c r="N124">
        <v>0</v>
      </c>
      <c r="O124" t="s">
        <v>633</v>
      </c>
      <c r="P124">
        <v>49</v>
      </c>
      <c r="R124">
        <v>0</v>
      </c>
      <c r="T124">
        <v>0</v>
      </c>
      <c r="V124">
        <v>0</v>
      </c>
      <c r="X124">
        <v>0</v>
      </c>
      <c r="Z124">
        <v>0</v>
      </c>
      <c r="AB124">
        <v>0</v>
      </c>
      <c r="AD124">
        <v>0</v>
      </c>
      <c r="AF124">
        <v>0</v>
      </c>
      <c r="AH124">
        <v>0</v>
      </c>
      <c r="AJ124">
        <v>0</v>
      </c>
      <c r="AL124">
        <v>0</v>
      </c>
      <c r="AN124">
        <v>0</v>
      </c>
      <c r="AP124">
        <v>0</v>
      </c>
      <c r="AR124">
        <v>0</v>
      </c>
      <c r="AT124">
        <v>0</v>
      </c>
      <c r="AV124">
        <v>0</v>
      </c>
      <c r="AX124">
        <v>0</v>
      </c>
      <c r="AZ124">
        <v>0</v>
      </c>
      <c r="BB124">
        <v>0</v>
      </c>
      <c r="BD124">
        <v>0</v>
      </c>
      <c r="BF124">
        <v>0</v>
      </c>
      <c r="BP124">
        <v>0</v>
      </c>
      <c r="BU124">
        <v>0</v>
      </c>
      <c r="BV124">
        <v>3</v>
      </c>
      <c r="BX124">
        <v>1</v>
      </c>
      <c r="BY124">
        <v>1</v>
      </c>
      <c r="BZ124">
        <v>0</v>
      </c>
      <c r="CA124">
        <v>0.02</v>
      </c>
      <c r="CB124">
        <v>0</v>
      </c>
      <c r="CC124">
        <v>0</v>
      </c>
      <c r="CD124">
        <v>0</v>
      </c>
      <c r="CE124">
        <v>0</v>
      </c>
      <c r="CF124">
        <v>0</v>
      </c>
      <c r="CG124">
        <v>0</v>
      </c>
      <c r="CM124">
        <v>8.4000000000000005E-2</v>
      </c>
      <c r="CN124" t="s">
        <v>634</v>
      </c>
      <c r="CR124">
        <v>1.1000000000000001</v>
      </c>
      <c r="CS124" t="s">
        <v>631</v>
      </c>
      <c r="CT124" s="1">
        <v>45183.410300925927</v>
      </c>
    </row>
    <row r="125" spans="1:98">
      <c r="A125" s="7" t="s">
        <v>635</v>
      </c>
      <c r="B125" t="s">
        <v>99</v>
      </c>
      <c r="C125">
        <v>200</v>
      </c>
      <c r="D125" t="s">
        <v>100</v>
      </c>
      <c r="E125" t="s">
        <v>101</v>
      </c>
      <c r="G125" t="s">
        <v>636</v>
      </c>
      <c r="H125">
        <v>3634159</v>
      </c>
      <c r="I125" s="24">
        <f>Table1[[#This Row],[Size (bytes)]]*0.000001</f>
        <v>3.6341589999999999</v>
      </c>
      <c r="J125">
        <v>128</v>
      </c>
      <c r="K125">
        <v>1187</v>
      </c>
      <c r="M125">
        <v>0</v>
      </c>
      <c r="N125">
        <v>0</v>
      </c>
      <c r="O125" t="s">
        <v>636</v>
      </c>
      <c r="P125">
        <v>128</v>
      </c>
      <c r="Q125" s="2">
        <v>45242</v>
      </c>
      <c r="R125">
        <v>11</v>
      </c>
      <c r="S125">
        <v>2019</v>
      </c>
      <c r="T125">
        <v>5</v>
      </c>
      <c r="V125">
        <v>0</v>
      </c>
      <c r="X125">
        <v>0</v>
      </c>
      <c r="Z125">
        <v>0</v>
      </c>
      <c r="AB125">
        <v>0</v>
      </c>
      <c r="AD125">
        <v>0</v>
      </c>
      <c r="AF125">
        <v>0</v>
      </c>
      <c r="AH125">
        <v>0</v>
      </c>
      <c r="AJ125">
        <v>0</v>
      </c>
      <c r="AL125">
        <v>0</v>
      </c>
      <c r="AN125">
        <v>0</v>
      </c>
      <c r="AP125">
        <v>0</v>
      </c>
      <c r="AR125">
        <v>0</v>
      </c>
      <c r="AT125">
        <v>0</v>
      </c>
      <c r="AV125">
        <v>0</v>
      </c>
      <c r="AX125">
        <v>0</v>
      </c>
      <c r="AZ125">
        <v>0</v>
      </c>
      <c r="BB125">
        <v>0</v>
      </c>
      <c r="BD125">
        <v>0</v>
      </c>
      <c r="BF125">
        <v>0</v>
      </c>
      <c r="BP125">
        <v>0</v>
      </c>
      <c r="BU125">
        <v>0</v>
      </c>
      <c r="BV125">
        <v>3</v>
      </c>
      <c r="BX125">
        <v>1</v>
      </c>
      <c r="BY125">
        <v>1</v>
      </c>
      <c r="BZ125">
        <v>0</v>
      </c>
      <c r="CA125">
        <v>0.02</v>
      </c>
      <c r="CB125">
        <v>0</v>
      </c>
      <c r="CC125">
        <v>0</v>
      </c>
      <c r="CD125">
        <v>0</v>
      </c>
      <c r="CE125">
        <v>0</v>
      </c>
      <c r="CF125">
        <v>0</v>
      </c>
      <c r="CG125">
        <v>0</v>
      </c>
      <c r="CM125">
        <v>7.5999999999999998E-2</v>
      </c>
      <c r="CN125" t="s">
        <v>637</v>
      </c>
      <c r="CR125">
        <v>1.1000000000000001</v>
      </c>
      <c r="CS125" t="s">
        <v>635</v>
      </c>
      <c r="CT125" s="1">
        <v>45183.413969907408</v>
      </c>
    </row>
    <row r="126" spans="1:98">
      <c r="A126" s="7" t="s">
        <v>638</v>
      </c>
      <c r="B126" t="s">
        <v>99</v>
      </c>
      <c r="C126">
        <v>200</v>
      </c>
      <c r="D126" t="s">
        <v>100</v>
      </c>
      <c r="E126" t="s">
        <v>101</v>
      </c>
      <c r="G126" t="s">
        <v>636</v>
      </c>
      <c r="H126">
        <v>3634159</v>
      </c>
      <c r="I126" s="24">
        <f>Table1[[#This Row],[Size (bytes)]]*0.000001</f>
        <v>3.6341589999999999</v>
      </c>
      <c r="J126">
        <v>128</v>
      </c>
      <c r="K126">
        <v>1187</v>
      </c>
      <c r="M126">
        <v>0</v>
      </c>
      <c r="N126">
        <v>0</v>
      </c>
      <c r="O126" t="s">
        <v>636</v>
      </c>
      <c r="P126">
        <v>128</v>
      </c>
      <c r="Q126" s="2">
        <v>45242</v>
      </c>
      <c r="R126">
        <v>11</v>
      </c>
      <c r="S126">
        <v>2019</v>
      </c>
      <c r="T126">
        <v>5</v>
      </c>
      <c r="V126">
        <v>0</v>
      </c>
      <c r="X126">
        <v>0</v>
      </c>
      <c r="Z126">
        <v>0</v>
      </c>
      <c r="AB126">
        <v>0</v>
      </c>
      <c r="AD126">
        <v>0</v>
      </c>
      <c r="AF126">
        <v>0</v>
      </c>
      <c r="AH126">
        <v>0</v>
      </c>
      <c r="AJ126">
        <v>0</v>
      </c>
      <c r="AL126">
        <v>0</v>
      </c>
      <c r="AN126">
        <v>0</v>
      </c>
      <c r="AP126">
        <v>0</v>
      </c>
      <c r="AR126">
        <v>0</v>
      </c>
      <c r="AT126">
        <v>0</v>
      </c>
      <c r="AV126">
        <v>0</v>
      </c>
      <c r="AX126">
        <v>0</v>
      </c>
      <c r="AZ126">
        <v>0</v>
      </c>
      <c r="BB126">
        <v>0</v>
      </c>
      <c r="BD126">
        <v>0</v>
      </c>
      <c r="BF126">
        <v>0</v>
      </c>
      <c r="BP126">
        <v>0</v>
      </c>
      <c r="BU126">
        <v>0</v>
      </c>
      <c r="BV126">
        <v>8</v>
      </c>
      <c r="BX126">
        <v>1</v>
      </c>
      <c r="BY126">
        <v>1</v>
      </c>
      <c r="BZ126">
        <v>0</v>
      </c>
      <c r="CA126">
        <v>0.02</v>
      </c>
      <c r="CB126">
        <v>0</v>
      </c>
      <c r="CC126">
        <v>0</v>
      </c>
      <c r="CD126">
        <v>0</v>
      </c>
      <c r="CE126">
        <v>0</v>
      </c>
      <c r="CF126">
        <v>0</v>
      </c>
      <c r="CG126">
        <v>0</v>
      </c>
      <c r="CM126">
        <v>1.036</v>
      </c>
      <c r="CN126" t="s">
        <v>639</v>
      </c>
      <c r="CR126">
        <v>1.1000000000000001</v>
      </c>
      <c r="CS126" t="s">
        <v>638</v>
      </c>
      <c r="CT126" s="1">
        <v>45183.474004629628</v>
      </c>
    </row>
    <row r="127" spans="1:98">
      <c r="A127" s="7" t="s">
        <v>640</v>
      </c>
      <c r="B127" t="s">
        <v>99</v>
      </c>
      <c r="C127">
        <v>200</v>
      </c>
      <c r="D127" t="s">
        <v>100</v>
      </c>
      <c r="E127" t="s">
        <v>101</v>
      </c>
      <c r="G127" t="s">
        <v>641</v>
      </c>
      <c r="H127">
        <v>3624993</v>
      </c>
      <c r="I127" s="24">
        <f>Table1[[#This Row],[Size (bytes)]]*0.000001</f>
        <v>3.6249929999999999</v>
      </c>
      <c r="J127">
        <v>71</v>
      </c>
      <c r="K127">
        <v>641</v>
      </c>
      <c r="M127">
        <v>0</v>
      </c>
      <c r="N127">
        <v>0</v>
      </c>
      <c r="O127" t="s">
        <v>641</v>
      </c>
      <c r="P127">
        <v>71</v>
      </c>
      <c r="Q127" t="s">
        <v>556</v>
      </c>
      <c r="R127">
        <v>29</v>
      </c>
      <c r="S127" t="s">
        <v>642</v>
      </c>
      <c r="T127">
        <v>41</v>
      </c>
      <c r="U127" t="s">
        <v>643</v>
      </c>
      <c r="V127">
        <v>15</v>
      </c>
      <c r="W127" t="s">
        <v>644</v>
      </c>
      <c r="X127">
        <v>30</v>
      </c>
      <c r="Y127" t="s">
        <v>645</v>
      </c>
      <c r="Z127">
        <v>52</v>
      </c>
      <c r="AA127" t="s">
        <v>644</v>
      </c>
      <c r="AB127">
        <v>30</v>
      </c>
      <c r="AC127" t="s">
        <v>646</v>
      </c>
      <c r="AD127">
        <v>30</v>
      </c>
      <c r="AE127" t="s">
        <v>647</v>
      </c>
      <c r="AF127">
        <v>66</v>
      </c>
      <c r="AG127" t="s">
        <v>648</v>
      </c>
      <c r="AH127">
        <v>43</v>
      </c>
      <c r="AI127" t="s">
        <v>649</v>
      </c>
      <c r="AJ127">
        <v>42</v>
      </c>
      <c r="AK127" t="s">
        <v>650</v>
      </c>
      <c r="AL127">
        <v>10</v>
      </c>
      <c r="AM127" t="s">
        <v>650</v>
      </c>
      <c r="AN127">
        <v>10</v>
      </c>
      <c r="AO127" t="s">
        <v>651</v>
      </c>
      <c r="AP127">
        <v>5</v>
      </c>
      <c r="AR127">
        <v>0</v>
      </c>
      <c r="AT127">
        <v>0</v>
      </c>
      <c r="AV127">
        <v>0</v>
      </c>
      <c r="AX127">
        <v>0</v>
      </c>
      <c r="AZ127">
        <v>0</v>
      </c>
      <c r="BB127">
        <v>0</v>
      </c>
      <c r="BD127">
        <v>0</v>
      </c>
      <c r="BF127">
        <v>0</v>
      </c>
      <c r="BP127">
        <v>0</v>
      </c>
      <c r="BU127">
        <v>0</v>
      </c>
      <c r="BV127">
        <v>5</v>
      </c>
      <c r="BX127">
        <v>1</v>
      </c>
      <c r="BY127">
        <v>1</v>
      </c>
      <c r="BZ127">
        <v>0</v>
      </c>
      <c r="CA127">
        <v>0.02</v>
      </c>
      <c r="CB127">
        <v>0</v>
      </c>
      <c r="CC127">
        <v>0</v>
      </c>
      <c r="CD127">
        <v>0</v>
      </c>
      <c r="CE127">
        <v>0</v>
      </c>
      <c r="CF127">
        <v>0</v>
      </c>
      <c r="CG127">
        <v>0</v>
      </c>
      <c r="CM127">
        <v>0.45100000000000001</v>
      </c>
      <c r="CN127" t="s">
        <v>652</v>
      </c>
      <c r="CR127">
        <v>1.1000000000000001</v>
      </c>
      <c r="CS127" t="s">
        <v>640</v>
      </c>
      <c r="CT127" s="1">
        <v>45183.453009259261</v>
      </c>
    </row>
    <row r="128" spans="1:98">
      <c r="A128" s="7" t="s">
        <v>653</v>
      </c>
      <c r="B128" t="s">
        <v>99</v>
      </c>
      <c r="C128">
        <v>200</v>
      </c>
      <c r="D128" t="s">
        <v>100</v>
      </c>
      <c r="E128" t="s">
        <v>101</v>
      </c>
      <c r="G128" t="s">
        <v>654</v>
      </c>
      <c r="H128">
        <v>3622662</v>
      </c>
      <c r="I128" s="24">
        <f>Table1[[#This Row],[Size (bytes)]]*0.000001</f>
        <v>3.622662</v>
      </c>
      <c r="J128">
        <v>91</v>
      </c>
      <c r="K128">
        <v>814</v>
      </c>
      <c r="M128">
        <v>0</v>
      </c>
      <c r="N128">
        <v>0</v>
      </c>
      <c r="O128" t="s">
        <v>655</v>
      </c>
      <c r="P128">
        <v>343</v>
      </c>
      <c r="Q128" t="s">
        <v>656</v>
      </c>
      <c r="R128">
        <v>128</v>
      </c>
      <c r="T128">
        <v>0</v>
      </c>
      <c r="V128">
        <v>0</v>
      </c>
      <c r="X128">
        <v>0</v>
      </c>
      <c r="Z128">
        <v>0</v>
      </c>
      <c r="AB128">
        <v>0</v>
      </c>
      <c r="AD128">
        <v>0</v>
      </c>
      <c r="AF128">
        <v>0</v>
      </c>
      <c r="AH128">
        <v>0</v>
      </c>
      <c r="AJ128">
        <v>0</v>
      </c>
      <c r="AL128">
        <v>0</v>
      </c>
      <c r="AN128">
        <v>0</v>
      </c>
      <c r="AP128">
        <v>0</v>
      </c>
      <c r="AR128">
        <v>0</v>
      </c>
      <c r="AT128">
        <v>0</v>
      </c>
      <c r="AV128">
        <v>0</v>
      </c>
      <c r="AX128">
        <v>0</v>
      </c>
      <c r="AZ128">
        <v>0</v>
      </c>
      <c r="BB128">
        <v>0</v>
      </c>
      <c r="BD128">
        <v>0</v>
      </c>
      <c r="BF128">
        <v>0</v>
      </c>
      <c r="BP128">
        <v>0</v>
      </c>
      <c r="BU128">
        <v>0</v>
      </c>
      <c r="BV128">
        <v>3</v>
      </c>
      <c r="BX128">
        <v>1</v>
      </c>
      <c r="BY128">
        <v>1</v>
      </c>
      <c r="BZ128">
        <v>0</v>
      </c>
      <c r="CA128">
        <v>0.02</v>
      </c>
      <c r="CB128">
        <v>0</v>
      </c>
      <c r="CC128">
        <v>0</v>
      </c>
      <c r="CD128">
        <v>0</v>
      </c>
      <c r="CE128">
        <v>0</v>
      </c>
      <c r="CF128">
        <v>0</v>
      </c>
      <c r="CG128">
        <v>0</v>
      </c>
      <c r="CM128">
        <v>0.437</v>
      </c>
      <c r="CN128" t="s">
        <v>657</v>
      </c>
      <c r="CR128">
        <v>1.1000000000000001</v>
      </c>
      <c r="CS128" t="s">
        <v>653</v>
      </c>
      <c r="CT128" s="1">
        <v>45183.410300925927</v>
      </c>
    </row>
    <row r="129" spans="1:98">
      <c r="A129" s="7" t="s">
        <v>658</v>
      </c>
      <c r="B129" t="s">
        <v>99</v>
      </c>
      <c r="C129">
        <v>200</v>
      </c>
      <c r="D129" t="s">
        <v>100</v>
      </c>
      <c r="E129" t="s">
        <v>101</v>
      </c>
      <c r="G129" t="s">
        <v>654</v>
      </c>
      <c r="H129">
        <v>3622662</v>
      </c>
      <c r="I129" s="24">
        <f>Table1[[#This Row],[Size (bytes)]]*0.000001</f>
        <v>3.622662</v>
      </c>
      <c r="J129">
        <v>91</v>
      </c>
      <c r="K129">
        <v>814</v>
      </c>
      <c r="M129">
        <v>0</v>
      </c>
      <c r="N129">
        <v>0</v>
      </c>
      <c r="O129" t="s">
        <v>655</v>
      </c>
      <c r="P129">
        <v>343</v>
      </c>
      <c r="Q129" t="s">
        <v>656</v>
      </c>
      <c r="R129">
        <v>128</v>
      </c>
      <c r="T129">
        <v>0</v>
      </c>
      <c r="V129">
        <v>0</v>
      </c>
      <c r="X129">
        <v>0</v>
      </c>
      <c r="Z129">
        <v>0</v>
      </c>
      <c r="AB129">
        <v>0</v>
      </c>
      <c r="AD129">
        <v>0</v>
      </c>
      <c r="AF129">
        <v>0</v>
      </c>
      <c r="AH129">
        <v>0</v>
      </c>
      <c r="AJ129">
        <v>0</v>
      </c>
      <c r="AL129">
        <v>0</v>
      </c>
      <c r="AN129">
        <v>0</v>
      </c>
      <c r="AP129">
        <v>0</v>
      </c>
      <c r="AR129">
        <v>0</v>
      </c>
      <c r="AT129">
        <v>0</v>
      </c>
      <c r="AV129">
        <v>0</v>
      </c>
      <c r="AX129">
        <v>0</v>
      </c>
      <c r="AZ129">
        <v>0</v>
      </c>
      <c r="BB129">
        <v>0</v>
      </c>
      <c r="BD129">
        <v>0</v>
      </c>
      <c r="BF129">
        <v>0</v>
      </c>
      <c r="BP129">
        <v>0</v>
      </c>
      <c r="BU129">
        <v>0</v>
      </c>
      <c r="BV129">
        <v>5</v>
      </c>
      <c r="BX129">
        <v>1</v>
      </c>
      <c r="BY129">
        <v>1</v>
      </c>
      <c r="BZ129">
        <v>0</v>
      </c>
      <c r="CA129">
        <v>0.02</v>
      </c>
      <c r="CB129">
        <v>0</v>
      </c>
      <c r="CC129">
        <v>0</v>
      </c>
      <c r="CD129">
        <v>0</v>
      </c>
      <c r="CE129">
        <v>0</v>
      </c>
      <c r="CF129">
        <v>0</v>
      </c>
      <c r="CG129">
        <v>0</v>
      </c>
      <c r="CM129">
        <v>0.44700000000000001</v>
      </c>
      <c r="CN129" t="s">
        <v>659</v>
      </c>
      <c r="CR129">
        <v>1.1000000000000001</v>
      </c>
      <c r="CS129" t="s">
        <v>658</v>
      </c>
      <c r="CT129" s="1">
        <v>45183.447662037041</v>
      </c>
    </row>
    <row r="130" spans="1:98">
      <c r="A130" s="7" t="s">
        <v>660</v>
      </c>
      <c r="B130" t="s">
        <v>99</v>
      </c>
      <c r="C130">
        <v>200</v>
      </c>
      <c r="D130" t="s">
        <v>100</v>
      </c>
      <c r="E130" t="s">
        <v>101</v>
      </c>
      <c r="G130" t="s">
        <v>661</v>
      </c>
      <c r="H130">
        <v>3616632</v>
      </c>
      <c r="I130" s="24">
        <f>Table1[[#This Row],[Size (bytes)]]*0.000001</f>
        <v>3.6166319999999996</v>
      </c>
      <c r="J130">
        <v>42</v>
      </c>
      <c r="K130">
        <v>390</v>
      </c>
      <c r="M130">
        <v>0</v>
      </c>
      <c r="N130">
        <v>0</v>
      </c>
      <c r="O130" t="s">
        <v>661</v>
      </c>
      <c r="P130">
        <v>42</v>
      </c>
      <c r="Q130" s="4">
        <v>44713</v>
      </c>
      <c r="R130">
        <v>9</v>
      </c>
      <c r="T130">
        <v>0</v>
      </c>
      <c r="V130">
        <v>0</v>
      </c>
      <c r="X130">
        <v>0</v>
      </c>
      <c r="Z130">
        <v>0</v>
      </c>
      <c r="AB130">
        <v>0</v>
      </c>
      <c r="AD130">
        <v>0</v>
      </c>
      <c r="AF130">
        <v>0</v>
      </c>
      <c r="AH130">
        <v>0</v>
      </c>
      <c r="AJ130">
        <v>0</v>
      </c>
      <c r="AL130">
        <v>0</v>
      </c>
      <c r="AN130">
        <v>0</v>
      </c>
      <c r="AP130">
        <v>0</v>
      </c>
      <c r="AR130">
        <v>0</v>
      </c>
      <c r="AT130">
        <v>0</v>
      </c>
      <c r="AV130">
        <v>0</v>
      </c>
      <c r="AX130">
        <v>0</v>
      </c>
      <c r="AZ130">
        <v>0</v>
      </c>
      <c r="BB130">
        <v>0</v>
      </c>
      <c r="BD130">
        <v>0</v>
      </c>
      <c r="BF130">
        <v>0</v>
      </c>
      <c r="BP130">
        <v>0</v>
      </c>
      <c r="BU130">
        <v>0</v>
      </c>
      <c r="BV130">
        <v>4</v>
      </c>
      <c r="BX130">
        <v>1</v>
      </c>
      <c r="BY130">
        <v>1</v>
      </c>
      <c r="BZ130">
        <v>0</v>
      </c>
      <c r="CA130">
        <v>0.02</v>
      </c>
      <c r="CB130">
        <v>0</v>
      </c>
      <c r="CC130">
        <v>0</v>
      </c>
      <c r="CD130">
        <v>0</v>
      </c>
      <c r="CE130">
        <v>0</v>
      </c>
      <c r="CF130">
        <v>0</v>
      </c>
      <c r="CG130">
        <v>0</v>
      </c>
      <c r="CM130">
        <v>0.47299999999999998</v>
      </c>
      <c r="CN130" t="s">
        <v>662</v>
      </c>
      <c r="CR130">
        <v>1.1000000000000001</v>
      </c>
      <c r="CS130" t="s">
        <v>660</v>
      </c>
      <c r="CT130" s="1">
        <v>45183.429432870369</v>
      </c>
    </row>
    <row r="131" spans="1:98">
      <c r="A131" s="7" t="s">
        <v>663</v>
      </c>
      <c r="B131" t="s">
        <v>99</v>
      </c>
      <c r="C131">
        <v>200</v>
      </c>
      <c r="D131" t="s">
        <v>100</v>
      </c>
      <c r="E131" t="s">
        <v>101</v>
      </c>
      <c r="G131" t="s">
        <v>664</v>
      </c>
      <c r="H131">
        <v>3611742</v>
      </c>
      <c r="I131" s="24">
        <f>Table1[[#This Row],[Size (bytes)]]*0.000001</f>
        <v>3.611742</v>
      </c>
      <c r="J131">
        <v>34</v>
      </c>
      <c r="K131">
        <v>322</v>
      </c>
      <c r="M131">
        <v>0</v>
      </c>
      <c r="N131">
        <v>0</v>
      </c>
      <c r="P131">
        <v>0</v>
      </c>
      <c r="R131">
        <v>0</v>
      </c>
      <c r="T131">
        <v>0</v>
      </c>
      <c r="V131">
        <v>0</v>
      </c>
      <c r="X131">
        <v>0</v>
      </c>
      <c r="Z131">
        <v>0</v>
      </c>
      <c r="AB131">
        <v>0</v>
      </c>
      <c r="AD131">
        <v>0</v>
      </c>
      <c r="AF131">
        <v>0</v>
      </c>
      <c r="AH131">
        <v>0</v>
      </c>
      <c r="AJ131">
        <v>0</v>
      </c>
      <c r="AL131">
        <v>0</v>
      </c>
      <c r="AN131">
        <v>0</v>
      </c>
      <c r="AP131">
        <v>0</v>
      </c>
      <c r="AR131">
        <v>0</v>
      </c>
      <c r="AT131">
        <v>0</v>
      </c>
      <c r="AV131">
        <v>0</v>
      </c>
      <c r="AX131">
        <v>0</v>
      </c>
      <c r="AZ131">
        <v>0</v>
      </c>
      <c r="BB131">
        <v>0</v>
      </c>
      <c r="BD131">
        <v>0</v>
      </c>
      <c r="BF131">
        <v>0</v>
      </c>
      <c r="BP131">
        <v>0</v>
      </c>
      <c r="BU131">
        <v>0</v>
      </c>
      <c r="BV131">
        <v>4</v>
      </c>
      <c r="BX131">
        <v>1</v>
      </c>
      <c r="BY131">
        <v>1</v>
      </c>
      <c r="BZ131">
        <v>0</v>
      </c>
      <c r="CA131">
        <v>0.02</v>
      </c>
      <c r="CB131">
        <v>0</v>
      </c>
      <c r="CC131">
        <v>0</v>
      </c>
      <c r="CD131">
        <v>0</v>
      </c>
      <c r="CE131">
        <v>0</v>
      </c>
      <c r="CF131">
        <v>0</v>
      </c>
      <c r="CG131">
        <v>0</v>
      </c>
      <c r="CM131">
        <v>0.313</v>
      </c>
      <c r="CN131" t="s">
        <v>665</v>
      </c>
      <c r="CR131">
        <v>1.1000000000000001</v>
      </c>
      <c r="CS131" t="s">
        <v>663</v>
      </c>
      <c r="CT131" s="1">
        <v>45183.425671296296</v>
      </c>
    </row>
    <row r="132" spans="1:98" ht="51">
      <c r="A132" s="7" t="s">
        <v>666</v>
      </c>
      <c r="B132" t="s">
        <v>99</v>
      </c>
      <c r="C132">
        <v>200</v>
      </c>
      <c r="D132" t="s">
        <v>100</v>
      </c>
      <c r="E132" t="s">
        <v>101</v>
      </c>
      <c r="G132" t="s">
        <v>667</v>
      </c>
      <c r="H132">
        <v>3601318</v>
      </c>
      <c r="I132" s="24">
        <f>Table1[[#This Row],[Size (bytes)]]*0.000001</f>
        <v>3.601318</v>
      </c>
      <c r="J132">
        <v>66</v>
      </c>
      <c r="K132">
        <v>619</v>
      </c>
      <c r="M132">
        <v>0</v>
      </c>
      <c r="N132">
        <v>0</v>
      </c>
      <c r="O132" s="3" t="s">
        <v>668</v>
      </c>
      <c r="P132">
        <v>69</v>
      </c>
      <c r="R132">
        <v>0</v>
      </c>
      <c r="T132">
        <v>0</v>
      </c>
      <c r="V132">
        <v>0</v>
      </c>
      <c r="X132">
        <v>0</v>
      </c>
      <c r="Z132">
        <v>0</v>
      </c>
      <c r="AB132">
        <v>0</v>
      </c>
      <c r="AD132">
        <v>0</v>
      </c>
      <c r="AF132">
        <v>0</v>
      </c>
      <c r="AH132">
        <v>0</v>
      </c>
      <c r="AJ132">
        <v>0</v>
      </c>
      <c r="AL132">
        <v>0</v>
      </c>
      <c r="AN132">
        <v>0</v>
      </c>
      <c r="AP132">
        <v>0</v>
      </c>
      <c r="AR132">
        <v>0</v>
      </c>
      <c r="AT132">
        <v>0</v>
      </c>
      <c r="AV132">
        <v>0</v>
      </c>
      <c r="AX132">
        <v>0</v>
      </c>
      <c r="AZ132">
        <v>0</v>
      </c>
      <c r="BB132">
        <v>0</v>
      </c>
      <c r="BD132">
        <v>0</v>
      </c>
      <c r="BF132">
        <v>0</v>
      </c>
      <c r="BP132">
        <v>0</v>
      </c>
      <c r="BU132">
        <v>0</v>
      </c>
      <c r="BV132">
        <v>4</v>
      </c>
      <c r="BX132">
        <v>1</v>
      </c>
      <c r="BY132">
        <v>1</v>
      </c>
      <c r="BZ132">
        <v>0</v>
      </c>
      <c r="CA132">
        <v>0.02</v>
      </c>
      <c r="CB132">
        <v>0</v>
      </c>
      <c r="CC132">
        <v>0</v>
      </c>
      <c r="CD132">
        <v>0</v>
      </c>
      <c r="CE132">
        <v>0</v>
      </c>
      <c r="CF132">
        <v>0</v>
      </c>
      <c r="CG132">
        <v>0</v>
      </c>
      <c r="CM132">
        <v>9.5000000000000001E-2</v>
      </c>
      <c r="CN132" t="s">
        <v>669</v>
      </c>
      <c r="CR132">
        <v>1.1000000000000001</v>
      </c>
      <c r="CS132" t="s">
        <v>666</v>
      </c>
      <c r="CT132" s="1">
        <v>45183.423981481479</v>
      </c>
    </row>
    <row r="133" spans="1:98">
      <c r="A133" s="7" t="s">
        <v>670</v>
      </c>
      <c r="B133" t="s">
        <v>99</v>
      </c>
      <c r="C133">
        <v>200</v>
      </c>
      <c r="D133" t="s">
        <v>100</v>
      </c>
      <c r="E133" t="s">
        <v>101</v>
      </c>
      <c r="H133">
        <v>3588822</v>
      </c>
      <c r="I133" s="24">
        <f>Table1[[#This Row],[Size (bytes)]]*0.000001</f>
        <v>3.588822</v>
      </c>
      <c r="J133">
        <v>0</v>
      </c>
      <c r="K133">
        <v>0</v>
      </c>
      <c r="M133">
        <v>0</v>
      </c>
      <c r="N133">
        <v>0</v>
      </c>
      <c r="P133">
        <v>0</v>
      </c>
      <c r="R133">
        <v>0</v>
      </c>
      <c r="T133">
        <v>0</v>
      </c>
      <c r="V133">
        <v>0</v>
      </c>
      <c r="X133">
        <v>0</v>
      </c>
      <c r="Z133">
        <v>0</v>
      </c>
      <c r="AB133">
        <v>0</v>
      </c>
      <c r="AD133">
        <v>0</v>
      </c>
      <c r="AF133">
        <v>0</v>
      </c>
      <c r="AH133">
        <v>0</v>
      </c>
      <c r="AJ133">
        <v>0</v>
      </c>
      <c r="AL133">
        <v>0</v>
      </c>
      <c r="AN133">
        <v>0</v>
      </c>
      <c r="AP133">
        <v>0</v>
      </c>
      <c r="AR133">
        <v>0</v>
      </c>
      <c r="AT133">
        <v>0</v>
      </c>
      <c r="AV133">
        <v>0</v>
      </c>
      <c r="AX133">
        <v>0</v>
      </c>
      <c r="AZ133">
        <v>0</v>
      </c>
      <c r="BB133">
        <v>0</v>
      </c>
      <c r="BD133">
        <v>0</v>
      </c>
      <c r="BF133">
        <v>0</v>
      </c>
      <c r="BP133">
        <v>0</v>
      </c>
      <c r="BU133">
        <v>0</v>
      </c>
      <c r="BV133">
        <v>6</v>
      </c>
      <c r="BX133">
        <v>1</v>
      </c>
      <c r="BY133">
        <v>1</v>
      </c>
      <c r="BZ133">
        <v>0</v>
      </c>
      <c r="CA133">
        <v>0.02</v>
      </c>
      <c r="CB133">
        <v>0</v>
      </c>
      <c r="CC133">
        <v>0</v>
      </c>
      <c r="CD133">
        <v>0</v>
      </c>
      <c r="CE133">
        <v>0</v>
      </c>
      <c r="CF133">
        <v>0</v>
      </c>
      <c r="CG133">
        <v>0</v>
      </c>
      <c r="CM133">
        <v>0.51600000000000001</v>
      </c>
      <c r="CN133" t="s">
        <v>671</v>
      </c>
      <c r="CR133">
        <v>1.1000000000000001</v>
      </c>
      <c r="CS133" t="s">
        <v>670</v>
      </c>
      <c r="CT133" s="1">
        <v>45183.467372685183</v>
      </c>
    </row>
    <row r="134" spans="1:98">
      <c r="A134" s="7" t="s">
        <v>672</v>
      </c>
      <c r="B134" t="s">
        <v>99</v>
      </c>
      <c r="C134">
        <v>200</v>
      </c>
      <c r="D134" t="s">
        <v>100</v>
      </c>
      <c r="E134" t="s">
        <v>101</v>
      </c>
      <c r="G134" t="s">
        <v>673</v>
      </c>
      <c r="H134">
        <v>3578217</v>
      </c>
      <c r="I134" s="24">
        <f>Table1[[#This Row],[Size (bytes)]]*0.000001</f>
        <v>3.578217</v>
      </c>
      <c r="J134">
        <v>48</v>
      </c>
      <c r="K134">
        <v>445</v>
      </c>
      <c r="M134">
        <v>0</v>
      </c>
      <c r="N134">
        <v>0</v>
      </c>
      <c r="O134" t="s">
        <v>673</v>
      </c>
      <c r="P134">
        <v>48</v>
      </c>
      <c r="Q134" t="s">
        <v>674</v>
      </c>
      <c r="R134">
        <v>91</v>
      </c>
      <c r="S134" t="s">
        <v>675</v>
      </c>
      <c r="T134">
        <v>38</v>
      </c>
      <c r="U134" t="s">
        <v>676</v>
      </c>
      <c r="V134">
        <v>38</v>
      </c>
      <c r="W134" t="s">
        <v>677</v>
      </c>
      <c r="X134">
        <v>39</v>
      </c>
      <c r="Y134" t="s">
        <v>555</v>
      </c>
      <c r="Z134">
        <v>16</v>
      </c>
      <c r="AA134" t="s">
        <v>678</v>
      </c>
      <c r="AB134">
        <v>19</v>
      </c>
      <c r="AC134" t="s">
        <v>679</v>
      </c>
      <c r="AD134">
        <v>21</v>
      </c>
      <c r="AE134" t="s">
        <v>680</v>
      </c>
      <c r="AF134">
        <v>76</v>
      </c>
      <c r="AG134" t="s">
        <v>681</v>
      </c>
      <c r="AH134">
        <v>25</v>
      </c>
      <c r="AI134" t="s">
        <v>557</v>
      </c>
      <c r="AJ134">
        <v>31</v>
      </c>
      <c r="AL134">
        <v>0</v>
      </c>
      <c r="AN134">
        <v>0</v>
      </c>
      <c r="AP134">
        <v>0</v>
      </c>
      <c r="AR134">
        <v>0</v>
      </c>
      <c r="AT134">
        <v>0</v>
      </c>
      <c r="AV134">
        <v>0</v>
      </c>
      <c r="AX134">
        <v>0</v>
      </c>
      <c r="AZ134">
        <v>0</v>
      </c>
      <c r="BB134">
        <v>0</v>
      </c>
      <c r="BD134">
        <v>0</v>
      </c>
      <c r="BF134">
        <v>0</v>
      </c>
      <c r="BP134">
        <v>0</v>
      </c>
      <c r="BU134">
        <v>0</v>
      </c>
      <c r="BV134">
        <v>3</v>
      </c>
      <c r="BX134">
        <v>1</v>
      </c>
      <c r="BY134">
        <v>1</v>
      </c>
      <c r="BZ134">
        <v>0</v>
      </c>
      <c r="CA134">
        <v>0.02</v>
      </c>
      <c r="CB134">
        <v>0</v>
      </c>
      <c r="CC134">
        <v>0</v>
      </c>
      <c r="CD134">
        <v>0</v>
      </c>
      <c r="CE134">
        <v>0</v>
      </c>
      <c r="CF134">
        <v>0</v>
      </c>
      <c r="CG134">
        <v>0</v>
      </c>
      <c r="CM134">
        <v>0.44500000000000001</v>
      </c>
      <c r="CN134" t="s">
        <v>682</v>
      </c>
      <c r="CR134">
        <v>1.1000000000000001</v>
      </c>
      <c r="CS134" t="s">
        <v>672</v>
      </c>
      <c r="CT134" s="1">
        <v>45183.408842592595</v>
      </c>
    </row>
    <row r="135" spans="1:98">
      <c r="A135" s="7" t="s">
        <v>683</v>
      </c>
      <c r="B135" t="s">
        <v>99</v>
      </c>
      <c r="C135">
        <v>200</v>
      </c>
      <c r="D135" t="s">
        <v>100</v>
      </c>
      <c r="E135" t="s">
        <v>101</v>
      </c>
      <c r="G135" t="s">
        <v>673</v>
      </c>
      <c r="H135">
        <v>3578217</v>
      </c>
      <c r="I135" s="24">
        <f>Table1[[#This Row],[Size (bytes)]]*0.000001</f>
        <v>3.578217</v>
      </c>
      <c r="J135">
        <v>48</v>
      </c>
      <c r="K135">
        <v>445</v>
      </c>
      <c r="M135">
        <v>0</v>
      </c>
      <c r="N135">
        <v>0</v>
      </c>
      <c r="O135" t="s">
        <v>673</v>
      </c>
      <c r="P135">
        <v>48</v>
      </c>
      <c r="Q135" t="s">
        <v>674</v>
      </c>
      <c r="R135">
        <v>91</v>
      </c>
      <c r="S135" t="s">
        <v>675</v>
      </c>
      <c r="T135">
        <v>38</v>
      </c>
      <c r="U135" t="s">
        <v>676</v>
      </c>
      <c r="V135">
        <v>38</v>
      </c>
      <c r="W135" t="s">
        <v>677</v>
      </c>
      <c r="X135">
        <v>39</v>
      </c>
      <c r="Y135" t="s">
        <v>555</v>
      </c>
      <c r="Z135">
        <v>16</v>
      </c>
      <c r="AA135" t="s">
        <v>678</v>
      </c>
      <c r="AB135">
        <v>19</v>
      </c>
      <c r="AC135" t="s">
        <v>679</v>
      </c>
      <c r="AD135">
        <v>21</v>
      </c>
      <c r="AE135" t="s">
        <v>680</v>
      </c>
      <c r="AF135">
        <v>76</v>
      </c>
      <c r="AG135" t="s">
        <v>681</v>
      </c>
      <c r="AH135">
        <v>25</v>
      </c>
      <c r="AI135" t="s">
        <v>557</v>
      </c>
      <c r="AJ135">
        <v>31</v>
      </c>
      <c r="AL135">
        <v>0</v>
      </c>
      <c r="AN135">
        <v>0</v>
      </c>
      <c r="AP135">
        <v>0</v>
      </c>
      <c r="AR135">
        <v>0</v>
      </c>
      <c r="AT135">
        <v>0</v>
      </c>
      <c r="AV135">
        <v>0</v>
      </c>
      <c r="AX135">
        <v>0</v>
      </c>
      <c r="AZ135">
        <v>0</v>
      </c>
      <c r="BB135">
        <v>0</v>
      </c>
      <c r="BD135">
        <v>0</v>
      </c>
      <c r="BF135">
        <v>0</v>
      </c>
      <c r="BP135">
        <v>0</v>
      </c>
      <c r="BU135">
        <v>0</v>
      </c>
      <c r="BV135">
        <v>3</v>
      </c>
      <c r="BX135">
        <v>1</v>
      </c>
      <c r="BY135">
        <v>1</v>
      </c>
      <c r="BZ135">
        <v>0</v>
      </c>
      <c r="CA135">
        <v>0.02</v>
      </c>
      <c r="CB135">
        <v>0</v>
      </c>
      <c r="CC135">
        <v>0</v>
      </c>
      <c r="CD135">
        <v>0</v>
      </c>
      <c r="CE135">
        <v>0</v>
      </c>
      <c r="CF135">
        <v>0</v>
      </c>
      <c r="CG135">
        <v>0</v>
      </c>
      <c r="CM135">
        <v>0.59899999999999998</v>
      </c>
      <c r="CN135" t="s">
        <v>684</v>
      </c>
      <c r="CR135">
        <v>1.1000000000000001</v>
      </c>
      <c r="CS135" t="s">
        <v>683</v>
      </c>
      <c r="CT135" s="1">
        <v>45183.412349537037</v>
      </c>
    </row>
    <row r="136" spans="1:98">
      <c r="A136" s="7" t="s">
        <v>685</v>
      </c>
      <c r="B136" t="s">
        <v>99</v>
      </c>
      <c r="C136">
        <v>200</v>
      </c>
      <c r="D136" t="s">
        <v>100</v>
      </c>
      <c r="E136" t="s">
        <v>101</v>
      </c>
      <c r="G136" t="s">
        <v>686</v>
      </c>
      <c r="H136">
        <v>3576369</v>
      </c>
      <c r="I136" s="24">
        <f>Table1[[#This Row],[Size (bytes)]]*0.000001</f>
        <v>3.5763689999999997</v>
      </c>
      <c r="J136">
        <v>67</v>
      </c>
      <c r="K136">
        <v>598</v>
      </c>
      <c r="M136">
        <v>0</v>
      </c>
      <c r="N136">
        <v>0</v>
      </c>
      <c r="O136" t="s">
        <v>687</v>
      </c>
      <c r="P136">
        <v>374</v>
      </c>
      <c r="R136">
        <v>0</v>
      </c>
      <c r="T136">
        <v>0</v>
      </c>
      <c r="V136">
        <v>0</v>
      </c>
      <c r="X136">
        <v>0</v>
      </c>
      <c r="Z136">
        <v>0</v>
      </c>
      <c r="AB136">
        <v>0</v>
      </c>
      <c r="AD136">
        <v>0</v>
      </c>
      <c r="AF136">
        <v>0</v>
      </c>
      <c r="AH136">
        <v>0</v>
      </c>
      <c r="AJ136">
        <v>0</v>
      </c>
      <c r="AL136">
        <v>0</v>
      </c>
      <c r="AN136">
        <v>0</v>
      </c>
      <c r="AP136">
        <v>0</v>
      </c>
      <c r="AR136">
        <v>0</v>
      </c>
      <c r="AT136">
        <v>0</v>
      </c>
      <c r="AV136">
        <v>0</v>
      </c>
      <c r="AX136">
        <v>0</v>
      </c>
      <c r="AZ136">
        <v>0</v>
      </c>
      <c r="BB136">
        <v>0</v>
      </c>
      <c r="BD136">
        <v>0</v>
      </c>
      <c r="BF136">
        <v>0</v>
      </c>
      <c r="BP136">
        <v>0</v>
      </c>
      <c r="BU136">
        <v>0</v>
      </c>
      <c r="BV136">
        <v>4</v>
      </c>
      <c r="BX136">
        <v>1</v>
      </c>
      <c r="BY136">
        <v>1</v>
      </c>
      <c r="BZ136">
        <v>0</v>
      </c>
      <c r="CA136">
        <v>0.02</v>
      </c>
      <c r="CB136">
        <v>0</v>
      </c>
      <c r="CC136">
        <v>0</v>
      </c>
      <c r="CD136">
        <v>0</v>
      </c>
      <c r="CE136">
        <v>0</v>
      </c>
      <c r="CF136">
        <v>0</v>
      </c>
      <c r="CG136">
        <v>0</v>
      </c>
      <c r="CM136">
        <v>7.3999999999999996E-2</v>
      </c>
      <c r="CN136" t="s">
        <v>659</v>
      </c>
      <c r="CR136">
        <v>1.1000000000000001</v>
      </c>
      <c r="CS136" t="s">
        <v>685</v>
      </c>
      <c r="CT136" s="1">
        <v>45183.421446759261</v>
      </c>
    </row>
    <row r="137" spans="1:98">
      <c r="A137" s="7" t="s">
        <v>688</v>
      </c>
      <c r="B137" t="s">
        <v>99</v>
      </c>
      <c r="C137">
        <v>200</v>
      </c>
      <c r="D137" t="s">
        <v>100</v>
      </c>
      <c r="E137" t="s">
        <v>101</v>
      </c>
      <c r="G137" t="s">
        <v>686</v>
      </c>
      <c r="H137">
        <v>3576369</v>
      </c>
      <c r="I137" s="24">
        <f>Table1[[#This Row],[Size (bytes)]]*0.000001</f>
        <v>3.5763689999999997</v>
      </c>
      <c r="J137">
        <v>67</v>
      </c>
      <c r="K137">
        <v>598</v>
      </c>
      <c r="M137">
        <v>0</v>
      </c>
      <c r="N137">
        <v>0</v>
      </c>
      <c r="O137" t="s">
        <v>687</v>
      </c>
      <c r="P137">
        <v>374</v>
      </c>
      <c r="R137">
        <v>0</v>
      </c>
      <c r="T137">
        <v>0</v>
      </c>
      <c r="V137">
        <v>0</v>
      </c>
      <c r="X137">
        <v>0</v>
      </c>
      <c r="Z137">
        <v>0</v>
      </c>
      <c r="AB137">
        <v>0</v>
      </c>
      <c r="AD137">
        <v>0</v>
      </c>
      <c r="AF137">
        <v>0</v>
      </c>
      <c r="AH137">
        <v>0</v>
      </c>
      <c r="AJ137">
        <v>0</v>
      </c>
      <c r="AL137">
        <v>0</v>
      </c>
      <c r="AN137">
        <v>0</v>
      </c>
      <c r="AP137">
        <v>0</v>
      </c>
      <c r="AR137">
        <v>0</v>
      </c>
      <c r="AT137">
        <v>0</v>
      </c>
      <c r="AV137">
        <v>0</v>
      </c>
      <c r="AX137">
        <v>0</v>
      </c>
      <c r="AZ137">
        <v>0</v>
      </c>
      <c r="BB137">
        <v>0</v>
      </c>
      <c r="BD137">
        <v>0</v>
      </c>
      <c r="BF137">
        <v>0</v>
      </c>
      <c r="BP137">
        <v>0</v>
      </c>
      <c r="BU137">
        <v>0</v>
      </c>
      <c r="BV137">
        <v>7</v>
      </c>
      <c r="BX137">
        <v>0</v>
      </c>
      <c r="BY137">
        <v>0</v>
      </c>
      <c r="BZ137">
        <v>0</v>
      </c>
      <c r="CA137">
        <v>0</v>
      </c>
      <c r="CB137">
        <v>0</v>
      </c>
      <c r="CC137">
        <v>0</v>
      </c>
      <c r="CD137">
        <v>0</v>
      </c>
      <c r="CE137">
        <v>0</v>
      </c>
      <c r="CF137">
        <v>0</v>
      </c>
      <c r="CG137">
        <v>0</v>
      </c>
      <c r="CM137">
        <v>0.88800000000000001</v>
      </c>
      <c r="CN137" t="s">
        <v>689</v>
      </c>
      <c r="CR137">
        <v>1.1000000000000001</v>
      </c>
      <c r="CS137" t="s">
        <v>688</v>
      </c>
      <c r="CT137" s="1">
        <v>45183.469212962962</v>
      </c>
    </row>
    <row r="138" spans="1:98">
      <c r="A138" s="7" t="s">
        <v>690</v>
      </c>
      <c r="B138" t="s">
        <v>99</v>
      </c>
      <c r="C138">
        <v>200</v>
      </c>
      <c r="D138" t="s">
        <v>100</v>
      </c>
      <c r="E138" t="s">
        <v>101</v>
      </c>
      <c r="G138" t="s">
        <v>691</v>
      </c>
      <c r="H138">
        <v>3569545</v>
      </c>
      <c r="I138" s="24">
        <f>Table1[[#This Row],[Size (bytes)]]*0.000001</f>
        <v>3.5695449999999997</v>
      </c>
      <c r="J138">
        <v>76</v>
      </c>
      <c r="K138">
        <v>710</v>
      </c>
      <c r="M138">
        <v>0</v>
      </c>
      <c r="N138">
        <v>0</v>
      </c>
      <c r="O138" t="s">
        <v>190</v>
      </c>
      <c r="P138">
        <v>32</v>
      </c>
      <c r="Q138" t="s">
        <v>692</v>
      </c>
      <c r="R138">
        <v>49</v>
      </c>
      <c r="S138" t="s">
        <v>693</v>
      </c>
      <c r="T138">
        <v>18</v>
      </c>
      <c r="U138" t="s">
        <v>694</v>
      </c>
      <c r="V138">
        <v>12</v>
      </c>
      <c r="X138">
        <v>0</v>
      </c>
      <c r="Z138">
        <v>0</v>
      </c>
      <c r="AB138">
        <v>0</v>
      </c>
      <c r="AD138">
        <v>0</v>
      </c>
      <c r="AF138">
        <v>0</v>
      </c>
      <c r="AH138">
        <v>0</v>
      </c>
      <c r="AJ138">
        <v>0</v>
      </c>
      <c r="AL138">
        <v>0</v>
      </c>
      <c r="AN138">
        <v>0</v>
      </c>
      <c r="AP138">
        <v>0</v>
      </c>
      <c r="AR138">
        <v>0</v>
      </c>
      <c r="AT138">
        <v>0</v>
      </c>
      <c r="AV138">
        <v>0</v>
      </c>
      <c r="AX138">
        <v>0</v>
      </c>
      <c r="AZ138">
        <v>0</v>
      </c>
      <c r="BB138">
        <v>0</v>
      </c>
      <c r="BD138">
        <v>0</v>
      </c>
      <c r="BF138">
        <v>0</v>
      </c>
      <c r="BP138">
        <v>0</v>
      </c>
      <c r="BU138">
        <v>0</v>
      </c>
      <c r="BV138">
        <v>4</v>
      </c>
      <c r="BX138">
        <v>1</v>
      </c>
      <c r="BY138">
        <v>1</v>
      </c>
      <c r="BZ138">
        <v>0</v>
      </c>
      <c r="CA138">
        <v>0.02</v>
      </c>
      <c r="CB138">
        <v>0</v>
      </c>
      <c r="CC138">
        <v>0</v>
      </c>
      <c r="CD138">
        <v>0</v>
      </c>
      <c r="CE138">
        <v>0</v>
      </c>
      <c r="CF138">
        <v>0</v>
      </c>
      <c r="CG138">
        <v>0</v>
      </c>
      <c r="CM138">
        <v>9.4E-2</v>
      </c>
      <c r="CN138" t="s">
        <v>695</v>
      </c>
      <c r="CR138">
        <v>1.1000000000000001</v>
      </c>
      <c r="CS138" t="s">
        <v>690</v>
      </c>
      <c r="CT138" s="1">
        <v>45183.426516203705</v>
      </c>
    </row>
    <row r="139" spans="1:98">
      <c r="A139" s="7" t="s">
        <v>696</v>
      </c>
      <c r="B139" t="s">
        <v>99</v>
      </c>
      <c r="C139">
        <v>200</v>
      </c>
      <c r="D139" t="s">
        <v>100</v>
      </c>
      <c r="E139" t="s">
        <v>101</v>
      </c>
      <c r="H139">
        <v>3539323</v>
      </c>
      <c r="I139" s="24">
        <f>Table1[[#This Row],[Size (bytes)]]*0.000001</f>
        <v>3.539323</v>
      </c>
      <c r="J139">
        <v>0</v>
      </c>
      <c r="K139">
        <v>0</v>
      </c>
      <c r="M139">
        <v>0</v>
      </c>
      <c r="N139">
        <v>0</v>
      </c>
      <c r="P139">
        <v>0</v>
      </c>
      <c r="R139">
        <v>0</v>
      </c>
      <c r="T139">
        <v>0</v>
      </c>
      <c r="V139">
        <v>0</v>
      </c>
      <c r="X139">
        <v>0</v>
      </c>
      <c r="Z139">
        <v>0</v>
      </c>
      <c r="AB139">
        <v>0</v>
      </c>
      <c r="AD139">
        <v>0</v>
      </c>
      <c r="AF139">
        <v>0</v>
      </c>
      <c r="AH139">
        <v>0</v>
      </c>
      <c r="AJ139">
        <v>0</v>
      </c>
      <c r="AL139">
        <v>0</v>
      </c>
      <c r="AN139">
        <v>0</v>
      </c>
      <c r="AP139">
        <v>0</v>
      </c>
      <c r="AR139">
        <v>0</v>
      </c>
      <c r="AT139">
        <v>0</v>
      </c>
      <c r="AV139">
        <v>0</v>
      </c>
      <c r="AX139">
        <v>0</v>
      </c>
      <c r="AZ139">
        <v>0</v>
      </c>
      <c r="BB139">
        <v>0</v>
      </c>
      <c r="BD139">
        <v>0</v>
      </c>
      <c r="BF139">
        <v>0</v>
      </c>
      <c r="BP139">
        <v>0</v>
      </c>
      <c r="BU139">
        <v>0</v>
      </c>
      <c r="BV139">
        <v>5</v>
      </c>
      <c r="BX139">
        <v>1</v>
      </c>
      <c r="BY139">
        <v>1</v>
      </c>
      <c r="BZ139">
        <v>0</v>
      </c>
      <c r="CA139">
        <v>0.02</v>
      </c>
      <c r="CB139">
        <v>0</v>
      </c>
      <c r="CC139">
        <v>0</v>
      </c>
      <c r="CD139">
        <v>0</v>
      </c>
      <c r="CE139">
        <v>0</v>
      </c>
      <c r="CF139">
        <v>0</v>
      </c>
      <c r="CG139">
        <v>0</v>
      </c>
      <c r="CM139">
        <v>0.13400000000000001</v>
      </c>
      <c r="CN139" t="s">
        <v>697</v>
      </c>
      <c r="CR139">
        <v>1.1000000000000001</v>
      </c>
      <c r="CS139" t="s">
        <v>696</v>
      </c>
      <c r="CT139" s="1">
        <v>45183.450162037036</v>
      </c>
    </row>
    <row r="140" spans="1:98">
      <c r="A140" s="7" t="s">
        <v>698</v>
      </c>
      <c r="B140" t="s">
        <v>99</v>
      </c>
      <c r="C140">
        <v>200</v>
      </c>
      <c r="D140" t="s">
        <v>100</v>
      </c>
      <c r="E140" t="s">
        <v>101</v>
      </c>
      <c r="G140" t="s">
        <v>699</v>
      </c>
      <c r="H140">
        <v>3536235</v>
      </c>
      <c r="I140" s="24">
        <f>Table1[[#This Row],[Size (bytes)]]*0.000001</f>
        <v>3.536235</v>
      </c>
      <c r="J140">
        <v>52</v>
      </c>
      <c r="K140">
        <v>502</v>
      </c>
      <c r="M140">
        <v>0</v>
      </c>
      <c r="N140">
        <v>0</v>
      </c>
      <c r="O140" t="s">
        <v>513</v>
      </c>
      <c r="P140">
        <v>15</v>
      </c>
      <c r="Q140" t="s">
        <v>617</v>
      </c>
      <c r="R140">
        <v>17</v>
      </c>
      <c r="S140" t="s">
        <v>417</v>
      </c>
      <c r="T140">
        <v>38</v>
      </c>
      <c r="U140" t="s">
        <v>700</v>
      </c>
      <c r="V140">
        <v>17</v>
      </c>
      <c r="W140" t="s">
        <v>235</v>
      </c>
      <c r="X140">
        <v>31</v>
      </c>
      <c r="Y140" t="s">
        <v>701</v>
      </c>
      <c r="Z140">
        <v>27</v>
      </c>
      <c r="AA140" t="s">
        <v>702</v>
      </c>
      <c r="AB140">
        <v>22</v>
      </c>
      <c r="AC140" t="s">
        <v>703</v>
      </c>
      <c r="AD140">
        <v>17</v>
      </c>
      <c r="AE140" t="s">
        <v>252</v>
      </c>
      <c r="AF140">
        <v>18</v>
      </c>
      <c r="AG140" t="s">
        <v>704</v>
      </c>
      <c r="AH140">
        <v>5</v>
      </c>
      <c r="AI140" t="s">
        <v>705</v>
      </c>
      <c r="AJ140">
        <v>17</v>
      </c>
      <c r="AK140" t="s">
        <v>706</v>
      </c>
      <c r="AL140">
        <v>19</v>
      </c>
      <c r="AN140">
        <v>0</v>
      </c>
      <c r="AP140">
        <v>0</v>
      </c>
      <c r="AR140">
        <v>0</v>
      </c>
      <c r="AT140">
        <v>0</v>
      </c>
      <c r="AV140">
        <v>0</v>
      </c>
      <c r="AX140">
        <v>0</v>
      </c>
      <c r="AZ140">
        <v>0</v>
      </c>
      <c r="BB140">
        <v>0</v>
      </c>
      <c r="BD140">
        <v>0</v>
      </c>
      <c r="BF140">
        <v>0</v>
      </c>
      <c r="BP140">
        <v>0</v>
      </c>
      <c r="BU140">
        <v>0</v>
      </c>
      <c r="BV140">
        <v>4</v>
      </c>
      <c r="BX140">
        <v>1</v>
      </c>
      <c r="BY140">
        <v>1</v>
      </c>
      <c r="BZ140">
        <v>0</v>
      </c>
      <c r="CA140">
        <v>0.02</v>
      </c>
      <c r="CB140">
        <v>0</v>
      </c>
      <c r="CC140">
        <v>0</v>
      </c>
      <c r="CD140">
        <v>0</v>
      </c>
      <c r="CE140">
        <v>0</v>
      </c>
      <c r="CF140">
        <v>0</v>
      </c>
      <c r="CG140">
        <v>0</v>
      </c>
      <c r="CM140">
        <v>0.55200000000000005</v>
      </c>
      <c r="CN140" t="s">
        <v>707</v>
      </c>
      <c r="CR140">
        <v>1.1000000000000001</v>
      </c>
      <c r="CS140" t="s">
        <v>698</v>
      </c>
      <c r="CT140" s="1">
        <v>45183.417511574073</v>
      </c>
    </row>
    <row r="141" spans="1:98">
      <c r="A141" s="7" t="s">
        <v>708</v>
      </c>
      <c r="B141" t="s">
        <v>99</v>
      </c>
      <c r="C141">
        <v>200</v>
      </c>
      <c r="D141" t="s">
        <v>100</v>
      </c>
      <c r="E141" t="s">
        <v>101</v>
      </c>
      <c r="G141" t="s">
        <v>709</v>
      </c>
      <c r="H141">
        <v>3486394</v>
      </c>
      <c r="I141" s="24">
        <f>Table1[[#This Row],[Size (bytes)]]*0.000001</f>
        <v>3.4863939999999998</v>
      </c>
      <c r="J141">
        <v>137</v>
      </c>
      <c r="K141">
        <v>1267</v>
      </c>
      <c r="M141">
        <v>0</v>
      </c>
      <c r="N141">
        <v>0</v>
      </c>
      <c r="O141" t="s">
        <v>710</v>
      </c>
      <c r="P141">
        <v>9</v>
      </c>
      <c r="Q141" t="s">
        <v>711</v>
      </c>
      <c r="R141">
        <v>12</v>
      </c>
      <c r="S141" t="s">
        <v>712</v>
      </c>
      <c r="T141">
        <v>10</v>
      </c>
      <c r="U141" t="s">
        <v>529</v>
      </c>
      <c r="V141">
        <v>9</v>
      </c>
      <c r="W141" t="s">
        <v>713</v>
      </c>
      <c r="X141">
        <v>9</v>
      </c>
      <c r="Y141" t="s">
        <v>714</v>
      </c>
      <c r="Z141">
        <v>11</v>
      </c>
      <c r="AA141" t="s">
        <v>156</v>
      </c>
      <c r="AB141">
        <v>10</v>
      </c>
      <c r="AD141">
        <v>0</v>
      </c>
      <c r="AF141">
        <v>0</v>
      </c>
      <c r="AH141">
        <v>0</v>
      </c>
      <c r="AJ141">
        <v>0</v>
      </c>
      <c r="AL141">
        <v>0</v>
      </c>
      <c r="AN141">
        <v>0</v>
      </c>
      <c r="AP141">
        <v>0</v>
      </c>
      <c r="AR141">
        <v>0</v>
      </c>
      <c r="AT141">
        <v>0</v>
      </c>
      <c r="AV141">
        <v>0</v>
      </c>
      <c r="AX141">
        <v>0</v>
      </c>
      <c r="AZ141">
        <v>0</v>
      </c>
      <c r="BB141">
        <v>0</v>
      </c>
      <c r="BD141">
        <v>0</v>
      </c>
      <c r="BF141">
        <v>0</v>
      </c>
      <c r="BP141">
        <v>0</v>
      </c>
      <c r="BU141">
        <v>0</v>
      </c>
      <c r="BV141">
        <v>5</v>
      </c>
      <c r="BX141">
        <v>1</v>
      </c>
      <c r="BY141">
        <v>1</v>
      </c>
      <c r="BZ141">
        <v>0</v>
      </c>
      <c r="CA141">
        <v>0.02</v>
      </c>
      <c r="CB141">
        <v>0</v>
      </c>
      <c r="CC141">
        <v>0</v>
      </c>
      <c r="CD141">
        <v>0</v>
      </c>
      <c r="CE141">
        <v>0</v>
      </c>
      <c r="CF141">
        <v>0</v>
      </c>
      <c r="CG141">
        <v>0</v>
      </c>
      <c r="CM141">
        <v>0.45800000000000002</v>
      </c>
      <c r="CN141" t="s">
        <v>715</v>
      </c>
      <c r="CR141">
        <v>1.1000000000000001</v>
      </c>
      <c r="CS141" t="s">
        <v>708</v>
      </c>
      <c r="CT141" s="1">
        <v>45183.444166666668</v>
      </c>
    </row>
    <row r="142" spans="1:98">
      <c r="A142" s="7" t="s">
        <v>716</v>
      </c>
      <c r="B142" t="s">
        <v>99</v>
      </c>
      <c r="C142">
        <v>200</v>
      </c>
      <c r="D142" t="s">
        <v>100</v>
      </c>
      <c r="E142" t="s">
        <v>101</v>
      </c>
      <c r="G142" t="s">
        <v>238</v>
      </c>
      <c r="H142">
        <v>3477390</v>
      </c>
      <c r="I142" s="24">
        <f>Table1[[#This Row],[Size (bytes)]]*0.000001</f>
        <v>3.4773899999999998</v>
      </c>
      <c r="J142">
        <v>23</v>
      </c>
      <c r="K142">
        <v>224</v>
      </c>
      <c r="M142">
        <v>0</v>
      </c>
      <c r="N142">
        <v>0</v>
      </c>
      <c r="P142">
        <v>0</v>
      </c>
      <c r="R142">
        <v>0</v>
      </c>
      <c r="T142">
        <v>0</v>
      </c>
      <c r="V142">
        <v>0</v>
      </c>
      <c r="X142">
        <v>0</v>
      </c>
      <c r="Z142">
        <v>0</v>
      </c>
      <c r="AB142">
        <v>0</v>
      </c>
      <c r="AD142">
        <v>0</v>
      </c>
      <c r="AF142">
        <v>0</v>
      </c>
      <c r="AH142">
        <v>0</v>
      </c>
      <c r="AJ142">
        <v>0</v>
      </c>
      <c r="AL142">
        <v>0</v>
      </c>
      <c r="AN142">
        <v>0</v>
      </c>
      <c r="AP142">
        <v>0</v>
      </c>
      <c r="AR142">
        <v>0</v>
      </c>
      <c r="AT142">
        <v>0</v>
      </c>
      <c r="AV142">
        <v>0</v>
      </c>
      <c r="AX142">
        <v>0</v>
      </c>
      <c r="AZ142">
        <v>0</v>
      </c>
      <c r="BB142">
        <v>0</v>
      </c>
      <c r="BD142">
        <v>0</v>
      </c>
      <c r="BF142">
        <v>0</v>
      </c>
      <c r="BP142">
        <v>0</v>
      </c>
      <c r="BU142">
        <v>0</v>
      </c>
      <c r="BV142">
        <v>5</v>
      </c>
      <c r="BX142">
        <v>1</v>
      </c>
      <c r="BY142">
        <v>1</v>
      </c>
      <c r="BZ142">
        <v>0</v>
      </c>
      <c r="CA142">
        <v>0.02</v>
      </c>
      <c r="CB142">
        <v>0</v>
      </c>
      <c r="CC142">
        <v>0</v>
      </c>
      <c r="CD142">
        <v>0</v>
      </c>
      <c r="CE142">
        <v>0</v>
      </c>
      <c r="CF142">
        <v>0</v>
      </c>
      <c r="CG142">
        <v>0</v>
      </c>
      <c r="CM142">
        <v>8.8999999999999996E-2</v>
      </c>
      <c r="CN142" t="s">
        <v>717</v>
      </c>
      <c r="CR142">
        <v>1.1000000000000001</v>
      </c>
      <c r="CS142" t="s">
        <v>716</v>
      </c>
      <c r="CT142" s="1">
        <v>45183.443506944444</v>
      </c>
    </row>
    <row r="143" spans="1:98">
      <c r="A143" s="7" t="s">
        <v>718</v>
      </c>
      <c r="B143" t="s">
        <v>99</v>
      </c>
      <c r="C143">
        <v>200</v>
      </c>
      <c r="D143" t="s">
        <v>100</v>
      </c>
      <c r="E143" t="s">
        <v>101</v>
      </c>
      <c r="G143" t="s">
        <v>325</v>
      </c>
      <c r="H143">
        <v>3415069</v>
      </c>
      <c r="I143" s="24">
        <f>Table1[[#This Row],[Size (bytes)]]*0.000001</f>
        <v>3.4150689999999999</v>
      </c>
      <c r="J143">
        <v>58</v>
      </c>
      <c r="K143">
        <v>528</v>
      </c>
      <c r="M143">
        <v>0</v>
      </c>
      <c r="N143">
        <v>0</v>
      </c>
      <c r="O143" t="s">
        <v>128</v>
      </c>
      <c r="P143">
        <v>22</v>
      </c>
      <c r="R143">
        <v>0</v>
      </c>
      <c r="T143">
        <v>0</v>
      </c>
      <c r="V143">
        <v>0</v>
      </c>
      <c r="X143">
        <v>0</v>
      </c>
      <c r="Z143">
        <v>0</v>
      </c>
      <c r="AB143">
        <v>0</v>
      </c>
      <c r="AD143">
        <v>0</v>
      </c>
      <c r="AF143">
        <v>0</v>
      </c>
      <c r="AH143">
        <v>0</v>
      </c>
      <c r="AJ143">
        <v>0</v>
      </c>
      <c r="AL143">
        <v>0</v>
      </c>
      <c r="AN143">
        <v>0</v>
      </c>
      <c r="AP143">
        <v>0</v>
      </c>
      <c r="AR143">
        <v>0</v>
      </c>
      <c r="AT143">
        <v>0</v>
      </c>
      <c r="AV143">
        <v>0</v>
      </c>
      <c r="AX143">
        <v>0</v>
      </c>
      <c r="AZ143">
        <v>0</v>
      </c>
      <c r="BB143">
        <v>0</v>
      </c>
      <c r="BD143">
        <v>0</v>
      </c>
      <c r="BF143">
        <v>0</v>
      </c>
      <c r="BP143">
        <v>0</v>
      </c>
      <c r="BU143">
        <v>0</v>
      </c>
      <c r="BV143">
        <v>4</v>
      </c>
      <c r="BX143">
        <v>1</v>
      </c>
      <c r="BY143">
        <v>1</v>
      </c>
      <c r="BZ143">
        <v>0</v>
      </c>
      <c r="CA143">
        <v>0.02</v>
      </c>
      <c r="CB143">
        <v>0</v>
      </c>
      <c r="CC143">
        <v>0</v>
      </c>
      <c r="CD143">
        <v>0</v>
      </c>
      <c r="CE143">
        <v>0</v>
      </c>
      <c r="CF143">
        <v>0</v>
      </c>
      <c r="CG143">
        <v>0</v>
      </c>
      <c r="CM143">
        <v>0.38800000000000001</v>
      </c>
      <c r="CN143" t="s">
        <v>719</v>
      </c>
      <c r="CR143">
        <v>1.1000000000000001</v>
      </c>
      <c r="CS143" t="s">
        <v>718</v>
      </c>
      <c r="CT143" s="1">
        <v>45183.429513888892</v>
      </c>
    </row>
    <row r="144" spans="1:98">
      <c r="A144" s="7" t="s">
        <v>720</v>
      </c>
      <c r="B144" t="s">
        <v>99</v>
      </c>
      <c r="C144">
        <v>200</v>
      </c>
      <c r="D144" t="s">
        <v>100</v>
      </c>
      <c r="E144" t="s">
        <v>101</v>
      </c>
      <c r="G144" t="s">
        <v>721</v>
      </c>
      <c r="H144">
        <v>3405205</v>
      </c>
      <c r="I144" s="24">
        <f>Table1[[#This Row],[Size (bytes)]]*0.000001</f>
        <v>3.405205</v>
      </c>
      <c r="J144">
        <v>79</v>
      </c>
      <c r="K144">
        <v>724</v>
      </c>
      <c r="M144">
        <v>0</v>
      </c>
      <c r="N144">
        <v>0</v>
      </c>
      <c r="O144" t="s">
        <v>219</v>
      </c>
      <c r="P144">
        <v>6</v>
      </c>
      <c r="Q144" t="s">
        <v>722</v>
      </c>
      <c r="R144">
        <v>6</v>
      </c>
      <c r="S144" t="s">
        <v>723</v>
      </c>
      <c r="T144">
        <v>4</v>
      </c>
      <c r="U144" t="s">
        <v>724</v>
      </c>
      <c r="V144">
        <v>8</v>
      </c>
      <c r="W144" t="s">
        <v>725</v>
      </c>
      <c r="X144">
        <v>5</v>
      </c>
      <c r="Y144" t="s">
        <v>726</v>
      </c>
      <c r="Z144">
        <v>7</v>
      </c>
      <c r="AA144" t="s">
        <v>191</v>
      </c>
      <c r="AB144">
        <v>6</v>
      </c>
      <c r="AC144" t="s">
        <v>156</v>
      </c>
      <c r="AD144">
        <v>10</v>
      </c>
      <c r="AE144" t="s">
        <v>727</v>
      </c>
      <c r="AF144">
        <v>9</v>
      </c>
      <c r="AG144" t="s">
        <v>728</v>
      </c>
      <c r="AH144">
        <v>8</v>
      </c>
      <c r="AI144" t="s">
        <v>477</v>
      </c>
      <c r="AJ144">
        <v>10</v>
      </c>
      <c r="AK144" t="s">
        <v>712</v>
      </c>
      <c r="AL144">
        <v>10</v>
      </c>
      <c r="AM144" t="s">
        <v>729</v>
      </c>
      <c r="AN144">
        <v>9</v>
      </c>
      <c r="AO144" t="s">
        <v>730</v>
      </c>
      <c r="AP144">
        <v>14</v>
      </c>
      <c r="AR144">
        <v>0</v>
      </c>
      <c r="AT144">
        <v>0</v>
      </c>
      <c r="AV144">
        <v>0</v>
      </c>
      <c r="AX144">
        <v>0</v>
      </c>
      <c r="AZ144">
        <v>0</v>
      </c>
      <c r="BB144">
        <v>0</v>
      </c>
      <c r="BD144">
        <v>0</v>
      </c>
      <c r="BF144">
        <v>0</v>
      </c>
      <c r="BP144">
        <v>0</v>
      </c>
      <c r="BU144">
        <v>0</v>
      </c>
      <c r="BV144">
        <v>5</v>
      </c>
      <c r="BX144">
        <v>1</v>
      </c>
      <c r="BY144">
        <v>1</v>
      </c>
      <c r="BZ144">
        <v>0</v>
      </c>
      <c r="CA144">
        <v>0.02</v>
      </c>
      <c r="CB144">
        <v>0</v>
      </c>
      <c r="CC144">
        <v>0</v>
      </c>
      <c r="CD144">
        <v>0</v>
      </c>
      <c r="CE144">
        <v>0</v>
      </c>
      <c r="CF144">
        <v>0</v>
      </c>
      <c r="CG144">
        <v>0</v>
      </c>
      <c r="CM144">
        <v>0.46100000000000002</v>
      </c>
      <c r="CN144" t="s">
        <v>731</v>
      </c>
      <c r="CR144">
        <v>1.1000000000000001</v>
      </c>
      <c r="CS144" t="s">
        <v>720</v>
      </c>
      <c r="CT144" s="1">
        <v>45183.450497685182</v>
      </c>
    </row>
    <row r="145" spans="1:98">
      <c r="A145" s="7" t="s">
        <v>732</v>
      </c>
      <c r="B145" t="s">
        <v>99</v>
      </c>
      <c r="C145">
        <v>200</v>
      </c>
      <c r="D145" t="s">
        <v>100</v>
      </c>
      <c r="E145" t="s">
        <v>101</v>
      </c>
      <c r="G145" s="20" t="s">
        <v>733</v>
      </c>
      <c r="H145">
        <v>3399386</v>
      </c>
      <c r="I145" s="24">
        <f>Table1[[#This Row],[Size (bytes)]]*0.000001</f>
        <v>3.3993859999999998</v>
      </c>
      <c r="J145">
        <v>0</v>
      </c>
      <c r="K145">
        <v>0</v>
      </c>
      <c r="M145">
        <v>0</v>
      </c>
      <c r="N145">
        <v>0</v>
      </c>
      <c r="P145">
        <v>0</v>
      </c>
      <c r="R145">
        <v>0</v>
      </c>
      <c r="T145">
        <v>0</v>
      </c>
      <c r="V145">
        <v>0</v>
      </c>
      <c r="X145">
        <v>0</v>
      </c>
      <c r="Z145">
        <v>0</v>
      </c>
      <c r="AB145">
        <v>0</v>
      </c>
      <c r="AD145">
        <v>0</v>
      </c>
      <c r="AF145">
        <v>0</v>
      </c>
      <c r="AH145">
        <v>0</v>
      </c>
      <c r="AJ145">
        <v>0</v>
      </c>
      <c r="AL145">
        <v>0</v>
      </c>
      <c r="AN145">
        <v>0</v>
      </c>
      <c r="AP145">
        <v>0</v>
      </c>
      <c r="AR145">
        <v>0</v>
      </c>
      <c r="AT145">
        <v>0</v>
      </c>
      <c r="AV145">
        <v>0</v>
      </c>
      <c r="AX145">
        <v>0</v>
      </c>
      <c r="AZ145">
        <v>0</v>
      </c>
      <c r="BB145">
        <v>0</v>
      </c>
      <c r="BD145">
        <v>0</v>
      </c>
      <c r="BF145">
        <v>0</v>
      </c>
      <c r="BP145">
        <v>0</v>
      </c>
      <c r="BU145">
        <v>0</v>
      </c>
      <c r="BV145">
        <v>5</v>
      </c>
      <c r="BX145">
        <v>0</v>
      </c>
      <c r="BY145">
        <v>0</v>
      </c>
      <c r="BZ145">
        <v>0</v>
      </c>
      <c r="CA145">
        <v>0</v>
      </c>
      <c r="CB145">
        <v>0</v>
      </c>
      <c r="CC145">
        <v>0</v>
      </c>
      <c r="CD145">
        <v>0</v>
      </c>
      <c r="CE145">
        <v>0</v>
      </c>
      <c r="CF145">
        <v>0</v>
      </c>
      <c r="CG145">
        <v>0</v>
      </c>
      <c r="CM145">
        <v>7.0999999999999994E-2</v>
      </c>
      <c r="CN145" t="s">
        <v>310</v>
      </c>
      <c r="CR145">
        <v>1.1000000000000001</v>
      </c>
      <c r="CS145" t="s">
        <v>732</v>
      </c>
      <c r="CT145" s="1">
        <v>45183.434340277781</v>
      </c>
    </row>
    <row r="146" spans="1:98">
      <c r="A146" s="7" t="s">
        <v>734</v>
      </c>
      <c r="B146" t="s">
        <v>99</v>
      </c>
      <c r="C146">
        <v>200</v>
      </c>
      <c r="D146" t="s">
        <v>100</v>
      </c>
      <c r="E146" t="s">
        <v>101</v>
      </c>
      <c r="G146" s="17" t="s">
        <v>733</v>
      </c>
      <c r="H146">
        <v>3399386</v>
      </c>
      <c r="I146" s="24">
        <f>Table1[[#This Row],[Size (bytes)]]*0.000001</f>
        <v>3.3993859999999998</v>
      </c>
      <c r="J146">
        <v>0</v>
      </c>
      <c r="K146">
        <v>0</v>
      </c>
      <c r="M146">
        <v>0</v>
      </c>
      <c r="N146">
        <v>0</v>
      </c>
      <c r="P146">
        <v>0</v>
      </c>
      <c r="R146">
        <v>0</v>
      </c>
      <c r="T146">
        <v>0</v>
      </c>
      <c r="V146">
        <v>0</v>
      </c>
      <c r="X146">
        <v>0</v>
      </c>
      <c r="Z146">
        <v>0</v>
      </c>
      <c r="AB146">
        <v>0</v>
      </c>
      <c r="AD146">
        <v>0</v>
      </c>
      <c r="AF146">
        <v>0</v>
      </c>
      <c r="AH146">
        <v>0</v>
      </c>
      <c r="AJ146">
        <v>0</v>
      </c>
      <c r="AL146">
        <v>0</v>
      </c>
      <c r="AN146">
        <v>0</v>
      </c>
      <c r="AP146">
        <v>0</v>
      </c>
      <c r="AR146">
        <v>0</v>
      </c>
      <c r="AT146">
        <v>0</v>
      </c>
      <c r="AV146">
        <v>0</v>
      </c>
      <c r="AX146">
        <v>0</v>
      </c>
      <c r="AZ146">
        <v>0</v>
      </c>
      <c r="BB146">
        <v>0</v>
      </c>
      <c r="BD146">
        <v>0</v>
      </c>
      <c r="BF146">
        <v>0</v>
      </c>
      <c r="BP146">
        <v>0</v>
      </c>
      <c r="BU146">
        <v>0</v>
      </c>
      <c r="BV146">
        <v>5</v>
      </c>
      <c r="BX146">
        <v>1</v>
      </c>
      <c r="BY146">
        <v>1</v>
      </c>
      <c r="BZ146">
        <v>0</v>
      </c>
      <c r="CA146">
        <v>0.02</v>
      </c>
      <c r="CB146">
        <v>0</v>
      </c>
      <c r="CC146">
        <v>0</v>
      </c>
      <c r="CD146">
        <v>0</v>
      </c>
      <c r="CE146">
        <v>0</v>
      </c>
      <c r="CF146">
        <v>0</v>
      </c>
      <c r="CG146">
        <v>0</v>
      </c>
      <c r="CM146">
        <v>0.442</v>
      </c>
      <c r="CN146" t="s">
        <v>312</v>
      </c>
      <c r="CR146">
        <v>1.1000000000000001</v>
      </c>
      <c r="CS146" t="s">
        <v>734</v>
      </c>
      <c r="CT146" s="1">
        <v>45183.441053240742</v>
      </c>
    </row>
    <row r="147" spans="1:98">
      <c r="A147" s="7" t="s">
        <v>735</v>
      </c>
      <c r="B147" t="s">
        <v>99</v>
      </c>
      <c r="C147">
        <v>200</v>
      </c>
      <c r="D147" t="s">
        <v>100</v>
      </c>
      <c r="E147" t="s">
        <v>101</v>
      </c>
      <c r="G147" t="s">
        <v>241</v>
      </c>
      <c r="H147">
        <v>3379086</v>
      </c>
      <c r="I147" s="24">
        <f>Table1[[#This Row],[Size (bytes)]]*0.000001</f>
        <v>3.379086</v>
      </c>
      <c r="J147">
        <v>57</v>
      </c>
      <c r="K147">
        <v>549</v>
      </c>
      <c r="M147">
        <v>0</v>
      </c>
      <c r="N147">
        <v>0</v>
      </c>
      <c r="O147" t="s">
        <v>242</v>
      </c>
      <c r="P147">
        <v>22</v>
      </c>
      <c r="Q147" t="s">
        <v>156</v>
      </c>
      <c r="R147">
        <v>10</v>
      </c>
      <c r="S147" t="s">
        <v>243</v>
      </c>
      <c r="T147">
        <v>8</v>
      </c>
      <c r="U147" t="s">
        <v>244</v>
      </c>
      <c r="V147">
        <v>8</v>
      </c>
      <c r="X147">
        <v>0</v>
      </c>
      <c r="Z147">
        <v>0</v>
      </c>
      <c r="AB147">
        <v>0</v>
      </c>
      <c r="AD147">
        <v>0</v>
      </c>
      <c r="AF147">
        <v>0</v>
      </c>
      <c r="AH147">
        <v>0</v>
      </c>
      <c r="AJ147">
        <v>0</v>
      </c>
      <c r="AL147">
        <v>0</v>
      </c>
      <c r="AN147">
        <v>0</v>
      </c>
      <c r="AP147">
        <v>0</v>
      </c>
      <c r="AR147">
        <v>0</v>
      </c>
      <c r="AT147">
        <v>0</v>
      </c>
      <c r="AV147">
        <v>0</v>
      </c>
      <c r="AX147">
        <v>0</v>
      </c>
      <c r="AZ147">
        <v>0</v>
      </c>
      <c r="BB147">
        <v>0</v>
      </c>
      <c r="BD147">
        <v>0</v>
      </c>
      <c r="BF147">
        <v>0</v>
      </c>
      <c r="BP147">
        <v>0</v>
      </c>
      <c r="BU147">
        <v>0</v>
      </c>
      <c r="BV147">
        <v>5</v>
      </c>
      <c r="BX147">
        <v>1</v>
      </c>
      <c r="BY147">
        <v>1</v>
      </c>
      <c r="BZ147">
        <v>0</v>
      </c>
      <c r="CA147">
        <v>0.02</v>
      </c>
      <c r="CB147">
        <v>0</v>
      </c>
      <c r="CC147">
        <v>0</v>
      </c>
      <c r="CD147">
        <v>0</v>
      </c>
      <c r="CE147">
        <v>0</v>
      </c>
      <c r="CF147">
        <v>0</v>
      </c>
      <c r="CG147">
        <v>0</v>
      </c>
      <c r="CM147">
        <v>9.6000000000000002E-2</v>
      </c>
      <c r="CN147" t="s">
        <v>736</v>
      </c>
      <c r="CR147">
        <v>1.1000000000000001</v>
      </c>
      <c r="CS147" t="s">
        <v>735</v>
      </c>
      <c r="CT147" s="1">
        <v>45183.43949074074</v>
      </c>
    </row>
    <row r="148" spans="1:98">
      <c r="A148" s="7" t="s">
        <v>737</v>
      </c>
      <c r="B148" t="s">
        <v>99</v>
      </c>
      <c r="C148">
        <v>200</v>
      </c>
      <c r="D148" t="s">
        <v>100</v>
      </c>
      <c r="E148" t="s">
        <v>101</v>
      </c>
      <c r="G148" t="s">
        <v>325</v>
      </c>
      <c r="H148">
        <v>3370562</v>
      </c>
      <c r="I148" s="24">
        <f>Table1[[#This Row],[Size (bytes)]]*0.000001</f>
        <v>3.3705620000000001</v>
      </c>
      <c r="J148">
        <v>58</v>
      </c>
      <c r="K148">
        <v>528</v>
      </c>
      <c r="M148">
        <v>0</v>
      </c>
      <c r="N148">
        <v>0</v>
      </c>
      <c r="O148" t="s">
        <v>128</v>
      </c>
      <c r="P148">
        <v>22</v>
      </c>
      <c r="R148">
        <v>0</v>
      </c>
      <c r="T148">
        <v>0</v>
      </c>
      <c r="V148">
        <v>0</v>
      </c>
      <c r="X148">
        <v>0</v>
      </c>
      <c r="Z148">
        <v>0</v>
      </c>
      <c r="AB148">
        <v>0</v>
      </c>
      <c r="AD148">
        <v>0</v>
      </c>
      <c r="AF148">
        <v>0</v>
      </c>
      <c r="AH148">
        <v>0</v>
      </c>
      <c r="AJ148">
        <v>0</v>
      </c>
      <c r="AL148">
        <v>0</v>
      </c>
      <c r="AN148">
        <v>0</v>
      </c>
      <c r="AP148">
        <v>0</v>
      </c>
      <c r="AR148">
        <v>0</v>
      </c>
      <c r="AT148">
        <v>0</v>
      </c>
      <c r="AV148">
        <v>0</v>
      </c>
      <c r="AX148">
        <v>0</v>
      </c>
      <c r="AZ148">
        <v>0</v>
      </c>
      <c r="BB148">
        <v>0</v>
      </c>
      <c r="BD148">
        <v>0</v>
      </c>
      <c r="BF148">
        <v>0</v>
      </c>
      <c r="BP148">
        <v>0</v>
      </c>
      <c r="BU148">
        <v>0</v>
      </c>
      <c r="BV148">
        <v>4</v>
      </c>
      <c r="BX148">
        <v>1</v>
      </c>
      <c r="BY148">
        <v>1</v>
      </c>
      <c r="BZ148">
        <v>0</v>
      </c>
      <c r="CA148">
        <v>0.02</v>
      </c>
      <c r="CB148">
        <v>0</v>
      </c>
      <c r="CC148">
        <v>0</v>
      </c>
      <c r="CD148">
        <v>0</v>
      </c>
      <c r="CE148">
        <v>0</v>
      </c>
      <c r="CF148">
        <v>0</v>
      </c>
      <c r="CG148">
        <v>0</v>
      </c>
      <c r="CM148">
        <v>8.1000000000000003E-2</v>
      </c>
      <c r="CN148" t="s">
        <v>738</v>
      </c>
      <c r="CR148">
        <v>1.1000000000000001</v>
      </c>
      <c r="CS148" t="s">
        <v>737</v>
      </c>
      <c r="CT148" s="1">
        <v>45183.428541666668</v>
      </c>
    </row>
    <row r="149" spans="1:98">
      <c r="A149" s="7" t="s">
        <v>739</v>
      </c>
      <c r="B149" t="s">
        <v>99</v>
      </c>
      <c r="C149">
        <v>200</v>
      </c>
      <c r="D149" t="s">
        <v>100</v>
      </c>
      <c r="E149" t="s">
        <v>101</v>
      </c>
      <c r="G149" t="s">
        <v>740</v>
      </c>
      <c r="H149">
        <v>3368077</v>
      </c>
      <c r="I149" s="24">
        <f>Table1[[#This Row],[Size (bytes)]]*0.000001</f>
        <v>3.368077</v>
      </c>
      <c r="J149">
        <v>39</v>
      </c>
      <c r="K149">
        <v>358</v>
      </c>
      <c r="M149">
        <v>0</v>
      </c>
      <c r="N149">
        <v>0</v>
      </c>
      <c r="P149">
        <v>0</v>
      </c>
      <c r="R149">
        <v>0</v>
      </c>
      <c r="T149">
        <v>0</v>
      </c>
      <c r="V149">
        <v>0</v>
      </c>
      <c r="X149">
        <v>0</v>
      </c>
      <c r="Z149">
        <v>0</v>
      </c>
      <c r="AB149">
        <v>0</v>
      </c>
      <c r="AD149">
        <v>0</v>
      </c>
      <c r="AF149">
        <v>0</v>
      </c>
      <c r="AH149">
        <v>0</v>
      </c>
      <c r="AJ149">
        <v>0</v>
      </c>
      <c r="AL149">
        <v>0</v>
      </c>
      <c r="AN149">
        <v>0</v>
      </c>
      <c r="AP149">
        <v>0</v>
      </c>
      <c r="AR149">
        <v>0</v>
      </c>
      <c r="AT149">
        <v>0</v>
      </c>
      <c r="AV149">
        <v>0</v>
      </c>
      <c r="AX149">
        <v>0</v>
      </c>
      <c r="AZ149">
        <v>0</v>
      </c>
      <c r="BB149">
        <v>0</v>
      </c>
      <c r="BD149">
        <v>0</v>
      </c>
      <c r="BF149">
        <v>0</v>
      </c>
      <c r="BP149">
        <v>0</v>
      </c>
      <c r="BU149">
        <v>0</v>
      </c>
      <c r="BV149">
        <v>5</v>
      </c>
      <c r="BX149">
        <v>1</v>
      </c>
      <c r="BY149">
        <v>1</v>
      </c>
      <c r="BZ149">
        <v>0</v>
      </c>
      <c r="CA149">
        <v>0.02</v>
      </c>
      <c r="CB149">
        <v>0</v>
      </c>
      <c r="CC149">
        <v>0</v>
      </c>
      <c r="CD149">
        <v>0</v>
      </c>
      <c r="CE149">
        <v>0</v>
      </c>
      <c r="CF149">
        <v>0</v>
      </c>
      <c r="CG149">
        <v>0</v>
      </c>
      <c r="CM149">
        <v>0.44800000000000001</v>
      </c>
      <c r="CN149" t="s">
        <v>741</v>
      </c>
      <c r="CR149">
        <v>1.1000000000000001</v>
      </c>
      <c r="CS149" t="s">
        <v>739</v>
      </c>
      <c r="CT149" s="1">
        <v>45183.443831018521</v>
      </c>
    </row>
    <row r="150" spans="1:98">
      <c r="A150" s="7" t="s">
        <v>742</v>
      </c>
      <c r="B150" t="s">
        <v>99</v>
      </c>
      <c r="C150">
        <v>200</v>
      </c>
      <c r="D150" t="s">
        <v>100</v>
      </c>
      <c r="E150" t="s">
        <v>101</v>
      </c>
      <c r="G150" t="s">
        <v>743</v>
      </c>
      <c r="H150">
        <v>3352209</v>
      </c>
      <c r="I150" s="24">
        <f>Table1[[#This Row],[Size (bytes)]]*0.000001</f>
        <v>3.3522089999999998</v>
      </c>
      <c r="J150">
        <v>66</v>
      </c>
      <c r="K150">
        <v>586</v>
      </c>
      <c r="M150">
        <v>0</v>
      </c>
      <c r="N150">
        <v>0</v>
      </c>
      <c r="O150" t="s">
        <v>128</v>
      </c>
      <c r="P150">
        <v>22</v>
      </c>
      <c r="R150">
        <v>0</v>
      </c>
      <c r="T150">
        <v>0</v>
      </c>
      <c r="V150">
        <v>0</v>
      </c>
      <c r="X150">
        <v>0</v>
      </c>
      <c r="Z150">
        <v>0</v>
      </c>
      <c r="AB150">
        <v>0</v>
      </c>
      <c r="AD150">
        <v>0</v>
      </c>
      <c r="AF150">
        <v>0</v>
      </c>
      <c r="AH150">
        <v>0</v>
      </c>
      <c r="AJ150">
        <v>0</v>
      </c>
      <c r="AL150">
        <v>0</v>
      </c>
      <c r="AN150">
        <v>0</v>
      </c>
      <c r="AP150">
        <v>0</v>
      </c>
      <c r="AR150">
        <v>0</v>
      </c>
      <c r="AT150">
        <v>0</v>
      </c>
      <c r="AV150">
        <v>0</v>
      </c>
      <c r="AX150">
        <v>0</v>
      </c>
      <c r="AZ150">
        <v>0</v>
      </c>
      <c r="BB150">
        <v>0</v>
      </c>
      <c r="BD150">
        <v>0</v>
      </c>
      <c r="BF150">
        <v>0</v>
      </c>
      <c r="BP150">
        <v>0</v>
      </c>
      <c r="BU150">
        <v>0</v>
      </c>
      <c r="BV150">
        <v>3</v>
      </c>
      <c r="BX150">
        <v>1</v>
      </c>
      <c r="BY150">
        <v>1</v>
      </c>
      <c r="BZ150">
        <v>0</v>
      </c>
      <c r="CA150">
        <v>0.02</v>
      </c>
      <c r="CB150">
        <v>0</v>
      </c>
      <c r="CC150">
        <v>0</v>
      </c>
      <c r="CD150">
        <v>0</v>
      </c>
      <c r="CE150">
        <v>0</v>
      </c>
      <c r="CF150">
        <v>0</v>
      </c>
      <c r="CG150">
        <v>0</v>
      </c>
      <c r="CM150">
        <v>0.46400000000000002</v>
      </c>
      <c r="CN150" t="s">
        <v>151</v>
      </c>
      <c r="CR150">
        <v>1.1000000000000001</v>
      </c>
      <c r="CS150" t="s">
        <v>742</v>
      </c>
      <c r="CT150" s="1">
        <v>45183.410844907405</v>
      </c>
    </row>
    <row r="151" spans="1:98">
      <c r="A151" s="7" t="s">
        <v>744</v>
      </c>
      <c r="B151" t="s">
        <v>99</v>
      </c>
      <c r="C151">
        <v>200</v>
      </c>
      <c r="D151" t="s">
        <v>100</v>
      </c>
      <c r="E151" t="s">
        <v>101</v>
      </c>
      <c r="G151" t="s">
        <v>745</v>
      </c>
      <c r="H151">
        <v>3346273</v>
      </c>
      <c r="I151" s="24">
        <f>Table1[[#This Row],[Size (bytes)]]*0.000001</f>
        <v>3.3462730000000001</v>
      </c>
      <c r="J151">
        <v>113</v>
      </c>
      <c r="K151">
        <v>1052</v>
      </c>
      <c r="M151">
        <v>0</v>
      </c>
      <c r="N151">
        <v>0</v>
      </c>
      <c r="P151">
        <v>0</v>
      </c>
      <c r="R151">
        <v>0</v>
      </c>
      <c r="T151">
        <v>0</v>
      </c>
      <c r="V151">
        <v>0</v>
      </c>
      <c r="X151">
        <v>0</v>
      </c>
      <c r="Z151">
        <v>0</v>
      </c>
      <c r="AB151">
        <v>0</v>
      </c>
      <c r="AD151">
        <v>0</v>
      </c>
      <c r="AF151">
        <v>0</v>
      </c>
      <c r="AH151">
        <v>0</v>
      </c>
      <c r="AJ151">
        <v>0</v>
      </c>
      <c r="AL151">
        <v>0</v>
      </c>
      <c r="AN151">
        <v>0</v>
      </c>
      <c r="AP151">
        <v>0</v>
      </c>
      <c r="AR151">
        <v>0</v>
      </c>
      <c r="AT151">
        <v>0</v>
      </c>
      <c r="AV151">
        <v>0</v>
      </c>
      <c r="AX151">
        <v>0</v>
      </c>
      <c r="AZ151">
        <v>0</v>
      </c>
      <c r="BB151">
        <v>0</v>
      </c>
      <c r="BD151">
        <v>0</v>
      </c>
      <c r="BF151">
        <v>0</v>
      </c>
      <c r="BP151">
        <v>0</v>
      </c>
      <c r="BU151">
        <v>0</v>
      </c>
      <c r="BV151">
        <v>5</v>
      </c>
      <c r="BX151">
        <v>1</v>
      </c>
      <c r="BY151">
        <v>1</v>
      </c>
      <c r="BZ151">
        <v>0</v>
      </c>
      <c r="CA151">
        <v>0.02</v>
      </c>
      <c r="CB151">
        <v>0</v>
      </c>
      <c r="CC151">
        <v>0</v>
      </c>
      <c r="CD151">
        <v>0</v>
      </c>
      <c r="CE151">
        <v>0</v>
      </c>
      <c r="CF151">
        <v>0</v>
      </c>
      <c r="CG151">
        <v>0</v>
      </c>
      <c r="CM151">
        <v>0.36</v>
      </c>
      <c r="CN151" t="s">
        <v>746</v>
      </c>
      <c r="CR151">
        <v>1.1000000000000001</v>
      </c>
      <c r="CS151" t="s">
        <v>744</v>
      </c>
      <c r="CT151" s="1">
        <v>45183.440601851849</v>
      </c>
    </row>
    <row r="152" spans="1:98">
      <c r="A152" s="7" t="s">
        <v>747</v>
      </c>
      <c r="B152" t="s">
        <v>99</v>
      </c>
      <c r="C152">
        <v>200</v>
      </c>
      <c r="D152" t="s">
        <v>100</v>
      </c>
      <c r="E152" t="s">
        <v>101</v>
      </c>
      <c r="G152" t="s">
        <v>748</v>
      </c>
      <c r="H152">
        <v>3332129</v>
      </c>
      <c r="I152" s="24">
        <f>Table1[[#This Row],[Size (bytes)]]*0.000001</f>
        <v>3.3321289999999997</v>
      </c>
      <c r="J152">
        <v>58</v>
      </c>
      <c r="K152">
        <v>528</v>
      </c>
      <c r="M152">
        <v>0</v>
      </c>
      <c r="N152">
        <v>0</v>
      </c>
      <c r="O152" t="s">
        <v>128</v>
      </c>
      <c r="P152">
        <v>22</v>
      </c>
      <c r="R152">
        <v>0</v>
      </c>
      <c r="T152">
        <v>0</v>
      </c>
      <c r="V152">
        <v>0</v>
      </c>
      <c r="X152">
        <v>0</v>
      </c>
      <c r="Z152">
        <v>0</v>
      </c>
      <c r="AB152">
        <v>0</v>
      </c>
      <c r="AD152">
        <v>0</v>
      </c>
      <c r="AF152">
        <v>0</v>
      </c>
      <c r="AH152">
        <v>0</v>
      </c>
      <c r="AJ152">
        <v>0</v>
      </c>
      <c r="AL152">
        <v>0</v>
      </c>
      <c r="AN152">
        <v>0</v>
      </c>
      <c r="AP152">
        <v>0</v>
      </c>
      <c r="AR152">
        <v>0</v>
      </c>
      <c r="AT152">
        <v>0</v>
      </c>
      <c r="AV152">
        <v>0</v>
      </c>
      <c r="AX152">
        <v>0</v>
      </c>
      <c r="AZ152">
        <v>0</v>
      </c>
      <c r="BB152">
        <v>0</v>
      </c>
      <c r="BD152">
        <v>0</v>
      </c>
      <c r="BF152">
        <v>0</v>
      </c>
      <c r="BP152">
        <v>0</v>
      </c>
      <c r="BU152">
        <v>0</v>
      </c>
      <c r="BV152">
        <v>3</v>
      </c>
      <c r="BX152">
        <v>1</v>
      </c>
      <c r="BY152">
        <v>1</v>
      </c>
      <c r="BZ152">
        <v>0</v>
      </c>
      <c r="CA152">
        <v>0.02</v>
      </c>
      <c r="CB152">
        <v>0</v>
      </c>
      <c r="CC152">
        <v>0</v>
      </c>
      <c r="CD152">
        <v>0</v>
      </c>
      <c r="CE152">
        <v>0</v>
      </c>
      <c r="CF152">
        <v>0</v>
      </c>
      <c r="CG152">
        <v>0</v>
      </c>
      <c r="CM152">
        <v>0.46500000000000002</v>
      </c>
      <c r="CN152" t="s">
        <v>749</v>
      </c>
      <c r="CR152">
        <v>1.1000000000000001</v>
      </c>
      <c r="CS152" t="s">
        <v>747</v>
      </c>
      <c r="CT152" s="1">
        <v>45183.411006944443</v>
      </c>
    </row>
    <row r="153" spans="1:98">
      <c r="A153" s="7" t="s">
        <v>750</v>
      </c>
      <c r="B153" t="s">
        <v>99</v>
      </c>
      <c r="C153">
        <v>200</v>
      </c>
      <c r="D153" t="s">
        <v>100</v>
      </c>
      <c r="E153" t="s">
        <v>101</v>
      </c>
      <c r="G153" t="s">
        <v>751</v>
      </c>
      <c r="H153">
        <v>3325805</v>
      </c>
      <c r="I153" s="24">
        <f>Table1[[#This Row],[Size (bytes)]]*0.000001</f>
        <v>3.3258049999999999</v>
      </c>
      <c r="J153">
        <v>73</v>
      </c>
      <c r="K153">
        <v>658</v>
      </c>
      <c r="M153">
        <v>0</v>
      </c>
      <c r="N153">
        <v>0</v>
      </c>
      <c r="O153" t="s">
        <v>752</v>
      </c>
      <c r="P153">
        <v>22</v>
      </c>
      <c r="R153">
        <v>0</v>
      </c>
      <c r="T153">
        <v>0</v>
      </c>
      <c r="V153">
        <v>0</v>
      </c>
      <c r="X153">
        <v>0</v>
      </c>
      <c r="Z153">
        <v>0</v>
      </c>
      <c r="AB153">
        <v>0</v>
      </c>
      <c r="AD153">
        <v>0</v>
      </c>
      <c r="AF153">
        <v>0</v>
      </c>
      <c r="AH153">
        <v>0</v>
      </c>
      <c r="AJ153">
        <v>0</v>
      </c>
      <c r="AL153">
        <v>0</v>
      </c>
      <c r="AN153">
        <v>0</v>
      </c>
      <c r="AP153">
        <v>0</v>
      </c>
      <c r="AR153">
        <v>0</v>
      </c>
      <c r="AT153">
        <v>0</v>
      </c>
      <c r="AV153">
        <v>0</v>
      </c>
      <c r="AX153">
        <v>0</v>
      </c>
      <c r="AZ153">
        <v>0</v>
      </c>
      <c r="BB153">
        <v>0</v>
      </c>
      <c r="BD153">
        <v>0</v>
      </c>
      <c r="BF153">
        <v>0</v>
      </c>
      <c r="BP153">
        <v>0</v>
      </c>
      <c r="BU153">
        <v>0</v>
      </c>
      <c r="BV153">
        <v>5</v>
      </c>
      <c r="BX153">
        <v>1</v>
      </c>
      <c r="BY153">
        <v>1</v>
      </c>
      <c r="BZ153">
        <v>0</v>
      </c>
      <c r="CA153">
        <v>0.02</v>
      </c>
      <c r="CB153">
        <v>0</v>
      </c>
      <c r="CC153">
        <v>0</v>
      </c>
      <c r="CD153">
        <v>0</v>
      </c>
      <c r="CE153">
        <v>0</v>
      </c>
      <c r="CF153">
        <v>0</v>
      </c>
      <c r="CG153">
        <v>0</v>
      </c>
      <c r="CM153">
        <v>0.11600000000000001</v>
      </c>
      <c r="CN153" t="s">
        <v>753</v>
      </c>
      <c r="CR153">
        <v>1.1000000000000001</v>
      </c>
      <c r="CS153" t="s">
        <v>750</v>
      </c>
      <c r="CT153" s="1">
        <v>45183.445740740739</v>
      </c>
    </row>
    <row r="154" spans="1:98">
      <c r="A154" s="7" t="s">
        <v>754</v>
      </c>
      <c r="B154" t="s">
        <v>99</v>
      </c>
      <c r="C154">
        <v>200</v>
      </c>
      <c r="D154" t="s">
        <v>100</v>
      </c>
      <c r="E154" t="s">
        <v>101</v>
      </c>
      <c r="G154" t="s">
        <v>751</v>
      </c>
      <c r="H154">
        <v>3325805</v>
      </c>
      <c r="I154" s="24">
        <f>Table1[[#This Row],[Size (bytes)]]*0.000001</f>
        <v>3.3258049999999999</v>
      </c>
      <c r="J154">
        <v>73</v>
      </c>
      <c r="K154">
        <v>658</v>
      </c>
      <c r="M154">
        <v>0</v>
      </c>
      <c r="N154">
        <v>0</v>
      </c>
      <c r="O154" t="s">
        <v>752</v>
      </c>
      <c r="P154">
        <v>22</v>
      </c>
      <c r="R154">
        <v>0</v>
      </c>
      <c r="T154">
        <v>0</v>
      </c>
      <c r="V154">
        <v>0</v>
      </c>
      <c r="X154">
        <v>0</v>
      </c>
      <c r="Z154">
        <v>0</v>
      </c>
      <c r="AB154">
        <v>0</v>
      </c>
      <c r="AD154">
        <v>0</v>
      </c>
      <c r="AF154">
        <v>0</v>
      </c>
      <c r="AH154">
        <v>0</v>
      </c>
      <c r="AJ154">
        <v>0</v>
      </c>
      <c r="AL154">
        <v>0</v>
      </c>
      <c r="AN154">
        <v>0</v>
      </c>
      <c r="AP154">
        <v>0</v>
      </c>
      <c r="AR154">
        <v>0</v>
      </c>
      <c r="AT154">
        <v>0</v>
      </c>
      <c r="AV154">
        <v>0</v>
      </c>
      <c r="AX154">
        <v>0</v>
      </c>
      <c r="AZ154">
        <v>0</v>
      </c>
      <c r="BB154">
        <v>0</v>
      </c>
      <c r="BD154">
        <v>0</v>
      </c>
      <c r="BF154">
        <v>0</v>
      </c>
      <c r="BP154">
        <v>0</v>
      </c>
      <c r="BU154">
        <v>0</v>
      </c>
      <c r="BV154">
        <v>6</v>
      </c>
      <c r="BX154">
        <v>0</v>
      </c>
      <c r="BY154">
        <v>0</v>
      </c>
      <c r="BZ154">
        <v>0</v>
      </c>
      <c r="CA154">
        <v>0</v>
      </c>
      <c r="CB154">
        <v>0</v>
      </c>
      <c r="CC154">
        <v>0</v>
      </c>
      <c r="CD154">
        <v>0</v>
      </c>
      <c r="CE154">
        <v>0</v>
      </c>
      <c r="CF154">
        <v>0</v>
      </c>
      <c r="CG154">
        <v>0</v>
      </c>
      <c r="CM154">
        <v>0.11600000000000001</v>
      </c>
      <c r="CN154" t="s">
        <v>755</v>
      </c>
      <c r="CR154">
        <v>1.1000000000000001</v>
      </c>
      <c r="CS154" t="s">
        <v>754</v>
      </c>
      <c r="CT154" s="1">
        <v>45183.464826388888</v>
      </c>
    </row>
    <row r="155" spans="1:98">
      <c r="A155" s="7" t="s">
        <v>756</v>
      </c>
      <c r="B155" t="s">
        <v>99</v>
      </c>
      <c r="C155">
        <v>200</v>
      </c>
      <c r="D155" t="s">
        <v>100</v>
      </c>
      <c r="E155" t="s">
        <v>101</v>
      </c>
      <c r="G155" t="s">
        <v>187</v>
      </c>
      <c r="H155">
        <v>3315615</v>
      </c>
      <c r="I155" s="24">
        <f>Table1[[#This Row],[Size (bytes)]]*0.000001</f>
        <v>3.3156149999999998</v>
      </c>
      <c r="J155">
        <v>58</v>
      </c>
      <c r="K155">
        <v>528</v>
      </c>
      <c r="M155">
        <v>0</v>
      </c>
      <c r="N155">
        <v>0</v>
      </c>
      <c r="O155" t="s">
        <v>757</v>
      </c>
      <c r="P155">
        <v>31</v>
      </c>
      <c r="R155">
        <v>0</v>
      </c>
      <c r="T155">
        <v>0</v>
      </c>
      <c r="V155">
        <v>0</v>
      </c>
      <c r="X155">
        <v>0</v>
      </c>
      <c r="Z155">
        <v>0</v>
      </c>
      <c r="AB155">
        <v>0</v>
      </c>
      <c r="AD155">
        <v>0</v>
      </c>
      <c r="AF155">
        <v>0</v>
      </c>
      <c r="AH155">
        <v>0</v>
      </c>
      <c r="AJ155">
        <v>0</v>
      </c>
      <c r="AL155">
        <v>0</v>
      </c>
      <c r="AN155">
        <v>0</v>
      </c>
      <c r="AP155">
        <v>0</v>
      </c>
      <c r="AR155">
        <v>0</v>
      </c>
      <c r="AT155">
        <v>0</v>
      </c>
      <c r="AV155">
        <v>0</v>
      </c>
      <c r="AX155">
        <v>0</v>
      </c>
      <c r="AZ155">
        <v>0</v>
      </c>
      <c r="BB155">
        <v>0</v>
      </c>
      <c r="BD155">
        <v>0</v>
      </c>
      <c r="BF155">
        <v>0</v>
      </c>
      <c r="BP155">
        <v>0</v>
      </c>
      <c r="BU155">
        <v>0</v>
      </c>
      <c r="BV155">
        <v>3</v>
      </c>
      <c r="BX155">
        <v>1</v>
      </c>
      <c r="BY155">
        <v>1</v>
      </c>
      <c r="BZ155">
        <v>0</v>
      </c>
      <c r="CA155">
        <v>0.02</v>
      </c>
      <c r="CB155">
        <v>0</v>
      </c>
      <c r="CC155">
        <v>0</v>
      </c>
      <c r="CD155">
        <v>0</v>
      </c>
      <c r="CE155">
        <v>0</v>
      </c>
      <c r="CF155">
        <v>0</v>
      </c>
      <c r="CG155">
        <v>0</v>
      </c>
      <c r="CM155">
        <v>0.45700000000000002</v>
      </c>
      <c r="CN155" t="s">
        <v>758</v>
      </c>
      <c r="CR155">
        <v>1.1000000000000001</v>
      </c>
      <c r="CS155" t="s">
        <v>756</v>
      </c>
      <c r="CT155" s="1">
        <v>45183.414166666669</v>
      </c>
    </row>
    <row r="156" spans="1:98">
      <c r="A156" s="7" t="s">
        <v>759</v>
      </c>
      <c r="B156" t="s">
        <v>99</v>
      </c>
      <c r="C156">
        <v>200</v>
      </c>
      <c r="D156" t="s">
        <v>100</v>
      </c>
      <c r="E156" t="s">
        <v>101</v>
      </c>
      <c r="G156" t="s">
        <v>760</v>
      </c>
      <c r="H156">
        <v>3308235</v>
      </c>
      <c r="I156" s="24">
        <f>Table1[[#This Row],[Size (bytes)]]*0.000001</f>
        <v>3.3082349999999998</v>
      </c>
      <c r="J156">
        <v>29</v>
      </c>
      <c r="K156">
        <v>282</v>
      </c>
      <c r="M156">
        <v>0</v>
      </c>
      <c r="N156">
        <v>0</v>
      </c>
      <c r="P156">
        <v>0</v>
      </c>
      <c r="R156">
        <v>0</v>
      </c>
      <c r="T156">
        <v>0</v>
      </c>
      <c r="V156">
        <v>0</v>
      </c>
      <c r="X156">
        <v>0</v>
      </c>
      <c r="Z156">
        <v>0</v>
      </c>
      <c r="AB156">
        <v>0</v>
      </c>
      <c r="AD156">
        <v>0</v>
      </c>
      <c r="AF156">
        <v>0</v>
      </c>
      <c r="AH156">
        <v>0</v>
      </c>
      <c r="AJ156">
        <v>0</v>
      </c>
      <c r="AL156">
        <v>0</v>
      </c>
      <c r="AN156">
        <v>0</v>
      </c>
      <c r="AP156">
        <v>0</v>
      </c>
      <c r="AR156">
        <v>0</v>
      </c>
      <c r="AT156">
        <v>0</v>
      </c>
      <c r="AV156">
        <v>0</v>
      </c>
      <c r="AX156">
        <v>0</v>
      </c>
      <c r="AZ156">
        <v>0</v>
      </c>
      <c r="BB156">
        <v>0</v>
      </c>
      <c r="BD156">
        <v>0</v>
      </c>
      <c r="BF156">
        <v>0</v>
      </c>
      <c r="BP156">
        <v>0</v>
      </c>
      <c r="BU156">
        <v>0</v>
      </c>
      <c r="BV156">
        <v>4</v>
      </c>
      <c r="BX156">
        <v>1</v>
      </c>
      <c r="BY156">
        <v>1</v>
      </c>
      <c r="BZ156">
        <v>0</v>
      </c>
      <c r="CA156">
        <v>0.02</v>
      </c>
      <c r="CB156">
        <v>0</v>
      </c>
      <c r="CC156">
        <v>0</v>
      </c>
      <c r="CD156">
        <v>0</v>
      </c>
      <c r="CE156">
        <v>0</v>
      </c>
      <c r="CF156">
        <v>0</v>
      </c>
      <c r="CG156">
        <v>0</v>
      </c>
      <c r="CM156">
        <v>0.443</v>
      </c>
      <c r="CN156" t="s">
        <v>761</v>
      </c>
      <c r="CR156">
        <v>1.1000000000000001</v>
      </c>
      <c r="CS156" t="s">
        <v>759</v>
      </c>
      <c r="CT156" s="1">
        <v>45183.420972222222</v>
      </c>
    </row>
    <row r="157" spans="1:98">
      <c r="A157" s="7" t="s">
        <v>762</v>
      </c>
      <c r="B157" t="s">
        <v>99</v>
      </c>
      <c r="C157">
        <v>200</v>
      </c>
      <c r="D157" t="s">
        <v>100</v>
      </c>
      <c r="E157" t="s">
        <v>101</v>
      </c>
      <c r="G157" t="s">
        <v>238</v>
      </c>
      <c r="H157">
        <v>3304875</v>
      </c>
      <c r="I157" s="24">
        <f>Table1[[#This Row],[Size (bytes)]]*0.000001</f>
        <v>3.304875</v>
      </c>
      <c r="J157">
        <v>23</v>
      </c>
      <c r="K157">
        <v>224</v>
      </c>
      <c r="M157">
        <v>0</v>
      </c>
      <c r="N157">
        <v>0</v>
      </c>
      <c r="O157" t="s">
        <v>128</v>
      </c>
      <c r="P157">
        <v>22</v>
      </c>
      <c r="R157">
        <v>0</v>
      </c>
      <c r="T157">
        <v>0</v>
      </c>
      <c r="V157">
        <v>0</v>
      </c>
      <c r="X157">
        <v>0</v>
      </c>
      <c r="Z157">
        <v>0</v>
      </c>
      <c r="AB157">
        <v>0</v>
      </c>
      <c r="AD157">
        <v>0</v>
      </c>
      <c r="AF157">
        <v>0</v>
      </c>
      <c r="AH157">
        <v>0</v>
      </c>
      <c r="AJ157">
        <v>0</v>
      </c>
      <c r="AL157">
        <v>0</v>
      </c>
      <c r="AN157">
        <v>0</v>
      </c>
      <c r="AP157">
        <v>0</v>
      </c>
      <c r="AR157">
        <v>0</v>
      </c>
      <c r="AT157">
        <v>0</v>
      </c>
      <c r="AV157">
        <v>0</v>
      </c>
      <c r="AX157">
        <v>0</v>
      </c>
      <c r="AZ157">
        <v>0</v>
      </c>
      <c r="BB157">
        <v>0</v>
      </c>
      <c r="BD157">
        <v>0</v>
      </c>
      <c r="BF157">
        <v>0</v>
      </c>
      <c r="BP157">
        <v>0</v>
      </c>
      <c r="BU157">
        <v>0</v>
      </c>
      <c r="BV157">
        <v>4</v>
      </c>
      <c r="BX157">
        <v>1</v>
      </c>
      <c r="BY157">
        <v>1</v>
      </c>
      <c r="BZ157">
        <v>0</v>
      </c>
      <c r="CA157">
        <v>0.02</v>
      </c>
      <c r="CB157">
        <v>0</v>
      </c>
      <c r="CC157">
        <v>0</v>
      </c>
      <c r="CD157">
        <v>0</v>
      </c>
      <c r="CE157">
        <v>0</v>
      </c>
      <c r="CF157">
        <v>0</v>
      </c>
      <c r="CG157">
        <v>0</v>
      </c>
      <c r="CM157">
        <v>0.45200000000000001</v>
      </c>
      <c r="CN157" t="s">
        <v>763</v>
      </c>
      <c r="CR157">
        <v>1.1000000000000001</v>
      </c>
      <c r="CS157" t="s">
        <v>762</v>
      </c>
      <c r="CT157" s="1">
        <v>45183.427511574075</v>
      </c>
    </row>
    <row r="158" spans="1:98" ht="33.950000000000003">
      <c r="A158" s="7" t="s">
        <v>764</v>
      </c>
      <c r="B158" t="s">
        <v>99</v>
      </c>
      <c r="C158">
        <v>200</v>
      </c>
      <c r="D158" t="s">
        <v>100</v>
      </c>
      <c r="E158" t="s">
        <v>101</v>
      </c>
      <c r="G158" t="s">
        <v>765</v>
      </c>
      <c r="H158">
        <v>3291915</v>
      </c>
      <c r="I158" s="24">
        <f>Table1[[#This Row],[Size (bytes)]]*0.000001</f>
        <v>3.2919149999999999</v>
      </c>
      <c r="J158">
        <v>41</v>
      </c>
      <c r="K158">
        <v>382</v>
      </c>
      <c r="M158">
        <v>0</v>
      </c>
      <c r="N158">
        <v>0</v>
      </c>
      <c r="O158" s="3" t="s">
        <v>766</v>
      </c>
      <c r="P158">
        <v>17</v>
      </c>
      <c r="R158">
        <v>0</v>
      </c>
      <c r="T158">
        <v>0</v>
      </c>
      <c r="V158">
        <v>0</v>
      </c>
      <c r="X158">
        <v>0</v>
      </c>
      <c r="Z158">
        <v>0</v>
      </c>
      <c r="AB158">
        <v>0</v>
      </c>
      <c r="AD158">
        <v>0</v>
      </c>
      <c r="AF158">
        <v>0</v>
      </c>
      <c r="AH158">
        <v>0</v>
      </c>
      <c r="AJ158">
        <v>0</v>
      </c>
      <c r="AL158">
        <v>0</v>
      </c>
      <c r="AN158">
        <v>0</v>
      </c>
      <c r="AP158">
        <v>0</v>
      </c>
      <c r="AR158">
        <v>0</v>
      </c>
      <c r="AT158">
        <v>0</v>
      </c>
      <c r="AV158">
        <v>0</v>
      </c>
      <c r="AX158">
        <v>0</v>
      </c>
      <c r="AZ158">
        <v>0</v>
      </c>
      <c r="BB158">
        <v>0</v>
      </c>
      <c r="BD158">
        <v>0</v>
      </c>
      <c r="BF158">
        <v>0</v>
      </c>
      <c r="BP158">
        <v>0</v>
      </c>
      <c r="BU158">
        <v>0</v>
      </c>
      <c r="BV158">
        <v>6</v>
      </c>
      <c r="BX158">
        <v>1</v>
      </c>
      <c r="BY158">
        <v>1</v>
      </c>
      <c r="BZ158">
        <v>0</v>
      </c>
      <c r="CA158">
        <v>0.02</v>
      </c>
      <c r="CB158">
        <v>0</v>
      </c>
      <c r="CC158">
        <v>0</v>
      </c>
      <c r="CD158">
        <v>0</v>
      </c>
      <c r="CE158">
        <v>0</v>
      </c>
      <c r="CF158">
        <v>0</v>
      </c>
      <c r="CG158">
        <v>0</v>
      </c>
      <c r="CM158">
        <v>0.09</v>
      </c>
      <c r="CN158" t="s">
        <v>767</v>
      </c>
      <c r="CR158">
        <v>1.1000000000000001</v>
      </c>
      <c r="CS158" t="s">
        <v>764</v>
      </c>
      <c r="CT158" s="1">
        <v>45183.457488425927</v>
      </c>
    </row>
    <row r="159" spans="1:98">
      <c r="A159" s="7" t="s">
        <v>768</v>
      </c>
      <c r="B159" t="s">
        <v>99</v>
      </c>
      <c r="C159">
        <v>200</v>
      </c>
      <c r="D159" t="s">
        <v>100</v>
      </c>
      <c r="E159" t="s">
        <v>101</v>
      </c>
      <c r="G159" t="s">
        <v>769</v>
      </c>
      <c r="H159">
        <v>3291604</v>
      </c>
      <c r="I159" s="24">
        <f>Table1[[#This Row],[Size (bytes)]]*0.000001</f>
        <v>3.291604</v>
      </c>
      <c r="J159">
        <v>84</v>
      </c>
      <c r="K159">
        <v>781</v>
      </c>
      <c r="M159">
        <v>0</v>
      </c>
      <c r="N159">
        <v>0</v>
      </c>
      <c r="O159" t="s">
        <v>770</v>
      </c>
      <c r="P159">
        <v>531</v>
      </c>
      <c r="R159">
        <v>0</v>
      </c>
      <c r="T159">
        <v>0</v>
      </c>
      <c r="V159">
        <v>0</v>
      </c>
      <c r="X159">
        <v>0</v>
      </c>
      <c r="Z159">
        <v>0</v>
      </c>
      <c r="AB159">
        <v>0</v>
      </c>
      <c r="AD159">
        <v>0</v>
      </c>
      <c r="AF159">
        <v>0</v>
      </c>
      <c r="AH159">
        <v>0</v>
      </c>
      <c r="AJ159">
        <v>0</v>
      </c>
      <c r="AL159">
        <v>0</v>
      </c>
      <c r="AN159">
        <v>0</v>
      </c>
      <c r="AP159">
        <v>0</v>
      </c>
      <c r="AR159">
        <v>0</v>
      </c>
      <c r="AT159">
        <v>0</v>
      </c>
      <c r="AV159">
        <v>0</v>
      </c>
      <c r="AX159">
        <v>0</v>
      </c>
      <c r="AZ159">
        <v>0</v>
      </c>
      <c r="BB159">
        <v>0</v>
      </c>
      <c r="BD159">
        <v>0</v>
      </c>
      <c r="BF159">
        <v>0</v>
      </c>
      <c r="BP159">
        <v>0</v>
      </c>
      <c r="BU159">
        <v>0</v>
      </c>
      <c r="BV159">
        <v>3</v>
      </c>
      <c r="BX159">
        <v>1</v>
      </c>
      <c r="BY159">
        <v>1</v>
      </c>
      <c r="BZ159">
        <v>0</v>
      </c>
      <c r="CA159">
        <v>0.02</v>
      </c>
      <c r="CB159">
        <v>0</v>
      </c>
      <c r="CC159">
        <v>0</v>
      </c>
      <c r="CD159">
        <v>0</v>
      </c>
      <c r="CE159">
        <v>0</v>
      </c>
      <c r="CF159">
        <v>0</v>
      </c>
      <c r="CG159">
        <v>0</v>
      </c>
      <c r="CM159">
        <v>7.1999999999999995E-2</v>
      </c>
      <c r="CN159" t="s">
        <v>771</v>
      </c>
      <c r="CR159">
        <v>1.1000000000000001</v>
      </c>
      <c r="CS159" t="s">
        <v>768</v>
      </c>
      <c r="CT159" s="1">
        <v>45183.411192129628</v>
      </c>
    </row>
    <row r="160" spans="1:98">
      <c r="A160" s="7" t="s">
        <v>772</v>
      </c>
      <c r="B160" t="s">
        <v>99</v>
      </c>
      <c r="C160">
        <v>200</v>
      </c>
      <c r="D160" t="s">
        <v>100</v>
      </c>
      <c r="E160" t="s">
        <v>101</v>
      </c>
      <c r="G160" t="s">
        <v>769</v>
      </c>
      <c r="H160">
        <v>3291604</v>
      </c>
      <c r="I160" s="24">
        <f>Table1[[#This Row],[Size (bytes)]]*0.000001</f>
        <v>3.291604</v>
      </c>
      <c r="J160">
        <v>84</v>
      </c>
      <c r="K160">
        <v>781</v>
      </c>
      <c r="M160">
        <v>0</v>
      </c>
      <c r="N160">
        <v>0</v>
      </c>
      <c r="O160" t="s">
        <v>770</v>
      </c>
      <c r="P160">
        <v>531</v>
      </c>
      <c r="R160">
        <v>0</v>
      </c>
      <c r="T160">
        <v>0</v>
      </c>
      <c r="V160">
        <v>0</v>
      </c>
      <c r="X160">
        <v>0</v>
      </c>
      <c r="Z160">
        <v>0</v>
      </c>
      <c r="AB160">
        <v>0</v>
      </c>
      <c r="AD160">
        <v>0</v>
      </c>
      <c r="AF160">
        <v>0</v>
      </c>
      <c r="AH160">
        <v>0</v>
      </c>
      <c r="AJ160">
        <v>0</v>
      </c>
      <c r="AL160">
        <v>0</v>
      </c>
      <c r="AN160">
        <v>0</v>
      </c>
      <c r="AP160">
        <v>0</v>
      </c>
      <c r="AR160">
        <v>0</v>
      </c>
      <c r="AT160">
        <v>0</v>
      </c>
      <c r="AV160">
        <v>0</v>
      </c>
      <c r="AX160">
        <v>0</v>
      </c>
      <c r="AZ160">
        <v>0</v>
      </c>
      <c r="BB160">
        <v>0</v>
      </c>
      <c r="BD160">
        <v>0</v>
      </c>
      <c r="BF160">
        <v>0</v>
      </c>
      <c r="BP160">
        <v>0</v>
      </c>
      <c r="BU160">
        <v>0</v>
      </c>
      <c r="BV160">
        <v>5</v>
      </c>
      <c r="BX160">
        <v>1</v>
      </c>
      <c r="BY160">
        <v>1</v>
      </c>
      <c r="BZ160">
        <v>0</v>
      </c>
      <c r="CA160">
        <v>0.02</v>
      </c>
      <c r="CB160">
        <v>0</v>
      </c>
      <c r="CC160">
        <v>0</v>
      </c>
      <c r="CD160">
        <v>0</v>
      </c>
      <c r="CE160">
        <v>0</v>
      </c>
      <c r="CF160">
        <v>0</v>
      </c>
      <c r="CG160">
        <v>0</v>
      </c>
      <c r="CM160">
        <v>9.4E-2</v>
      </c>
      <c r="CN160" t="s">
        <v>773</v>
      </c>
      <c r="CR160">
        <v>1.1000000000000001</v>
      </c>
      <c r="CS160" t="s">
        <v>772</v>
      </c>
      <c r="CT160" s="1">
        <v>45183.445347222223</v>
      </c>
    </row>
    <row r="161" spans="1:98">
      <c r="A161" s="7" t="s">
        <v>774</v>
      </c>
      <c r="B161" t="s">
        <v>99</v>
      </c>
      <c r="C161">
        <v>200</v>
      </c>
      <c r="D161" t="s">
        <v>100</v>
      </c>
      <c r="E161" t="s">
        <v>101</v>
      </c>
      <c r="G161" t="s">
        <v>775</v>
      </c>
      <c r="H161">
        <v>3286388</v>
      </c>
      <c r="I161" s="24">
        <f>Table1[[#This Row],[Size (bytes)]]*0.000001</f>
        <v>3.2863879999999996</v>
      </c>
      <c r="J161">
        <v>72</v>
      </c>
      <c r="K161">
        <v>670</v>
      </c>
      <c r="M161">
        <v>0</v>
      </c>
      <c r="N161">
        <v>0</v>
      </c>
      <c r="O161" t="s">
        <v>776</v>
      </c>
      <c r="P161">
        <v>20</v>
      </c>
      <c r="Q161" t="s">
        <v>777</v>
      </c>
      <c r="R161">
        <v>6</v>
      </c>
      <c r="S161" t="s">
        <v>778</v>
      </c>
      <c r="T161">
        <v>17</v>
      </c>
      <c r="U161" t="s">
        <v>779</v>
      </c>
      <c r="V161">
        <v>14</v>
      </c>
      <c r="W161" t="s">
        <v>780</v>
      </c>
      <c r="X161">
        <v>7</v>
      </c>
      <c r="Y161" t="s">
        <v>781</v>
      </c>
      <c r="Z161">
        <v>5</v>
      </c>
      <c r="AA161" t="s">
        <v>381</v>
      </c>
      <c r="AB161">
        <v>4</v>
      </c>
      <c r="AC161" t="s">
        <v>782</v>
      </c>
      <c r="AD161">
        <v>19</v>
      </c>
      <c r="AE161" t="s">
        <v>783</v>
      </c>
      <c r="AF161">
        <v>20</v>
      </c>
      <c r="AG161" t="s">
        <v>784</v>
      </c>
      <c r="AH161">
        <v>10</v>
      </c>
      <c r="AI161" t="s">
        <v>785</v>
      </c>
      <c r="AJ161">
        <v>11</v>
      </c>
      <c r="AK161" t="s">
        <v>786</v>
      </c>
      <c r="AL161">
        <v>14</v>
      </c>
      <c r="AM161" t="s">
        <v>787</v>
      </c>
      <c r="AN161">
        <v>3</v>
      </c>
      <c r="AO161" t="s">
        <v>295</v>
      </c>
      <c r="AP161">
        <v>3</v>
      </c>
      <c r="AQ161" t="s">
        <v>788</v>
      </c>
      <c r="AR161">
        <v>6</v>
      </c>
      <c r="AS161" t="s">
        <v>789</v>
      </c>
      <c r="AT161">
        <v>17</v>
      </c>
      <c r="AU161" t="s">
        <v>790</v>
      </c>
      <c r="AV161">
        <v>17</v>
      </c>
      <c r="AW161" t="s">
        <v>791</v>
      </c>
      <c r="AX161">
        <v>3</v>
      </c>
      <c r="AY161" t="s">
        <v>792</v>
      </c>
      <c r="AZ161">
        <v>6</v>
      </c>
      <c r="BA161" t="s">
        <v>793</v>
      </c>
      <c r="BB161">
        <v>16</v>
      </c>
      <c r="BD161">
        <v>0</v>
      </c>
      <c r="BF161">
        <v>0</v>
      </c>
      <c r="BP161">
        <v>0</v>
      </c>
      <c r="BU161">
        <v>0</v>
      </c>
      <c r="BV161">
        <v>4</v>
      </c>
      <c r="BX161">
        <v>1</v>
      </c>
      <c r="BY161">
        <v>1</v>
      </c>
      <c r="BZ161">
        <v>0</v>
      </c>
      <c r="CA161">
        <v>0.02</v>
      </c>
      <c r="CB161">
        <v>0</v>
      </c>
      <c r="CC161">
        <v>0</v>
      </c>
      <c r="CD161">
        <v>0</v>
      </c>
      <c r="CE161">
        <v>0</v>
      </c>
      <c r="CF161">
        <v>0</v>
      </c>
      <c r="CG161">
        <v>0</v>
      </c>
      <c r="CM161">
        <v>0.436</v>
      </c>
      <c r="CN161" t="s">
        <v>794</v>
      </c>
      <c r="CR161">
        <v>1.1000000000000001</v>
      </c>
      <c r="CS161" t="s">
        <v>774</v>
      </c>
      <c r="CT161" s="1">
        <v>45183.431307870371</v>
      </c>
    </row>
    <row r="162" spans="1:98">
      <c r="A162" s="7" t="s">
        <v>795</v>
      </c>
      <c r="B162" t="s">
        <v>99</v>
      </c>
      <c r="C162">
        <v>200</v>
      </c>
      <c r="D162" t="s">
        <v>100</v>
      </c>
      <c r="E162" t="s">
        <v>101</v>
      </c>
      <c r="G162" t="s">
        <v>796</v>
      </c>
      <c r="H162">
        <v>3275975</v>
      </c>
      <c r="I162" s="24">
        <f>Table1[[#This Row],[Size (bytes)]]*0.000001</f>
        <v>3.2759749999999999</v>
      </c>
      <c r="J162">
        <v>111</v>
      </c>
      <c r="K162">
        <v>1065</v>
      </c>
      <c r="M162">
        <v>0</v>
      </c>
      <c r="N162">
        <v>0</v>
      </c>
      <c r="O162" t="s">
        <v>203</v>
      </c>
      <c r="P162">
        <v>6</v>
      </c>
      <c r="Q162" t="s">
        <v>797</v>
      </c>
      <c r="R162">
        <v>6</v>
      </c>
      <c r="S162" t="s">
        <v>798</v>
      </c>
      <c r="T162">
        <v>378</v>
      </c>
      <c r="V162">
        <v>0</v>
      </c>
      <c r="X162">
        <v>0</v>
      </c>
      <c r="Z162">
        <v>0</v>
      </c>
      <c r="AB162">
        <v>0</v>
      </c>
      <c r="AD162">
        <v>0</v>
      </c>
      <c r="AF162">
        <v>0</v>
      </c>
      <c r="AH162">
        <v>0</v>
      </c>
      <c r="AJ162">
        <v>0</v>
      </c>
      <c r="AL162">
        <v>0</v>
      </c>
      <c r="AN162">
        <v>0</v>
      </c>
      <c r="AP162">
        <v>0</v>
      </c>
      <c r="AR162">
        <v>0</v>
      </c>
      <c r="AT162">
        <v>0</v>
      </c>
      <c r="AV162">
        <v>0</v>
      </c>
      <c r="AX162">
        <v>0</v>
      </c>
      <c r="AZ162">
        <v>0</v>
      </c>
      <c r="BB162">
        <v>0</v>
      </c>
      <c r="BD162">
        <v>0</v>
      </c>
      <c r="BF162">
        <v>0</v>
      </c>
      <c r="BP162">
        <v>0</v>
      </c>
      <c r="BU162">
        <v>0</v>
      </c>
      <c r="BV162">
        <v>3</v>
      </c>
      <c r="BX162">
        <v>1</v>
      </c>
      <c r="BY162">
        <v>1</v>
      </c>
      <c r="BZ162">
        <v>0</v>
      </c>
      <c r="CA162">
        <v>0.02</v>
      </c>
      <c r="CB162">
        <v>0</v>
      </c>
      <c r="CC162">
        <v>0</v>
      </c>
      <c r="CD162">
        <v>0</v>
      </c>
      <c r="CE162">
        <v>0</v>
      </c>
      <c r="CF162">
        <v>0</v>
      </c>
      <c r="CG162">
        <v>0</v>
      </c>
      <c r="CM162">
        <v>0.439</v>
      </c>
      <c r="CN162" t="s">
        <v>204</v>
      </c>
      <c r="CR162">
        <v>1.1000000000000001</v>
      </c>
      <c r="CS162" t="s">
        <v>795</v>
      </c>
      <c r="CT162" s="1">
        <v>45183.410300925927</v>
      </c>
    </row>
    <row r="163" spans="1:98">
      <c r="A163" s="7" t="s">
        <v>799</v>
      </c>
      <c r="B163" t="s">
        <v>99</v>
      </c>
      <c r="C163">
        <v>200</v>
      </c>
      <c r="D163" t="s">
        <v>100</v>
      </c>
      <c r="E163" t="s">
        <v>101</v>
      </c>
      <c r="G163" t="s">
        <v>800</v>
      </c>
      <c r="H163">
        <v>3272876</v>
      </c>
      <c r="I163" s="24">
        <f>Table1[[#This Row],[Size (bytes)]]*0.000001</f>
        <v>3.2728759999999997</v>
      </c>
      <c r="J163">
        <v>53</v>
      </c>
      <c r="K163">
        <v>512</v>
      </c>
      <c r="M163">
        <v>0</v>
      </c>
      <c r="N163">
        <v>0</v>
      </c>
      <c r="O163" t="s">
        <v>801</v>
      </c>
      <c r="P163">
        <v>7</v>
      </c>
      <c r="Q163" t="s">
        <v>802</v>
      </c>
      <c r="R163">
        <v>12</v>
      </c>
      <c r="S163" t="s">
        <v>803</v>
      </c>
      <c r="T163">
        <v>18</v>
      </c>
      <c r="V163">
        <v>0</v>
      </c>
      <c r="X163">
        <v>0</v>
      </c>
      <c r="Z163">
        <v>0</v>
      </c>
      <c r="AB163">
        <v>0</v>
      </c>
      <c r="AD163">
        <v>0</v>
      </c>
      <c r="AF163">
        <v>0</v>
      </c>
      <c r="AH163">
        <v>0</v>
      </c>
      <c r="AJ163">
        <v>0</v>
      </c>
      <c r="AL163">
        <v>0</v>
      </c>
      <c r="AN163">
        <v>0</v>
      </c>
      <c r="AP163">
        <v>0</v>
      </c>
      <c r="AR163">
        <v>0</v>
      </c>
      <c r="AT163">
        <v>0</v>
      </c>
      <c r="AV163">
        <v>0</v>
      </c>
      <c r="AX163">
        <v>0</v>
      </c>
      <c r="AZ163">
        <v>0</v>
      </c>
      <c r="BB163">
        <v>0</v>
      </c>
      <c r="BD163">
        <v>0</v>
      </c>
      <c r="BF163">
        <v>0</v>
      </c>
      <c r="BP163">
        <v>0</v>
      </c>
      <c r="BU163">
        <v>0</v>
      </c>
      <c r="BV163">
        <v>4</v>
      </c>
      <c r="BX163">
        <v>1</v>
      </c>
      <c r="BY163">
        <v>1</v>
      </c>
      <c r="BZ163">
        <v>0</v>
      </c>
      <c r="CA163">
        <v>0.02</v>
      </c>
      <c r="CB163">
        <v>0</v>
      </c>
      <c r="CC163">
        <v>0</v>
      </c>
      <c r="CD163">
        <v>0</v>
      </c>
      <c r="CE163">
        <v>0</v>
      </c>
      <c r="CF163">
        <v>0</v>
      </c>
      <c r="CG163">
        <v>0</v>
      </c>
      <c r="CM163">
        <v>0.48099999999999998</v>
      </c>
      <c r="CN163" t="s">
        <v>804</v>
      </c>
      <c r="CR163">
        <v>1.1000000000000001</v>
      </c>
      <c r="CS163" t="s">
        <v>799</v>
      </c>
      <c r="CT163" s="1">
        <v>45183.417164351849</v>
      </c>
    </row>
    <row r="164" spans="1:98">
      <c r="A164" s="7" t="s">
        <v>805</v>
      </c>
      <c r="B164" t="s">
        <v>99</v>
      </c>
      <c r="C164">
        <v>200</v>
      </c>
      <c r="D164" t="s">
        <v>100</v>
      </c>
      <c r="E164" t="s">
        <v>101</v>
      </c>
      <c r="G164" t="s">
        <v>806</v>
      </c>
      <c r="H164">
        <v>3221153</v>
      </c>
      <c r="I164" s="24">
        <f>Table1[[#This Row],[Size (bytes)]]*0.000001</f>
        <v>3.2211529999999997</v>
      </c>
      <c r="J164">
        <v>79</v>
      </c>
      <c r="K164">
        <v>779</v>
      </c>
      <c r="M164">
        <v>0</v>
      </c>
      <c r="N164">
        <v>0</v>
      </c>
      <c r="O164" t="s">
        <v>156</v>
      </c>
      <c r="P164">
        <v>10</v>
      </c>
      <c r="Q164" t="s">
        <v>181</v>
      </c>
      <c r="R164">
        <v>20</v>
      </c>
      <c r="S164" t="s">
        <v>182</v>
      </c>
      <c r="T164">
        <v>11</v>
      </c>
      <c r="U164" t="s">
        <v>183</v>
      </c>
      <c r="V164">
        <v>23</v>
      </c>
      <c r="X164">
        <v>0</v>
      </c>
      <c r="Z164">
        <v>0</v>
      </c>
      <c r="AB164">
        <v>0</v>
      </c>
      <c r="AD164">
        <v>0</v>
      </c>
      <c r="AF164">
        <v>0</v>
      </c>
      <c r="AH164">
        <v>0</v>
      </c>
      <c r="AJ164">
        <v>0</v>
      </c>
      <c r="AL164">
        <v>0</v>
      </c>
      <c r="AN164">
        <v>0</v>
      </c>
      <c r="AP164">
        <v>0</v>
      </c>
      <c r="AR164">
        <v>0</v>
      </c>
      <c r="AT164">
        <v>0</v>
      </c>
      <c r="AV164">
        <v>0</v>
      </c>
      <c r="AX164">
        <v>0</v>
      </c>
      <c r="AZ164">
        <v>0</v>
      </c>
      <c r="BB164">
        <v>0</v>
      </c>
      <c r="BD164">
        <v>0</v>
      </c>
      <c r="BF164">
        <v>0</v>
      </c>
      <c r="BP164">
        <v>0</v>
      </c>
      <c r="BU164">
        <v>0</v>
      </c>
      <c r="BV164">
        <v>3</v>
      </c>
      <c r="BX164">
        <v>1</v>
      </c>
      <c r="BY164">
        <v>1</v>
      </c>
      <c r="BZ164">
        <v>0</v>
      </c>
      <c r="CA164">
        <v>0.02</v>
      </c>
      <c r="CB164">
        <v>0</v>
      </c>
      <c r="CC164">
        <v>0</v>
      </c>
      <c r="CD164">
        <v>0</v>
      </c>
      <c r="CE164">
        <v>0</v>
      </c>
      <c r="CF164">
        <v>0</v>
      </c>
      <c r="CG164">
        <v>0</v>
      </c>
      <c r="CM164">
        <v>0.47699999999999998</v>
      </c>
      <c r="CN164" t="s">
        <v>807</v>
      </c>
      <c r="CR164">
        <v>1.1000000000000001</v>
      </c>
      <c r="CS164" t="s">
        <v>805</v>
      </c>
      <c r="CT164" s="1">
        <v>45183.409236111111</v>
      </c>
    </row>
    <row r="165" spans="1:98">
      <c r="A165" s="7" t="s">
        <v>808</v>
      </c>
      <c r="B165" t="s">
        <v>99</v>
      </c>
      <c r="C165">
        <v>200</v>
      </c>
      <c r="D165" t="s">
        <v>100</v>
      </c>
      <c r="E165" t="s">
        <v>101</v>
      </c>
      <c r="G165" t="s">
        <v>809</v>
      </c>
      <c r="H165">
        <v>3216597</v>
      </c>
      <c r="I165" s="24">
        <f>Table1[[#This Row],[Size (bytes)]]*0.000001</f>
        <v>3.2165969999999997</v>
      </c>
      <c r="J165">
        <v>92</v>
      </c>
      <c r="K165">
        <v>836</v>
      </c>
      <c r="M165">
        <v>0</v>
      </c>
      <c r="N165">
        <v>0</v>
      </c>
      <c r="O165" t="s">
        <v>810</v>
      </c>
      <c r="P165">
        <v>15</v>
      </c>
      <c r="Q165" t="s">
        <v>811</v>
      </c>
      <c r="R165">
        <v>6</v>
      </c>
      <c r="S165" t="s">
        <v>812</v>
      </c>
      <c r="T165">
        <v>15</v>
      </c>
      <c r="U165" t="s">
        <v>813</v>
      </c>
      <c r="V165">
        <v>10</v>
      </c>
      <c r="W165" t="s">
        <v>814</v>
      </c>
      <c r="X165">
        <v>8</v>
      </c>
      <c r="Y165" t="s">
        <v>815</v>
      </c>
      <c r="Z165">
        <v>21</v>
      </c>
      <c r="AB165">
        <v>0</v>
      </c>
      <c r="AD165">
        <v>0</v>
      </c>
      <c r="AF165">
        <v>0</v>
      </c>
      <c r="AH165">
        <v>0</v>
      </c>
      <c r="AJ165">
        <v>0</v>
      </c>
      <c r="AL165">
        <v>0</v>
      </c>
      <c r="AN165">
        <v>0</v>
      </c>
      <c r="AP165">
        <v>0</v>
      </c>
      <c r="AR165">
        <v>0</v>
      </c>
      <c r="AT165">
        <v>0</v>
      </c>
      <c r="AV165">
        <v>0</v>
      </c>
      <c r="AX165">
        <v>0</v>
      </c>
      <c r="AZ165">
        <v>0</v>
      </c>
      <c r="BB165">
        <v>0</v>
      </c>
      <c r="BD165">
        <v>0</v>
      </c>
      <c r="BF165">
        <v>0</v>
      </c>
      <c r="BP165">
        <v>0</v>
      </c>
      <c r="BU165">
        <v>0</v>
      </c>
      <c r="BV165">
        <v>5</v>
      </c>
      <c r="BX165">
        <v>1</v>
      </c>
      <c r="BY165">
        <v>1</v>
      </c>
      <c r="BZ165">
        <v>0</v>
      </c>
      <c r="CA165">
        <v>0.02</v>
      </c>
      <c r="CB165">
        <v>0</v>
      </c>
      <c r="CC165">
        <v>0</v>
      </c>
      <c r="CD165">
        <v>0</v>
      </c>
      <c r="CE165">
        <v>0</v>
      </c>
      <c r="CF165">
        <v>0</v>
      </c>
      <c r="CG165">
        <v>0</v>
      </c>
      <c r="CM165">
        <v>0.121</v>
      </c>
      <c r="CN165" t="s">
        <v>816</v>
      </c>
      <c r="CR165">
        <v>1.1000000000000001</v>
      </c>
      <c r="CS165" t="s">
        <v>808</v>
      </c>
      <c r="CT165" s="1">
        <v>45183.442835648151</v>
      </c>
    </row>
    <row r="166" spans="1:98">
      <c r="A166" s="7" t="s">
        <v>817</v>
      </c>
      <c r="B166" t="s">
        <v>99</v>
      </c>
      <c r="C166">
        <v>200</v>
      </c>
      <c r="D166" t="s">
        <v>100</v>
      </c>
      <c r="E166" t="s">
        <v>101</v>
      </c>
      <c r="G166" t="s">
        <v>424</v>
      </c>
      <c r="H166">
        <v>3197250</v>
      </c>
      <c r="I166" s="24">
        <f>Table1[[#This Row],[Size (bytes)]]*0.000001</f>
        <v>3.1972499999999999</v>
      </c>
      <c r="J166">
        <v>128</v>
      </c>
      <c r="K166">
        <v>1168</v>
      </c>
      <c r="M166">
        <v>0</v>
      </c>
      <c r="N166">
        <v>0</v>
      </c>
      <c r="P166">
        <v>0</v>
      </c>
      <c r="R166">
        <v>0</v>
      </c>
      <c r="T166">
        <v>0</v>
      </c>
      <c r="V166">
        <v>0</v>
      </c>
      <c r="X166">
        <v>0</v>
      </c>
      <c r="Z166">
        <v>0</v>
      </c>
      <c r="AB166">
        <v>0</v>
      </c>
      <c r="AD166">
        <v>0</v>
      </c>
      <c r="AF166">
        <v>0</v>
      </c>
      <c r="AH166">
        <v>0</v>
      </c>
      <c r="AJ166">
        <v>0</v>
      </c>
      <c r="AL166">
        <v>0</v>
      </c>
      <c r="AN166">
        <v>0</v>
      </c>
      <c r="AP166">
        <v>0</v>
      </c>
      <c r="AR166">
        <v>0</v>
      </c>
      <c r="AT166">
        <v>0</v>
      </c>
      <c r="AV166">
        <v>0</v>
      </c>
      <c r="AX166">
        <v>0</v>
      </c>
      <c r="AZ166">
        <v>0</v>
      </c>
      <c r="BB166">
        <v>0</v>
      </c>
      <c r="BD166">
        <v>0</v>
      </c>
      <c r="BF166">
        <v>0</v>
      </c>
      <c r="BP166">
        <v>0</v>
      </c>
      <c r="BU166">
        <v>0</v>
      </c>
      <c r="BV166">
        <v>4</v>
      </c>
      <c r="BX166">
        <v>1</v>
      </c>
      <c r="BY166">
        <v>1</v>
      </c>
      <c r="BZ166">
        <v>0</v>
      </c>
      <c r="CA166">
        <v>0.02</v>
      </c>
      <c r="CB166">
        <v>0</v>
      </c>
      <c r="CC166">
        <v>0</v>
      </c>
      <c r="CD166">
        <v>0</v>
      </c>
      <c r="CE166">
        <v>0</v>
      </c>
      <c r="CF166">
        <v>0</v>
      </c>
      <c r="CG166">
        <v>0</v>
      </c>
      <c r="CM166">
        <v>7.3999999999999996E-2</v>
      </c>
      <c r="CN166" t="s">
        <v>818</v>
      </c>
      <c r="CR166">
        <v>1.1000000000000001</v>
      </c>
      <c r="CS166" t="s">
        <v>817</v>
      </c>
      <c r="CT166" s="1">
        <v>45183.41578703704</v>
      </c>
    </row>
    <row r="167" spans="1:98">
      <c r="A167" s="7" t="s">
        <v>819</v>
      </c>
      <c r="B167" t="s">
        <v>99</v>
      </c>
      <c r="C167">
        <v>200</v>
      </c>
      <c r="D167" t="s">
        <v>100</v>
      </c>
      <c r="E167" t="s">
        <v>101</v>
      </c>
      <c r="G167" t="s">
        <v>820</v>
      </c>
      <c r="H167">
        <v>3175242</v>
      </c>
      <c r="I167" s="24">
        <f>Table1[[#This Row],[Size (bytes)]]*0.000001</f>
        <v>3.1752419999999999</v>
      </c>
      <c r="J167">
        <v>57</v>
      </c>
      <c r="K167">
        <v>523</v>
      </c>
      <c r="M167">
        <v>0</v>
      </c>
      <c r="N167">
        <v>0</v>
      </c>
      <c r="O167" t="s">
        <v>821</v>
      </c>
      <c r="P167">
        <v>89</v>
      </c>
      <c r="Q167" t="s">
        <v>681</v>
      </c>
      <c r="R167">
        <v>25</v>
      </c>
      <c r="S167" t="s">
        <v>822</v>
      </c>
      <c r="T167">
        <v>220</v>
      </c>
      <c r="V167">
        <v>0</v>
      </c>
      <c r="X167">
        <v>0</v>
      </c>
      <c r="Z167">
        <v>0</v>
      </c>
      <c r="AB167">
        <v>0</v>
      </c>
      <c r="AD167">
        <v>0</v>
      </c>
      <c r="AF167">
        <v>0</v>
      </c>
      <c r="AH167">
        <v>0</v>
      </c>
      <c r="AJ167">
        <v>0</v>
      </c>
      <c r="AL167">
        <v>0</v>
      </c>
      <c r="AN167">
        <v>0</v>
      </c>
      <c r="AP167">
        <v>0</v>
      </c>
      <c r="AR167">
        <v>0</v>
      </c>
      <c r="AT167">
        <v>0</v>
      </c>
      <c r="AV167">
        <v>0</v>
      </c>
      <c r="AX167">
        <v>0</v>
      </c>
      <c r="AZ167">
        <v>0</v>
      </c>
      <c r="BB167">
        <v>0</v>
      </c>
      <c r="BD167">
        <v>0</v>
      </c>
      <c r="BF167">
        <v>0</v>
      </c>
      <c r="BP167">
        <v>0</v>
      </c>
      <c r="BU167">
        <v>0</v>
      </c>
      <c r="BV167">
        <v>4</v>
      </c>
      <c r="BX167">
        <v>1</v>
      </c>
      <c r="BY167">
        <v>1</v>
      </c>
      <c r="BZ167">
        <v>0</v>
      </c>
      <c r="CA167">
        <v>0.02</v>
      </c>
      <c r="CB167">
        <v>0</v>
      </c>
      <c r="CC167">
        <v>0</v>
      </c>
      <c r="CD167">
        <v>0</v>
      </c>
      <c r="CE167">
        <v>0</v>
      </c>
      <c r="CF167">
        <v>0</v>
      </c>
      <c r="CG167">
        <v>0</v>
      </c>
      <c r="CM167">
        <v>8.4000000000000005E-2</v>
      </c>
      <c r="CN167" t="s">
        <v>823</v>
      </c>
      <c r="CR167">
        <v>1.1000000000000001</v>
      </c>
      <c r="CS167" t="s">
        <v>819</v>
      </c>
      <c r="CT167" s="1">
        <v>45183.416458333333</v>
      </c>
    </row>
    <row r="168" spans="1:98">
      <c r="A168" s="7" t="s">
        <v>824</v>
      </c>
      <c r="B168" t="s">
        <v>99</v>
      </c>
      <c r="C168">
        <v>200</v>
      </c>
      <c r="D168" t="s">
        <v>100</v>
      </c>
      <c r="E168" t="s">
        <v>101</v>
      </c>
      <c r="G168" t="s">
        <v>820</v>
      </c>
      <c r="H168">
        <v>3175242</v>
      </c>
      <c r="I168" s="24">
        <f>Table1[[#This Row],[Size (bytes)]]*0.000001</f>
        <v>3.1752419999999999</v>
      </c>
      <c r="J168">
        <v>57</v>
      </c>
      <c r="K168">
        <v>523</v>
      </c>
      <c r="M168">
        <v>0</v>
      </c>
      <c r="N168">
        <v>0</v>
      </c>
      <c r="O168" t="s">
        <v>821</v>
      </c>
      <c r="P168">
        <v>89</v>
      </c>
      <c r="Q168" t="s">
        <v>681</v>
      </c>
      <c r="R168">
        <v>25</v>
      </c>
      <c r="S168" t="s">
        <v>822</v>
      </c>
      <c r="T168">
        <v>220</v>
      </c>
      <c r="V168">
        <v>0</v>
      </c>
      <c r="X168">
        <v>0</v>
      </c>
      <c r="Z168">
        <v>0</v>
      </c>
      <c r="AB168">
        <v>0</v>
      </c>
      <c r="AD168">
        <v>0</v>
      </c>
      <c r="AF168">
        <v>0</v>
      </c>
      <c r="AH168">
        <v>0</v>
      </c>
      <c r="AJ168">
        <v>0</v>
      </c>
      <c r="AL168">
        <v>0</v>
      </c>
      <c r="AN168">
        <v>0</v>
      </c>
      <c r="AP168">
        <v>0</v>
      </c>
      <c r="AR168">
        <v>0</v>
      </c>
      <c r="AT168">
        <v>0</v>
      </c>
      <c r="AV168">
        <v>0</v>
      </c>
      <c r="AX168">
        <v>0</v>
      </c>
      <c r="AZ168">
        <v>0</v>
      </c>
      <c r="BB168">
        <v>0</v>
      </c>
      <c r="BD168">
        <v>0</v>
      </c>
      <c r="BF168">
        <v>0</v>
      </c>
      <c r="BP168">
        <v>0</v>
      </c>
      <c r="BU168">
        <v>0</v>
      </c>
      <c r="BV168">
        <v>6</v>
      </c>
      <c r="BX168">
        <v>0</v>
      </c>
      <c r="BY168">
        <v>0</v>
      </c>
      <c r="BZ168">
        <v>0</v>
      </c>
      <c r="CA168">
        <v>0</v>
      </c>
      <c r="CB168">
        <v>0</v>
      </c>
      <c r="CC168">
        <v>0</v>
      </c>
      <c r="CD168">
        <v>0</v>
      </c>
      <c r="CE168">
        <v>0</v>
      </c>
      <c r="CF168">
        <v>0</v>
      </c>
      <c r="CG168">
        <v>0</v>
      </c>
      <c r="CM168">
        <v>0.45700000000000002</v>
      </c>
      <c r="CN168" t="s">
        <v>825</v>
      </c>
      <c r="CR168">
        <v>1.1000000000000001</v>
      </c>
      <c r="CS168" t="s">
        <v>824</v>
      </c>
      <c r="CT168" s="1">
        <v>45183.458020833335</v>
      </c>
    </row>
    <row r="169" spans="1:98">
      <c r="A169" s="7" t="s">
        <v>826</v>
      </c>
      <c r="B169" t="s">
        <v>99</v>
      </c>
      <c r="C169">
        <v>200</v>
      </c>
      <c r="D169" t="s">
        <v>100</v>
      </c>
      <c r="E169" t="s">
        <v>101</v>
      </c>
      <c r="G169" t="s">
        <v>827</v>
      </c>
      <c r="H169">
        <v>3161584</v>
      </c>
      <c r="I169" s="24">
        <f>Table1[[#This Row],[Size (bytes)]]*0.000001</f>
        <v>3.1615839999999999</v>
      </c>
      <c r="J169">
        <v>86</v>
      </c>
      <c r="K169">
        <v>790</v>
      </c>
      <c r="M169">
        <v>0</v>
      </c>
      <c r="N169">
        <v>0</v>
      </c>
      <c r="O169" t="s">
        <v>828</v>
      </c>
      <c r="P169">
        <v>14</v>
      </c>
      <c r="R169">
        <v>0</v>
      </c>
      <c r="T169">
        <v>0</v>
      </c>
      <c r="V169">
        <v>0</v>
      </c>
      <c r="X169">
        <v>0</v>
      </c>
      <c r="Z169">
        <v>0</v>
      </c>
      <c r="AB169">
        <v>0</v>
      </c>
      <c r="AD169">
        <v>0</v>
      </c>
      <c r="AF169">
        <v>0</v>
      </c>
      <c r="AH169">
        <v>0</v>
      </c>
      <c r="AJ169">
        <v>0</v>
      </c>
      <c r="AL169">
        <v>0</v>
      </c>
      <c r="AN169">
        <v>0</v>
      </c>
      <c r="AP169">
        <v>0</v>
      </c>
      <c r="AR169">
        <v>0</v>
      </c>
      <c r="AT169">
        <v>0</v>
      </c>
      <c r="AV169">
        <v>0</v>
      </c>
      <c r="AX169">
        <v>0</v>
      </c>
      <c r="AZ169">
        <v>0</v>
      </c>
      <c r="BB169">
        <v>0</v>
      </c>
      <c r="BD169">
        <v>0</v>
      </c>
      <c r="BF169">
        <v>0</v>
      </c>
      <c r="BP169">
        <v>0</v>
      </c>
      <c r="BU169">
        <v>0</v>
      </c>
      <c r="BV169">
        <v>4</v>
      </c>
      <c r="BX169">
        <v>1</v>
      </c>
      <c r="BY169">
        <v>1</v>
      </c>
      <c r="BZ169">
        <v>0</v>
      </c>
      <c r="CA169">
        <v>0.02</v>
      </c>
      <c r="CB169">
        <v>0</v>
      </c>
      <c r="CC169">
        <v>0</v>
      </c>
      <c r="CD169">
        <v>0</v>
      </c>
      <c r="CE169">
        <v>0</v>
      </c>
      <c r="CF169">
        <v>0</v>
      </c>
      <c r="CG169">
        <v>0</v>
      </c>
      <c r="CM169">
        <v>0.44500000000000001</v>
      </c>
      <c r="CN169" t="s">
        <v>829</v>
      </c>
      <c r="CR169">
        <v>1.1000000000000001</v>
      </c>
      <c r="CS169" t="s">
        <v>826</v>
      </c>
      <c r="CT169" s="1">
        <v>45183.42564814815</v>
      </c>
    </row>
    <row r="170" spans="1:98">
      <c r="A170" s="7" t="s">
        <v>830</v>
      </c>
      <c r="B170" t="s">
        <v>99</v>
      </c>
      <c r="C170">
        <v>200</v>
      </c>
      <c r="D170" t="s">
        <v>100</v>
      </c>
      <c r="E170" t="s">
        <v>101</v>
      </c>
      <c r="G170" t="s">
        <v>831</v>
      </c>
      <c r="H170">
        <v>3156050</v>
      </c>
      <c r="I170" s="24">
        <f>Table1[[#This Row],[Size (bytes)]]*0.000001</f>
        <v>3.15605</v>
      </c>
      <c r="J170">
        <v>111</v>
      </c>
      <c r="K170">
        <v>1009</v>
      </c>
      <c r="M170">
        <v>0</v>
      </c>
      <c r="N170">
        <v>0</v>
      </c>
      <c r="P170">
        <v>0</v>
      </c>
      <c r="R170">
        <v>0</v>
      </c>
      <c r="T170">
        <v>0</v>
      </c>
      <c r="V170">
        <v>0</v>
      </c>
      <c r="X170">
        <v>0</v>
      </c>
      <c r="Z170">
        <v>0</v>
      </c>
      <c r="AB170">
        <v>0</v>
      </c>
      <c r="AD170">
        <v>0</v>
      </c>
      <c r="AF170">
        <v>0</v>
      </c>
      <c r="AH170">
        <v>0</v>
      </c>
      <c r="AJ170">
        <v>0</v>
      </c>
      <c r="AL170">
        <v>0</v>
      </c>
      <c r="AN170">
        <v>0</v>
      </c>
      <c r="AP170">
        <v>0</v>
      </c>
      <c r="AR170">
        <v>0</v>
      </c>
      <c r="AT170">
        <v>0</v>
      </c>
      <c r="AV170">
        <v>0</v>
      </c>
      <c r="AX170">
        <v>0</v>
      </c>
      <c r="AZ170">
        <v>0</v>
      </c>
      <c r="BB170">
        <v>0</v>
      </c>
      <c r="BD170">
        <v>0</v>
      </c>
      <c r="BF170">
        <v>0</v>
      </c>
      <c r="BP170">
        <v>0</v>
      </c>
      <c r="BU170">
        <v>0</v>
      </c>
      <c r="BV170">
        <v>5</v>
      </c>
      <c r="BX170">
        <v>1</v>
      </c>
      <c r="BY170">
        <v>1</v>
      </c>
      <c r="BZ170">
        <v>0</v>
      </c>
      <c r="CA170">
        <v>0.02</v>
      </c>
      <c r="CB170">
        <v>0</v>
      </c>
      <c r="CC170">
        <v>0</v>
      </c>
      <c r="CD170">
        <v>0</v>
      </c>
      <c r="CE170">
        <v>0</v>
      </c>
      <c r="CF170">
        <v>0</v>
      </c>
      <c r="CG170">
        <v>0</v>
      </c>
      <c r="CM170">
        <v>0.109</v>
      </c>
      <c r="CN170" t="s">
        <v>832</v>
      </c>
      <c r="CR170">
        <v>1.1000000000000001</v>
      </c>
      <c r="CS170" t="s">
        <v>830</v>
      </c>
      <c r="CT170" s="1">
        <v>45183.441435185188</v>
      </c>
    </row>
    <row r="171" spans="1:98">
      <c r="A171" s="7" t="s">
        <v>833</v>
      </c>
      <c r="B171" t="s">
        <v>99</v>
      </c>
      <c r="C171">
        <v>200</v>
      </c>
      <c r="D171" t="s">
        <v>100</v>
      </c>
      <c r="E171" t="s">
        <v>101</v>
      </c>
      <c r="G171" t="s">
        <v>834</v>
      </c>
      <c r="H171">
        <v>3153219</v>
      </c>
      <c r="I171" s="24">
        <f>Table1[[#This Row],[Size (bytes)]]*0.000001</f>
        <v>3.153219</v>
      </c>
      <c r="J171">
        <v>45</v>
      </c>
      <c r="K171">
        <v>420</v>
      </c>
      <c r="M171">
        <v>0</v>
      </c>
      <c r="N171">
        <v>0</v>
      </c>
      <c r="O171" t="s">
        <v>834</v>
      </c>
      <c r="P171">
        <v>45</v>
      </c>
      <c r="R171">
        <v>0</v>
      </c>
      <c r="T171">
        <v>0</v>
      </c>
      <c r="V171">
        <v>0</v>
      </c>
      <c r="X171">
        <v>0</v>
      </c>
      <c r="Z171">
        <v>0</v>
      </c>
      <c r="AB171">
        <v>0</v>
      </c>
      <c r="AD171">
        <v>0</v>
      </c>
      <c r="AF171">
        <v>0</v>
      </c>
      <c r="AH171">
        <v>0</v>
      </c>
      <c r="AJ171">
        <v>0</v>
      </c>
      <c r="AL171">
        <v>0</v>
      </c>
      <c r="AN171">
        <v>0</v>
      </c>
      <c r="AP171">
        <v>0</v>
      </c>
      <c r="AR171">
        <v>0</v>
      </c>
      <c r="AT171">
        <v>0</v>
      </c>
      <c r="AV171">
        <v>0</v>
      </c>
      <c r="AX171">
        <v>0</v>
      </c>
      <c r="AZ171">
        <v>0</v>
      </c>
      <c r="BB171">
        <v>0</v>
      </c>
      <c r="BD171">
        <v>0</v>
      </c>
      <c r="BF171">
        <v>0</v>
      </c>
      <c r="BP171">
        <v>0</v>
      </c>
      <c r="BU171">
        <v>0</v>
      </c>
      <c r="BV171">
        <v>3</v>
      </c>
      <c r="BX171">
        <v>1</v>
      </c>
      <c r="BY171">
        <v>1</v>
      </c>
      <c r="BZ171">
        <v>0</v>
      </c>
      <c r="CA171">
        <v>0.02</v>
      </c>
      <c r="CB171">
        <v>0</v>
      </c>
      <c r="CC171">
        <v>0</v>
      </c>
      <c r="CD171">
        <v>0</v>
      </c>
      <c r="CE171">
        <v>0</v>
      </c>
      <c r="CF171">
        <v>0</v>
      </c>
      <c r="CG171">
        <v>0</v>
      </c>
      <c r="CM171">
        <v>0.49299999999999999</v>
      </c>
      <c r="CN171" t="s">
        <v>835</v>
      </c>
      <c r="CR171">
        <v>1.1000000000000001</v>
      </c>
      <c r="CS171" t="s">
        <v>833</v>
      </c>
      <c r="CT171" s="1">
        <v>45183.407986111109</v>
      </c>
    </row>
    <row r="172" spans="1:98">
      <c r="A172" s="7" t="s">
        <v>836</v>
      </c>
      <c r="B172" t="s">
        <v>99</v>
      </c>
      <c r="C172">
        <v>200</v>
      </c>
      <c r="D172" t="s">
        <v>100</v>
      </c>
      <c r="E172" t="s">
        <v>101</v>
      </c>
      <c r="G172" t="s">
        <v>837</v>
      </c>
      <c r="H172">
        <v>3145521</v>
      </c>
      <c r="I172" s="24">
        <f>Table1[[#This Row],[Size (bytes)]]*0.000001</f>
        <v>3.145521</v>
      </c>
      <c r="J172">
        <v>133</v>
      </c>
      <c r="K172">
        <v>1232</v>
      </c>
      <c r="M172">
        <v>0</v>
      </c>
      <c r="N172">
        <v>0</v>
      </c>
      <c r="O172" t="s">
        <v>838</v>
      </c>
      <c r="P172">
        <v>15</v>
      </c>
      <c r="Q172" t="s">
        <v>839</v>
      </c>
      <c r="R172">
        <v>14</v>
      </c>
      <c r="S172" t="s">
        <v>840</v>
      </c>
      <c r="T172">
        <v>12</v>
      </c>
      <c r="U172" t="s">
        <v>841</v>
      </c>
      <c r="V172">
        <v>35</v>
      </c>
      <c r="W172" t="s">
        <v>609</v>
      </c>
      <c r="X172">
        <v>9</v>
      </c>
      <c r="Y172" t="s">
        <v>413</v>
      </c>
      <c r="Z172">
        <v>31</v>
      </c>
      <c r="AB172">
        <v>0</v>
      </c>
      <c r="AD172">
        <v>0</v>
      </c>
      <c r="AF172">
        <v>0</v>
      </c>
      <c r="AH172">
        <v>0</v>
      </c>
      <c r="AJ172">
        <v>0</v>
      </c>
      <c r="AL172">
        <v>0</v>
      </c>
      <c r="AN172">
        <v>0</v>
      </c>
      <c r="AP172">
        <v>0</v>
      </c>
      <c r="AR172">
        <v>0</v>
      </c>
      <c r="AT172">
        <v>0</v>
      </c>
      <c r="AV172">
        <v>0</v>
      </c>
      <c r="AX172">
        <v>0</v>
      </c>
      <c r="AZ172">
        <v>0</v>
      </c>
      <c r="BB172">
        <v>0</v>
      </c>
      <c r="BD172">
        <v>0</v>
      </c>
      <c r="BF172">
        <v>0</v>
      </c>
      <c r="BP172">
        <v>0</v>
      </c>
      <c r="BU172">
        <v>0</v>
      </c>
      <c r="BV172">
        <v>6</v>
      </c>
      <c r="BX172">
        <v>1</v>
      </c>
      <c r="BY172">
        <v>1</v>
      </c>
      <c r="BZ172">
        <v>0</v>
      </c>
      <c r="CA172">
        <v>0.02</v>
      </c>
      <c r="CB172">
        <v>0</v>
      </c>
      <c r="CC172">
        <v>0</v>
      </c>
      <c r="CD172">
        <v>0</v>
      </c>
      <c r="CE172">
        <v>0</v>
      </c>
      <c r="CF172">
        <v>0</v>
      </c>
      <c r="CG172">
        <v>0</v>
      </c>
      <c r="CM172">
        <v>0.46800000000000003</v>
      </c>
      <c r="CN172" t="s">
        <v>842</v>
      </c>
      <c r="CR172">
        <v>1.1000000000000001</v>
      </c>
      <c r="CS172" t="s">
        <v>836</v>
      </c>
      <c r="CT172" s="1">
        <v>45183.461770833332</v>
      </c>
    </row>
    <row r="173" spans="1:98">
      <c r="A173" s="7" t="s">
        <v>843</v>
      </c>
      <c r="B173" t="s">
        <v>99</v>
      </c>
      <c r="C173">
        <v>200</v>
      </c>
      <c r="D173" t="s">
        <v>100</v>
      </c>
      <c r="E173" t="s">
        <v>101</v>
      </c>
      <c r="G173" t="s">
        <v>844</v>
      </c>
      <c r="H173">
        <v>3137047</v>
      </c>
      <c r="I173" s="24">
        <f>Table1[[#This Row],[Size (bytes)]]*0.000001</f>
        <v>3.1370469999999999</v>
      </c>
      <c r="J173">
        <v>53</v>
      </c>
      <c r="K173">
        <v>496</v>
      </c>
      <c r="M173">
        <v>0</v>
      </c>
      <c r="N173">
        <v>0</v>
      </c>
      <c r="O173" t="s">
        <v>845</v>
      </c>
      <c r="P173">
        <v>128</v>
      </c>
      <c r="R173">
        <v>0</v>
      </c>
      <c r="T173">
        <v>0</v>
      </c>
      <c r="V173">
        <v>0</v>
      </c>
      <c r="X173">
        <v>0</v>
      </c>
      <c r="Z173">
        <v>0</v>
      </c>
      <c r="AB173">
        <v>0</v>
      </c>
      <c r="AD173">
        <v>0</v>
      </c>
      <c r="AF173">
        <v>0</v>
      </c>
      <c r="AH173">
        <v>0</v>
      </c>
      <c r="AJ173">
        <v>0</v>
      </c>
      <c r="AL173">
        <v>0</v>
      </c>
      <c r="AN173">
        <v>0</v>
      </c>
      <c r="AP173">
        <v>0</v>
      </c>
      <c r="AR173">
        <v>0</v>
      </c>
      <c r="AT173">
        <v>0</v>
      </c>
      <c r="AV173">
        <v>0</v>
      </c>
      <c r="AX173">
        <v>0</v>
      </c>
      <c r="AZ173">
        <v>0</v>
      </c>
      <c r="BB173">
        <v>0</v>
      </c>
      <c r="BD173">
        <v>0</v>
      </c>
      <c r="BF173">
        <v>0</v>
      </c>
      <c r="BP173">
        <v>0</v>
      </c>
      <c r="BU173">
        <v>0</v>
      </c>
      <c r="BV173">
        <v>6</v>
      </c>
      <c r="BX173">
        <v>1</v>
      </c>
      <c r="BY173">
        <v>1</v>
      </c>
      <c r="BZ173">
        <v>0</v>
      </c>
      <c r="CA173">
        <v>0.02</v>
      </c>
      <c r="CB173">
        <v>0</v>
      </c>
      <c r="CC173">
        <v>0</v>
      </c>
      <c r="CD173">
        <v>0</v>
      </c>
      <c r="CE173">
        <v>0</v>
      </c>
      <c r="CF173">
        <v>0</v>
      </c>
      <c r="CG173">
        <v>0</v>
      </c>
      <c r="CM173">
        <v>0.13800000000000001</v>
      </c>
      <c r="CN173" t="s">
        <v>697</v>
      </c>
      <c r="CR173">
        <v>1.1000000000000001</v>
      </c>
      <c r="CS173" t="s">
        <v>843</v>
      </c>
      <c r="CT173" s="1">
        <v>45183.461689814816</v>
      </c>
    </row>
    <row r="174" spans="1:98">
      <c r="A174" s="7" t="s">
        <v>846</v>
      </c>
      <c r="B174" t="s">
        <v>99</v>
      </c>
      <c r="C174">
        <v>200</v>
      </c>
      <c r="D174" t="s">
        <v>100</v>
      </c>
      <c r="E174" t="s">
        <v>101</v>
      </c>
      <c r="G174" t="s">
        <v>241</v>
      </c>
      <c r="H174">
        <v>3130160</v>
      </c>
      <c r="I174" s="24">
        <f>Table1[[#This Row],[Size (bytes)]]*0.000001</f>
        <v>3.1301600000000001</v>
      </c>
      <c r="J174">
        <v>57</v>
      </c>
      <c r="K174">
        <v>549</v>
      </c>
      <c r="M174">
        <v>0</v>
      </c>
      <c r="N174">
        <v>0</v>
      </c>
      <c r="O174" t="s">
        <v>156</v>
      </c>
      <c r="P174">
        <v>10</v>
      </c>
      <c r="Q174" t="s">
        <v>242</v>
      </c>
      <c r="R174">
        <v>22</v>
      </c>
      <c r="T174">
        <v>0</v>
      </c>
      <c r="V174">
        <v>0</v>
      </c>
      <c r="X174">
        <v>0</v>
      </c>
      <c r="Z174">
        <v>0</v>
      </c>
      <c r="AB174">
        <v>0</v>
      </c>
      <c r="AD174">
        <v>0</v>
      </c>
      <c r="AF174">
        <v>0</v>
      </c>
      <c r="AH174">
        <v>0</v>
      </c>
      <c r="AJ174">
        <v>0</v>
      </c>
      <c r="AL174">
        <v>0</v>
      </c>
      <c r="AN174">
        <v>0</v>
      </c>
      <c r="AP174">
        <v>0</v>
      </c>
      <c r="AR174">
        <v>0</v>
      </c>
      <c r="AT174">
        <v>0</v>
      </c>
      <c r="AV174">
        <v>0</v>
      </c>
      <c r="AX174">
        <v>0</v>
      </c>
      <c r="AZ174">
        <v>0</v>
      </c>
      <c r="BB174">
        <v>0</v>
      </c>
      <c r="BD174">
        <v>0</v>
      </c>
      <c r="BF174">
        <v>0</v>
      </c>
      <c r="BP174">
        <v>0</v>
      </c>
      <c r="BU174">
        <v>0</v>
      </c>
      <c r="BV174">
        <v>4</v>
      </c>
      <c r="BX174">
        <v>1</v>
      </c>
      <c r="BY174">
        <v>1</v>
      </c>
      <c r="BZ174">
        <v>0</v>
      </c>
      <c r="CA174">
        <v>0.02</v>
      </c>
      <c r="CB174">
        <v>0</v>
      </c>
      <c r="CC174">
        <v>0</v>
      </c>
      <c r="CD174">
        <v>0</v>
      </c>
      <c r="CE174">
        <v>0</v>
      </c>
      <c r="CF174">
        <v>0</v>
      </c>
      <c r="CG174">
        <v>0</v>
      </c>
      <c r="CM174">
        <v>0.36699999999999999</v>
      </c>
      <c r="CN174" t="s">
        <v>847</v>
      </c>
      <c r="CR174">
        <v>1.1000000000000001</v>
      </c>
      <c r="CS174" t="s">
        <v>846</v>
      </c>
      <c r="CT174" s="1">
        <v>45183.418645833335</v>
      </c>
    </row>
    <row r="175" spans="1:98">
      <c r="A175" s="7" t="s">
        <v>848</v>
      </c>
      <c r="B175" t="s">
        <v>99</v>
      </c>
      <c r="C175">
        <v>200</v>
      </c>
      <c r="D175" t="s">
        <v>100</v>
      </c>
      <c r="E175" t="s">
        <v>101</v>
      </c>
      <c r="G175" t="s">
        <v>849</v>
      </c>
      <c r="H175">
        <v>3122031</v>
      </c>
      <c r="I175" s="24">
        <f>Table1[[#This Row],[Size (bytes)]]*0.000001</f>
        <v>3.1220309999999998</v>
      </c>
      <c r="J175">
        <v>63</v>
      </c>
      <c r="K175">
        <v>569</v>
      </c>
      <c r="M175">
        <v>0</v>
      </c>
      <c r="N175">
        <v>0</v>
      </c>
      <c r="O175" t="s">
        <v>850</v>
      </c>
      <c r="P175">
        <v>21</v>
      </c>
      <c r="Q175" t="s">
        <v>851</v>
      </c>
      <c r="R175">
        <v>29</v>
      </c>
      <c r="T175">
        <v>0</v>
      </c>
      <c r="V175">
        <v>0</v>
      </c>
      <c r="X175">
        <v>0</v>
      </c>
      <c r="Z175">
        <v>0</v>
      </c>
      <c r="AB175">
        <v>0</v>
      </c>
      <c r="AD175">
        <v>0</v>
      </c>
      <c r="AF175">
        <v>0</v>
      </c>
      <c r="AH175">
        <v>0</v>
      </c>
      <c r="AJ175">
        <v>0</v>
      </c>
      <c r="AL175">
        <v>0</v>
      </c>
      <c r="AN175">
        <v>0</v>
      </c>
      <c r="AP175">
        <v>0</v>
      </c>
      <c r="AR175">
        <v>0</v>
      </c>
      <c r="AT175">
        <v>0</v>
      </c>
      <c r="AV175">
        <v>0</v>
      </c>
      <c r="AX175">
        <v>0</v>
      </c>
      <c r="AZ175">
        <v>0</v>
      </c>
      <c r="BB175">
        <v>0</v>
      </c>
      <c r="BD175">
        <v>0</v>
      </c>
      <c r="BF175">
        <v>0</v>
      </c>
      <c r="BP175">
        <v>0</v>
      </c>
      <c r="BU175">
        <v>0</v>
      </c>
      <c r="BV175">
        <v>4</v>
      </c>
      <c r="BX175">
        <v>1</v>
      </c>
      <c r="BY175">
        <v>1</v>
      </c>
      <c r="BZ175">
        <v>0</v>
      </c>
      <c r="CA175">
        <v>0.02</v>
      </c>
      <c r="CB175">
        <v>0</v>
      </c>
      <c r="CC175">
        <v>0</v>
      </c>
      <c r="CD175">
        <v>0</v>
      </c>
      <c r="CE175">
        <v>0</v>
      </c>
      <c r="CF175">
        <v>0</v>
      </c>
      <c r="CG175">
        <v>0</v>
      </c>
      <c r="CM175">
        <v>0.124</v>
      </c>
      <c r="CN175" t="s">
        <v>852</v>
      </c>
      <c r="CR175">
        <v>1.1000000000000001</v>
      </c>
      <c r="CS175" t="s">
        <v>848</v>
      </c>
      <c r="CT175" s="1">
        <v>45183.430891203701</v>
      </c>
    </row>
    <row r="176" spans="1:98">
      <c r="A176" s="7" t="s">
        <v>853</v>
      </c>
      <c r="B176" t="s">
        <v>99</v>
      </c>
      <c r="C176">
        <v>200</v>
      </c>
      <c r="D176" t="s">
        <v>100</v>
      </c>
      <c r="E176" t="s">
        <v>101</v>
      </c>
      <c r="G176" t="s">
        <v>238</v>
      </c>
      <c r="H176">
        <v>3118055</v>
      </c>
      <c r="I176" s="24">
        <f>Table1[[#This Row],[Size (bytes)]]*0.000001</f>
        <v>3.118055</v>
      </c>
      <c r="J176">
        <v>23</v>
      </c>
      <c r="K176">
        <v>224</v>
      </c>
      <c r="M176">
        <v>0</v>
      </c>
      <c r="N176">
        <v>0</v>
      </c>
      <c r="P176">
        <v>0</v>
      </c>
      <c r="R176">
        <v>0</v>
      </c>
      <c r="T176">
        <v>0</v>
      </c>
      <c r="V176">
        <v>0</v>
      </c>
      <c r="X176">
        <v>0</v>
      </c>
      <c r="Z176">
        <v>0</v>
      </c>
      <c r="AB176">
        <v>0</v>
      </c>
      <c r="AD176">
        <v>0</v>
      </c>
      <c r="AF176">
        <v>0</v>
      </c>
      <c r="AH176">
        <v>0</v>
      </c>
      <c r="AJ176">
        <v>0</v>
      </c>
      <c r="AL176">
        <v>0</v>
      </c>
      <c r="AN176">
        <v>0</v>
      </c>
      <c r="AP176">
        <v>0</v>
      </c>
      <c r="AR176">
        <v>0</v>
      </c>
      <c r="AT176">
        <v>0</v>
      </c>
      <c r="AV176">
        <v>0</v>
      </c>
      <c r="AX176">
        <v>0</v>
      </c>
      <c r="AZ176">
        <v>0</v>
      </c>
      <c r="BB176">
        <v>0</v>
      </c>
      <c r="BD176">
        <v>0</v>
      </c>
      <c r="BF176">
        <v>0</v>
      </c>
      <c r="BP176">
        <v>0</v>
      </c>
      <c r="BU176">
        <v>0</v>
      </c>
      <c r="BV176">
        <v>6</v>
      </c>
      <c r="BX176">
        <v>1</v>
      </c>
      <c r="BY176">
        <v>1</v>
      </c>
      <c r="BZ176">
        <v>0</v>
      </c>
      <c r="CA176">
        <v>0.02</v>
      </c>
      <c r="CB176">
        <v>0</v>
      </c>
      <c r="CC176">
        <v>0</v>
      </c>
      <c r="CD176">
        <v>0</v>
      </c>
      <c r="CE176">
        <v>0</v>
      </c>
      <c r="CF176">
        <v>0</v>
      </c>
      <c r="CG176">
        <v>0</v>
      </c>
      <c r="CM176">
        <v>0.45900000000000002</v>
      </c>
      <c r="CN176" t="s">
        <v>854</v>
      </c>
      <c r="CR176">
        <v>1.1000000000000001</v>
      </c>
      <c r="CS176" t="s">
        <v>853</v>
      </c>
      <c r="CT176" s="1">
        <v>45183.460347222222</v>
      </c>
    </row>
    <row r="177" spans="1:98">
      <c r="A177" s="7" t="s">
        <v>855</v>
      </c>
      <c r="B177" t="s">
        <v>99</v>
      </c>
      <c r="C177">
        <v>200</v>
      </c>
      <c r="D177" t="s">
        <v>100</v>
      </c>
      <c r="E177" t="s">
        <v>101</v>
      </c>
      <c r="G177" t="s">
        <v>856</v>
      </c>
      <c r="H177">
        <v>3117802</v>
      </c>
      <c r="I177" s="24">
        <f>Table1[[#This Row],[Size (bytes)]]*0.000001</f>
        <v>3.1178019999999997</v>
      </c>
      <c r="J177">
        <v>99</v>
      </c>
      <c r="K177">
        <v>875</v>
      </c>
      <c r="M177">
        <v>0</v>
      </c>
      <c r="N177">
        <v>0</v>
      </c>
      <c r="O177" t="s">
        <v>857</v>
      </c>
      <c r="P177">
        <v>17</v>
      </c>
      <c r="Q177" t="s">
        <v>154</v>
      </c>
      <c r="R177">
        <v>6</v>
      </c>
      <c r="S177" t="s">
        <v>155</v>
      </c>
      <c r="T177">
        <v>7</v>
      </c>
      <c r="U177" t="s">
        <v>858</v>
      </c>
      <c r="V177">
        <v>4</v>
      </c>
      <c r="X177">
        <v>0</v>
      </c>
      <c r="Z177">
        <v>0</v>
      </c>
      <c r="AB177">
        <v>0</v>
      </c>
      <c r="AD177">
        <v>0</v>
      </c>
      <c r="AF177">
        <v>0</v>
      </c>
      <c r="AH177">
        <v>0</v>
      </c>
      <c r="AJ177">
        <v>0</v>
      </c>
      <c r="AL177">
        <v>0</v>
      </c>
      <c r="AN177">
        <v>0</v>
      </c>
      <c r="AP177">
        <v>0</v>
      </c>
      <c r="AR177">
        <v>0</v>
      </c>
      <c r="AT177">
        <v>0</v>
      </c>
      <c r="AV177">
        <v>0</v>
      </c>
      <c r="AX177">
        <v>0</v>
      </c>
      <c r="AZ177">
        <v>0</v>
      </c>
      <c r="BB177">
        <v>0</v>
      </c>
      <c r="BD177">
        <v>0</v>
      </c>
      <c r="BF177">
        <v>0</v>
      </c>
      <c r="BP177">
        <v>0</v>
      </c>
      <c r="BU177">
        <v>0</v>
      </c>
      <c r="BV177">
        <v>5</v>
      </c>
      <c r="BX177">
        <v>1</v>
      </c>
      <c r="BY177">
        <v>1</v>
      </c>
      <c r="BZ177">
        <v>0</v>
      </c>
      <c r="CA177">
        <v>0.02</v>
      </c>
      <c r="CB177">
        <v>0</v>
      </c>
      <c r="CC177">
        <v>0</v>
      </c>
      <c r="CD177">
        <v>0</v>
      </c>
      <c r="CE177">
        <v>0</v>
      </c>
      <c r="CF177">
        <v>0</v>
      </c>
      <c r="CG177">
        <v>0</v>
      </c>
      <c r="CM177">
        <v>8.7999999999999995E-2</v>
      </c>
      <c r="CN177" t="s">
        <v>859</v>
      </c>
      <c r="CR177">
        <v>1.1000000000000001</v>
      </c>
      <c r="CS177" t="s">
        <v>855</v>
      </c>
      <c r="CT177" s="1">
        <v>45183.447893518518</v>
      </c>
    </row>
    <row r="178" spans="1:98">
      <c r="A178" s="7" t="s">
        <v>860</v>
      </c>
      <c r="B178" t="s">
        <v>99</v>
      </c>
      <c r="C178">
        <v>200</v>
      </c>
      <c r="D178" t="s">
        <v>100</v>
      </c>
      <c r="E178" t="s">
        <v>101</v>
      </c>
      <c r="G178" t="s">
        <v>861</v>
      </c>
      <c r="H178">
        <v>3111710</v>
      </c>
      <c r="I178" s="24">
        <f>Table1[[#This Row],[Size (bytes)]]*0.000001</f>
        <v>3.11171</v>
      </c>
      <c r="J178">
        <v>61</v>
      </c>
      <c r="K178">
        <v>578</v>
      </c>
      <c r="M178">
        <v>0</v>
      </c>
      <c r="N178">
        <v>0</v>
      </c>
      <c r="O178" t="s">
        <v>862</v>
      </c>
      <c r="P178">
        <v>16</v>
      </c>
      <c r="Q178" t="s">
        <v>724</v>
      </c>
      <c r="R178">
        <v>8</v>
      </c>
      <c r="S178" t="s">
        <v>863</v>
      </c>
      <c r="T178">
        <v>10</v>
      </c>
      <c r="U178" t="s">
        <v>864</v>
      </c>
      <c r="V178">
        <v>3</v>
      </c>
      <c r="W178" t="s">
        <v>865</v>
      </c>
      <c r="X178">
        <v>9</v>
      </c>
      <c r="Z178">
        <v>0</v>
      </c>
      <c r="AB178">
        <v>0</v>
      </c>
      <c r="AD178">
        <v>0</v>
      </c>
      <c r="AF178">
        <v>0</v>
      </c>
      <c r="AH178">
        <v>0</v>
      </c>
      <c r="AJ178">
        <v>0</v>
      </c>
      <c r="AL178">
        <v>0</v>
      </c>
      <c r="AN178">
        <v>0</v>
      </c>
      <c r="AP178">
        <v>0</v>
      </c>
      <c r="AR178">
        <v>0</v>
      </c>
      <c r="AT178">
        <v>0</v>
      </c>
      <c r="AV178">
        <v>0</v>
      </c>
      <c r="AX178">
        <v>0</v>
      </c>
      <c r="AZ178">
        <v>0</v>
      </c>
      <c r="BB178">
        <v>0</v>
      </c>
      <c r="BD178">
        <v>0</v>
      </c>
      <c r="BF178">
        <v>0</v>
      </c>
      <c r="BP178">
        <v>0</v>
      </c>
      <c r="BU178">
        <v>0</v>
      </c>
      <c r="BV178">
        <v>6</v>
      </c>
      <c r="BX178">
        <v>1</v>
      </c>
      <c r="BY178">
        <v>1</v>
      </c>
      <c r="BZ178">
        <v>0</v>
      </c>
      <c r="CA178">
        <v>0.02</v>
      </c>
      <c r="CB178">
        <v>0</v>
      </c>
      <c r="CC178">
        <v>0</v>
      </c>
      <c r="CD178">
        <v>0</v>
      </c>
      <c r="CE178">
        <v>0</v>
      </c>
      <c r="CF178">
        <v>0</v>
      </c>
      <c r="CG178">
        <v>0</v>
      </c>
      <c r="CM178">
        <v>0.54900000000000004</v>
      </c>
      <c r="CN178" t="s">
        <v>866</v>
      </c>
      <c r="CR178">
        <v>1.1000000000000001</v>
      </c>
      <c r="CS178" t="s">
        <v>860</v>
      </c>
      <c r="CT178" s="1">
        <v>45183.457071759258</v>
      </c>
    </row>
    <row r="179" spans="1:98">
      <c r="A179" s="7" t="s">
        <v>867</v>
      </c>
      <c r="B179" t="s">
        <v>99</v>
      </c>
      <c r="C179">
        <v>200</v>
      </c>
      <c r="D179" t="s">
        <v>100</v>
      </c>
      <c r="E179" t="s">
        <v>101</v>
      </c>
      <c r="H179">
        <v>3100593</v>
      </c>
      <c r="I179" s="24">
        <f>Table1[[#This Row],[Size (bytes)]]*0.000001</f>
        <v>3.1005929999999999</v>
      </c>
      <c r="J179">
        <v>0</v>
      </c>
      <c r="K179">
        <v>0</v>
      </c>
      <c r="M179">
        <v>0</v>
      </c>
      <c r="N179">
        <v>0</v>
      </c>
      <c r="P179">
        <v>0</v>
      </c>
      <c r="R179">
        <v>0</v>
      </c>
      <c r="T179">
        <v>0</v>
      </c>
      <c r="V179">
        <v>0</v>
      </c>
      <c r="X179">
        <v>0</v>
      </c>
      <c r="Z179">
        <v>0</v>
      </c>
      <c r="AB179">
        <v>0</v>
      </c>
      <c r="AD179">
        <v>0</v>
      </c>
      <c r="AF179">
        <v>0</v>
      </c>
      <c r="AH179">
        <v>0</v>
      </c>
      <c r="AJ179">
        <v>0</v>
      </c>
      <c r="AL179">
        <v>0</v>
      </c>
      <c r="AN179">
        <v>0</v>
      </c>
      <c r="AP179">
        <v>0</v>
      </c>
      <c r="AR179">
        <v>0</v>
      </c>
      <c r="AT179">
        <v>0</v>
      </c>
      <c r="AV179">
        <v>0</v>
      </c>
      <c r="AX179">
        <v>0</v>
      </c>
      <c r="AZ179">
        <v>0</v>
      </c>
      <c r="BB179">
        <v>0</v>
      </c>
      <c r="BD179">
        <v>0</v>
      </c>
      <c r="BF179">
        <v>0</v>
      </c>
      <c r="BP179">
        <v>0</v>
      </c>
      <c r="BU179">
        <v>0</v>
      </c>
      <c r="BV179">
        <v>6</v>
      </c>
      <c r="BX179">
        <v>1</v>
      </c>
      <c r="BY179">
        <v>1</v>
      </c>
      <c r="BZ179">
        <v>0</v>
      </c>
      <c r="CA179">
        <v>0.02</v>
      </c>
      <c r="CB179">
        <v>0</v>
      </c>
      <c r="CC179">
        <v>0</v>
      </c>
      <c r="CD179">
        <v>0</v>
      </c>
      <c r="CE179">
        <v>0</v>
      </c>
      <c r="CF179">
        <v>0</v>
      </c>
      <c r="CG179">
        <v>0</v>
      </c>
      <c r="CM179">
        <v>0.46700000000000003</v>
      </c>
      <c r="CN179" t="s">
        <v>868</v>
      </c>
      <c r="CR179">
        <v>1.1000000000000001</v>
      </c>
      <c r="CS179" t="s">
        <v>867</v>
      </c>
      <c r="CT179" s="1">
        <v>45183.460300925923</v>
      </c>
    </row>
    <row r="180" spans="1:98">
      <c r="A180" s="7" t="s">
        <v>869</v>
      </c>
      <c r="B180" t="s">
        <v>99</v>
      </c>
      <c r="C180">
        <v>200</v>
      </c>
      <c r="D180" t="s">
        <v>100</v>
      </c>
      <c r="E180" t="s">
        <v>101</v>
      </c>
      <c r="G180" t="s">
        <v>870</v>
      </c>
      <c r="H180">
        <v>3091578</v>
      </c>
      <c r="I180" s="24">
        <f>Table1[[#This Row],[Size (bytes)]]*0.000001</f>
        <v>3.0915779999999997</v>
      </c>
      <c r="J180">
        <v>90</v>
      </c>
      <c r="K180">
        <v>782</v>
      </c>
      <c r="M180">
        <v>0</v>
      </c>
      <c r="N180">
        <v>0</v>
      </c>
      <c r="O180" t="s">
        <v>871</v>
      </c>
      <c r="P180">
        <v>89</v>
      </c>
      <c r="R180">
        <v>0</v>
      </c>
      <c r="T180">
        <v>0</v>
      </c>
      <c r="V180">
        <v>0</v>
      </c>
      <c r="X180">
        <v>0</v>
      </c>
      <c r="Z180">
        <v>0</v>
      </c>
      <c r="AB180">
        <v>0</v>
      </c>
      <c r="AD180">
        <v>0</v>
      </c>
      <c r="AF180">
        <v>0</v>
      </c>
      <c r="AH180">
        <v>0</v>
      </c>
      <c r="AJ180">
        <v>0</v>
      </c>
      <c r="AL180">
        <v>0</v>
      </c>
      <c r="AN180">
        <v>0</v>
      </c>
      <c r="AP180">
        <v>0</v>
      </c>
      <c r="AR180">
        <v>0</v>
      </c>
      <c r="AT180">
        <v>0</v>
      </c>
      <c r="AV180">
        <v>0</v>
      </c>
      <c r="AX180">
        <v>0</v>
      </c>
      <c r="AZ180">
        <v>0</v>
      </c>
      <c r="BB180">
        <v>0</v>
      </c>
      <c r="BD180">
        <v>0</v>
      </c>
      <c r="BF180">
        <v>0</v>
      </c>
      <c r="BP180">
        <v>0</v>
      </c>
      <c r="BU180">
        <v>0</v>
      </c>
      <c r="BV180">
        <v>2</v>
      </c>
      <c r="BX180">
        <v>1</v>
      </c>
      <c r="BY180">
        <v>1</v>
      </c>
      <c r="BZ180">
        <v>0</v>
      </c>
      <c r="CA180">
        <v>0.02</v>
      </c>
      <c r="CB180">
        <v>0</v>
      </c>
      <c r="CC180">
        <v>0</v>
      </c>
      <c r="CD180">
        <v>0</v>
      </c>
      <c r="CE180">
        <v>0</v>
      </c>
      <c r="CF180">
        <v>0</v>
      </c>
      <c r="CG180">
        <v>0</v>
      </c>
      <c r="CM180">
        <v>0.40400000000000003</v>
      </c>
      <c r="CN180" t="s">
        <v>872</v>
      </c>
      <c r="CR180">
        <v>1.1000000000000001</v>
      </c>
      <c r="CS180" t="s">
        <v>869</v>
      </c>
      <c r="CT180" s="1">
        <v>45183.406990740739</v>
      </c>
    </row>
    <row r="181" spans="1:98">
      <c r="A181" s="7" t="s">
        <v>873</v>
      </c>
      <c r="B181" t="s">
        <v>99</v>
      </c>
      <c r="C181">
        <v>200</v>
      </c>
      <c r="D181" t="s">
        <v>100</v>
      </c>
      <c r="E181" t="s">
        <v>101</v>
      </c>
      <c r="G181" t="s">
        <v>874</v>
      </c>
      <c r="H181">
        <v>3069686</v>
      </c>
      <c r="I181" s="24">
        <f>Table1[[#This Row],[Size (bytes)]]*0.000001</f>
        <v>3.0696859999999999</v>
      </c>
      <c r="J181">
        <v>84</v>
      </c>
      <c r="K181">
        <v>784</v>
      </c>
      <c r="M181">
        <v>0</v>
      </c>
      <c r="N181">
        <v>0</v>
      </c>
      <c r="O181" t="s">
        <v>875</v>
      </c>
      <c r="P181">
        <v>24</v>
      </c>
      <c r="Q181" t="s">
        <v>876</v>
      </c>
      <c r="R181">
        <v>13</v>
      </c>
      <c r="S181" t="s">
        <v>877</v>
      </c>
      <c r="T181">
        <v>12</v>
      </c>
      <c r="U181" t="s">
        <v>878</v>
      </c>
      <c r="V181">
        <v>17</v>
      </c>
      <c r="W181" t="s">
        <v>879</v>
      </c>
      <c r="X181">
        <v>13</v>
      </c>
      <c r="Y181" t="s">
        <v>154</v>
      </c>
      <c r="Z181">
        <v>6</v>
      </c>
      <c r="AA181" t="s">
        <v>155</v>
      </c>
      <c r="AB181">
        <v>7</v>
      </c>
      <c r="AD181">
        <v>0</v>
      </c>
      <c r="AF181">
        <v>0</v>
      </c>
      <c r="AH181">
        <v>0</v>
      </c>
      <c r="AJ181">
        <v>0</v>
      </c>
      <c r="AL181">
        <v>0</v>
      </c>
      <c r="AN181">
        <v>0</v>
      </c>
      <c r="AP181">
        <v>0</v>
      </c>
      <c r="AR181">
        <v>0</v>
      </c>
      <c r="AT181">
        <v>0</v>
      </c>
      <c r="AV181">
        <v>0</v>
      </c>
      <c r="AX181">
        <v>0</v>
      </c>
      <c r="AZ181">
        <v>0</v>
      </c>
      <c r="BB181">
        <v>0</v>
      </c>
      <c r="BD181">
        <v>0</v>
      </c>
      <c r="BF181">
        <v>0</v>
      </c>
      <c r="BP181">
        <v>0</v>
      </c>
      <c r="BU181">
        <v>0</v>
      </c>
      <c r="BV181">
        <v>6</v>
      </c>
      <c r="BX181">
        <v>1</v>
      </c>
      <c r="BY181">
        <v>1</v>
      </c>
      <c r="BZ181">
        <v>0</v>
      </c>
      <c r="CA181">
        <v>0.02</v>
      </c>
      <c r="CB181">
        <v>0</v>
      </c>
      <c r="CC181">
        <v>0</v>
      </c>
      <c r="CD181">
        <v>0</v>
      </c>
      <c r="CE181">
        <v>0</v>
      </c>
      <c r="CF181">
        <v>0</v>
      </c>
      <c r="CG181">
        <v>0</v>
      </c>
      <c r="CM181">
        <v>0.47199999999999998</v>
      </c>
      <c r="CN181" t="s">
        <v>880</v>
      </c>
      <c r="CR181">
        <v>1.1000000000000001</v>
      </c>
      <c r="CS181" t="s">
        <v>873</v>
      </c>
      <c r="CT181" s="1">
        <v>45183.462025462963</v>
      </c>
    </row>
    <row r="182" spans="1:98">
      <c r="A182" s="7" t="s">
        <v>881</v>
      </c>
      <c r="B182" t="s">
        <v>99</v>
      </c>
      <c r="C182">
        <v>200</v>
      </c>
      <c r="D182" t="s">
        <v>100</v>
      </c>
      <c r="E182" t="s">
        <v>101</v>
      </c>
      <c r="G182" t="s">
        <v>882</v>
      </c>
      <c r="H182">
        <v>3047069</v>
      </c>
      <c r="I182" s="24">
        <f>Table1[[#This Row],[Size (bytes)]]*0.000001</f>
        <v>3.047069</v>
      </c>
      <c r="J182">
        <v>85</v>
      </c>
      <c r="K182">
        <v>791</v>
      </c>
      <c r="M182">
        <v>0</v>
      </c>
      <c r="N182">
        <v>0</v>
      </c>
      <c r="O182" t="s">
        <v>252</v>
      </c>
      <c r="P182">
        <v>18</v>
      </c>
      <c r="Q182" t="s">
        <v>883</v>
      </c>
      <c r="R182">
        <v>25</v>
      </c>
      <c r="T182">
        <v>0</v>
      </c>
      <c r="V182">
        <v>0</v>
      </c>
      <c r="X182">
        <v>0</v>
      </c>
      <c r="Z182">
        <v>0</v>
      </c>
      <c r="AB182">
        <v>0</v>
      </c>
      <c r="AD182">
        <v>0</v>
      </c>
      <c r="AF182">
        <v>0</v>
      </c>
      <c r="AH182">
        <v>0</v>
      </c>
      <c r="AJ182">
        <v>0</v>
      </c>
      <c r="AL182">
        <v>0</v>
      </c>
      <c r="AN182">
        <v>0</v>
      </c>
      <c r="AP182">
        <v>0</v>
      </c>
      <c r="AR182">
        <v>0</v>
      </c>
      <c r="AT182">
        <v>0</v>
      </c>
      <c r="AV182">
        <v>0</v>
      </c>
      <c r="AX182">
        <v>0</v>
      </c>
      <c r="AZ182">
        <v>0</v>
      </c>
      <c r="BB182">
        <v>0</v>
      </c>
      <c r="BD182">
        <v>0</v>
      </c>
      <c r="BF182">
        <v>0</v>
      </c>
      <c r="BP182">
        <v>0</v>
      </c>
      <c r="BU182">
        <v>0</v>
      </c>
      <c r="BV182">
        <v>4</v>
      </c>
      <c r="BX182">
        <v>1</v>
      </c>
      <c r="BY182">
        <v>1</v>
      </c>
      <c r="BZ182">
        <v>0</v>
      </c>
      <c r="CA182">
        <v>0.02</v>
      </c>
      <c r="CB182">
        <v>0</v>
      </c>
      <c r="CC182">
        <v>0</v>
      </c>
      <c r="CD182">
        <v>0</v>
      </c>
      <c r="CE182">
        <v>0</v>
      </c>
      <c r="CF182">
        <v>0</v>
      </c>
      <c r="CG182">
        <v>0</v>
      </c>
      <c r="CM182">
        <v>0.46200000000000002</v>
      </c>
      <c r="CN182" t="s">
        <v>884</v>
      </c>
      <c r="CR182">
        <v>1.1000000000000001</v>
      </c>
      <c r="CS182" t="s">
        <v>881</v>
      </c>
      <c r="CT182" s="1">
        <v>45183.430358796293</v>
      </c>
    </row>
    <row r="183" spans="1:98">
      <c r="A183" s="7" t="s">
        <v>885</v>
      </c>
      <c r="B183" t="s">
        <v>99</v>
      </c>
      <c r="C183">
        <v>200</v>
      </c>
      <c r="D183" t="s">
        <v>100</v>
      </c>
      <c r="E183" t="s">
        <v>101</v>
      </c>
      <c r="G183" t="s">
        <v>886</v>
      </c>
      <c r="H183">
        <v>3035735</v>
      </c>
      <c r="I183" s="24">
        <f>Table1[[#This Row],[Size (bytes)]]*0.000001</f>
        <v>3.0357349999999999</v>
      </c>
      <c r="J183">
        <v>96</v>
      </c>
      <c r="K183">
        <v>864</v>
      </c>
      <c r="M183">
        <v>0</v>
      </c>
      <c r="N183">
        <v>0</v>
      </c>
      <c r="P183">
        <v>0</v>
      </c>
      <c r="R183">
        <v>0</v>
      </c>
      <c r="T183">
        <v>0</v>
      </c>
      <c r="V183">
        <v>0</v>
      </c>
      <c r="X183">
        <v>0</v>
      </c>
      <c r="Z183">
        <v>0</v>
      </c>
      <c r="AB183">
        <v>0</v>
      </c>
      <c r="AD183">
        <v>0</v>
      </c>
      <c r="AF183">
        <v>0</v>
      </c>
      <c r="AH183">
        <v>0</v>
      </c>
      <c r="AJ183">
        <v>0</v>
      </c>
      <c r="AL183">
        <v>0</v>
      </c>
      <c r="AN183">
        <v>0</v>
      </c>
      <c r="AP183">
        <v>0</v>
      </c>
      <c r="AR183">
        <v>0</v>
      </c>
      <c r="AT183">
        <v>0</v>
      </c>
      <c r="AV183">
        <v>0</v>
      </c>
      <c r="AX183">
        <v>0</v>
      </c>
      <c r="AZ183">
        <v>0</v>
      </c>
      <c r="BB183">
        <v>0</v>
      </c>
      <c r="BD183">
        <v>0</v>
      </c>
      <c r="BF183">
        <v>0</v>
      </c>
      <c r="BP183">
        <v>0</v>
      </c>
      <c r="BU183">
        <v>0</v>
      </c>
      <c r="BV183">
        <v>6</v>
      </c>
      <c r="BX183">
        <v>1</v>
      </c>
      <c r="BY183">
        <v>1</v>
      </c>
      <c r="BZ183">
        <v>0</v>
      </c>
      <c r="CA183">
        <v>0.02</v>
      </c>
      <c r="CB183">
        <v>0</v>
      </c>
      <c r="CC183">
        <v>0</v>
      </c>
      <c r="CD183">
        <v>0</v>
      </c>
      <c r="CE183">
        <v>0</v>
      </c>
      <c r="CF183">
        <v>0</v>
      </c>
      <c r="CG183">
        <v>0</v>
      </c>
      <c r="CM183">
        <v>9.5000000000000001E-2</v>
      </c>
      <c r="CN183" t="s">
        <v>887</v>
      </c>
      <c r="CR183">
        <v>1.1000000000000001</v>
      </c>
      <c r="CS183" t="s">
        <v>885</v>
      </c>
      <c r="CT183" s="1">
        <v>45183.456203703703</v>
      </c>
    </row>
    <row r="184" spans="1:98">
      <c r="A184" s="7" t="s">
        <v>888</v>
      </c>
      <c r="B184" t="s">
        <v>99</v>
      </c>
      <c r="C184">
        <v>200</v>
      </c>
      <c r="D184" t="s">
        <v>100</v>
      </c>
      <c r="E184" t="s">
        <v>101</v>
      </c>
      <c r="G184" t="s">
        <v>889</v>
      </c>
      <c r="H184">
        <v>3024241</v>
      </c>
      <c r="I184" s="24">
        <f>Table1[[#This Row],[Size (bytes)]]*0.000001</f>
        <v>3.024241</v>
      </c>
      <c r="J184">
        <v>43</v>
      </c>
      <c r="K184">
        <v>403</v>
      </c>
      <c r="M184">
        <v>0</v>
      </c>
      <c r="N184">
        <v>0</v>
      </c>
      <c r="O184" t="s">
        <v>890</v>
      </c>
      <c r="P184">
        <v>17</v>
      </c>
      <c r="Q184" t="s">
        <v>891</v>
      </c>
      <c r="R184">
        <v>20</v>
      </c>
      <c r="S184">
        <v>2023</v>
      </c>
      <c r="T184">
        <v>4</v>
      </c>
      <c r="U184" t="s">
        <v>156</v>
      </c>
      <c r="V184">
        <v>10</v>
      </c>
      <c r="W184" t="s">
        <v>892</v>
      </c>
      <c r="X184">
        <v>7</v>
      </c>
      <c r="Y184" t="s">
        <v>893</v>
      </c>
      <c r="Z184">
        <v>7</v>
      </c>
      <c r="AA184" t="s">
        <v>894</v>
      </c>
      <c r="AB184">
        <v>10</v>
      </c>
      <c r="AC184" t="s">
        <v>895</v>
      </c>
      <c r="AD184">
        <v>11</v>
      </c>
      <c r="AE184" t="s">
        <v>896</v>
      </c>
      <c r="AF184">
        <v>19</v>
      </c>
      <c r="AG184" t="s">
        <v>897</v>
      </c>
      <c r="AH184">
        <v>14</v>
      </c>
      <c r="AI184" t="s">
        <v>898</v>
      </c>
      <c r="AJ184">
        <v>9</v>
      </c>
      <c r="AK184" t="s">
        <v>899</v>
      </c>
      <c r="AL184">
        <v>6</v>
      </c>
      <c r="AN184">
        <v>0</v>
      </c>
      <c r="AP184">
        <v>0</v>
      </c>
      <c r="AR184">
        <v>0</v>
      </c>
      <c r="AT184">
        <v>0</v>
      </c>
      <c r="AV184">
        <v>0</v>
      </c>
      <c r="AX184">
        <v>0</v>
      </c>
      <c r="AZ184">
        <v>0</v>
      </c>
      <c r="BB184">
        <v>0</v>
      </c>
      <c r="BD184">
        <v>0</v>
      </c>
      <c r="BF184">
        <v>0</v>
      </c>
      <c r="BP184">
        <v>0</v>
      </c>
      <c r="BU184">
        <v>0</v>
      </c>
      <c r="BV184">
        <v>2</v>
      </c>
      <c r="BX184">
        <v>1</v>
      </c>
      <c r="BY184">
        <v>1</v>
      </c>
      <c r="BZ184">
        <v>0</v>
      </c>
      <c r="CA184">
        <v>0.02</v>
      </c>
      <c r="CB184">
        <v>0</v>
      </c>
      <c r="CC184">
        <v>0</v>
      </c>
      <c r="CD184">
        <v>0</v>
      </c>
      <c r="CE184">
        <v>0</v>
      </c>
      <c r="CF184">
        <v>0</v>
      </c>
      <c r="CG184">
        <v>0</v>
      </c>
      <c r="CM184">
        <v>0.48399999999999999</v>
      </c>
      <c r="CN184" t="s">
        <v>900</v>
      </c>
      <c r="CR184">
        <v>1.1000000000000001</v>
      </c>
      <c r="CS184" t="s">
        <v>888</v>
      </c>
      <c r="CT184" s="1">
        <v>45183.407060185185</v>
      </c>
    </row>
    <row r="185" spans="1:98">
      <c r="A185" s="7" t="s">
        <v>901</v>
      </c>
      <c r="B185" t="s">
        <v>99</v>
      </c>
      <c r="C185">
        <v>200</v>
      </c>
      <c r="D185" t="s">
        <v>100</v>
      </c>
      <c r="E185" t="s">
        <v>101</v>
      </c>
      <c r="G185" t="s">
        <v>902</v>
      </c>
      <c r="H185">
        <v>3014953</v>
      </c>
      <c r="I185" s="24">
        <f>Table1[[#This Row],[Size (bytes)]]*0.000001</f>
        <v>3.0149529999999998</v>
      </c>
      <c r="J185">
        <v>69</v>
      </c>
      <c r="K185">
        <v>653</v>
      </c>
      <c r="M185">
        <v>0</v>
      </c>
      <c r="N185">
        <v>0</v>
      </c>
      <c r="O185" t="s">
        <v>903</v>
      </c>
      <c r="P185">
        <v>19</v>
      </c>
      <c r="Q185" t="s">
        <v>904</v>
      </c>
      <c r="R185">
        <v>12</v>
      </c>
      <c r="S185" t="s">
        <v>156</v>
      </c>
      <c r="T185">
        <v>10</v>
      </c>
      <c r="U185" t="s">
        <v>381</v>
      </c>
      <c r="V185">
        <v>4</v>
      </c>
      <c r="X185">
        <v>0</v>
      </c>
      <c r="Z185">
        <v>0</v>
      </c>
      <c r="AB185">
        <v>0</v>
      </c>
      <c r="AD185">
        <v>0</v>
      </c>
      <c r="AF185">
        <v>0</v>
      </c>
      <c r="AH185">
        <v>0</v>
      </c>
      <c r="AJ185">
        <v>0</v>
      </c>
      <c r="AL185">
        <v>0</v>
      </c>
      <c r="AN185">
        <v>0</v>
      </c>
      <c r="AP185">
        <v>0</v>
      </c>
      <c r="AR185">
        <v>0</v>
      </c>
      <c r="AT185">
        <v>0</v>
      </c>
      <c r="AV185">
        <v>0</v>
      </c>
      <c r="AX185">
        <v>0</v>
      </c>
      <c r="AZ185">
        <v>0</v>
      </c>
      <c r="BB185">
        <v>0</v>
      </c>
      <c r="BD185">
        <v>0</v>
      </c>
      <c r="BF185">
        <v>0</v>
      </c>
      <c r="BP185">
        <v>0</v>
      </c>
      <c r="BU185">
        <v>0</v>
      </c>
      <c r="BV185">
        <v>4</v>
      </c>
      <c r="BX185">
        <v>1</v>
      </c>
      <c r="BY185">
        <v>1</v>
      </c>
      <c r="BZ185">
        <v>0</v>
      </c>
      <c r="CA185">
        <v>0.02</v>
      </c>
      <c r="CB185">
        <v>0</v>
      </c>
      <c r="CC185">
        <v>0</v>
      </c>
      <c r="CD185">
        <v>0</v>
      </c>
      <c r="CE185">
        <v>0</v>
      </c>
      <c r="CF185">
        <v>0</v>
      </c>
      <c r="CG185">
        <v>0</v>
      </c>
      <c r="CM185">
        <v>8.5000000000000006E-2</v>
      </c>
      <c r="CN185" t="s">
        <v>905</v>
      </c>
      <c r="CR185">
        <v>1.1000000000000001</v>
      </c>
      <c r="CS185" t="s">
        <v>901</v>
      </c>
      <c r="CT185" s="1">
        <v>45183.429537037038</v>
      </c>
    </row>
    <row r="186" spans="1:98">
      <c r="A186" s="7" t="s">
        <v>906</v>
      </c>
      <c r="B186" t="s">
        <v>99</v>
      </c>
      <c r="C186">
        <v>200</v>
      </c>
      <c r="D186" t="s">
        <v>100</v>
      </c>
      <c r="E186" t="s">
        <v>101</v>
      </c>
      <c r="G186" t="s">
        <v>907</v>
      </c>
      <c r="H186">
        <v>3010560</v>
      </c>
      <c r="I186" s="24">
        <f>Table1[[#This Row],[Size (bytes)]]*0.000001</f>
        <v>3.0105599999999999</v>
      </c>
      <c r="J186">
        <v>93</v>
      </c>
      <c r="K186">
        <v>817</v>
      </c>
      <c r="M186">
        <v>0</v>
      </c>
      <c r="N186">
        <v>0</v>
      </c>
      <c r="P186">
        <v>0</v>
      </c>
      <c r="R186">
        <v>0</v>
      </c>
      <c r="T186">
        <v>0</v>
      </c>
      <c r="V186">
        <v>0</v>
      </c>
      <c r="X186">
        <v>0</v>
      </c>
      <c r="Z186">
        <v>0</v>
      </c>
      <c r="AB186">
        <v>0</v>
      </c>
      <c r="AD186">
        <v>0</v>
      </c>
      <c r="AF186">
        <v>0</v>
      </c>
      <c r="AH186">
        <v>0</v>
      </c>
      <c r="AJ186">
        <v>0</v>
      </c>
      <c r="AL186">
        <v>0</v>
      </c>
      <c r="AN186">
        <v>0</v>
      </c>
      <c r="AP186">
        <v>0</v>
      </c>
      <c r="AR186">
        <v>0</v>
      </c>
      <c r="AT186">
        <v>0</v>
      </c>
      <c r="AV186">
        <v>0</v>
      </c>
      <c r="AX186">
        <v>0</v>
      </c>
      <c r="AZ186">
        <v>0</v>
      </c>
      <c r="BB186">
        <v>0</v>
      </c>
      <c r="BD186">
        <v>0</v>
      </c>
      <c r="BF186">
        <v>0</v>
      </c>
      <c r="BP186">
        <v>0</v>
      </c>
      <c r="BU186">
        <v>0</v>
      </c>
      <c r="BV186">
        <v>4</v>
      </c>
      <c r="BX186">
        <v>1</v>
      </c>
      <c r="BY186">
        <v>1</v>
      </c>
      <c r="BZ186">
        <v>0</v>
      </c>
      <c r="CA186">
        <v>0.02</v>
      </c>
      <c r="CB186">
        <v>0</v>
      </c>
      <c r="CC186">
        <v>0</v>
      </c>
      <c r="CD186">
        <v>0</v>
      </c>
      <c r="CE186">
        <v>0</v>
      </c>
      <c r="CF186">
        <v>0</v>
      </c>
      <c r="CG186">
        <v>0</v>
      </c>
      <c r="CM186">
        <v>0.45900000000000002</v>
      </c>
      <c r="CN186" t="s">
        <v>908</v>
      </c>
      <c r="CR186">
        <v>1.1000000000000001</v>
      </c>
      <c r="CS186" t="s">
        <v>906</v>
      </c>
      <c r="CT186" s="1">
        <v>45183.419456018521</v>
      </c>
    </row>
    <row r="187" spans="1:98">
      <c r="A187" s="7" t="s">
        <v>909</v>
      </c>
      <c r="B187" t="s">
        <v>99</v>
      </c>
      <c r="C187">
        <v>200</v>
      </c>
      <c r="D187" t="s">
        <v>100</v>
      </c>
      <c r="E187" t="s">
        <v>101</v>
      </c>
      <c r="G187" t="s">
        <v>907</v>
      </c>
      <c r="H187">
        <v>3010560</v>
      </c>
      <c r="I187" s="24">
        <f>Table1[[#This Row],[Size (bytes)]]*0.000001</f>
        <v>3.0105599999999999</v>
      </c>
      <c r="J187">
        <v>93</v>
      </c>
      <c r="K187">
        <v>817</v>
      </c>
      <c r="M187">
        <v>0</v>
      </c>
      <c r="N187">
        <v>0</v>
      </c>
      <c r="P187">
        <v>0</v>
      </c>
      <c r="R187">
        <v>0</v>
      </c>
      <c r="T187">
        <v>0</v>
      </c>
      <c r="V187">
        <v>0</v>
      </c>
      <c r="X187">
        <v>0</v>
      </c>
      <c r="Z187">
        <v>0</v>
      </c>
      <c r="AB187">
        <v>0</v>
      </c>
      <c r="AD187">
        <v>0</v>
      </c>
      <c r="AF187">
        <v>0</v>
      </c>
      <c r="AH187">
        <v>0</v>
      </c>
      <c r="AJ187">
        <v>0</v>
      </c>
      <c r="AL187">
        <v>0</v>
      </c>
      <c r="AN187">
        <v>0</v>
      </c>
      <c r="AP187">
        <v>0</v>
      </c>
      <c r="AR187">
        <v>0</v>
      </c>
      <c r="AT187">
        <v>0</v>
      </c>
      <c r="AV187">
        <v>0</v>
      </c>
      <c r="AX187">
        <v>0</v>
      </c>
      <c r="AZ187">
        <v>0</v>
      </c>
      <c r="BB187">
        <v>0</v>
      </c>
      <c r="BD187">
        <v>0</v>
      </c>
      <c r="BF187">
        <v>0</v>
      </c>
      <c r="BP187">
        <v>0</v>
      </c>
      <c r="BU187">
        <v>0</v>
      </c>
      <c r="BV187">
        <v>5</v>
      </c>
      <c r="BX187">
        <v>1</v>
      </c>
      <c r="BY187">
        <v>1</v>
      </c>
      <c r="BZ187">
        <v>0</v>
      </c>
      <c r="CA187">
        <v>0.02</v>
      </c>
      <c r="CB187">
        <v>0</v>
      </c>
      <c r="CC187">
        <v>0</v>
      </c>
      <c r="CD187">
        <v>0</v>
      </c>
      <c r="CE187">
        <v>0</v>
      </c>
      <c r="CF187">
        <v>0</v>
      </c>
      <c r="CG187">
        <v>0</v>
      </c>
      <c r="CM187">
        <v>0.48699999999999999</v>
      </c>
      <c r="CN187" t="s">
        <v>910</v>
      </c>
      <c r="CR187">
        <v>1.1000000000000001</v>
      </c>
      <c r="CS187" t="s">
        <v>909</v>
      </c>
      <c r="CT187" s="1">
        <v>45183.442523148151</v>
      </c>
    </row>
    <row r="188" spans="1:98">
      <c r="A188" s="7" t="s">
        <v>911</v>
      </c>
      <c r="B188" t="s">
        <v>99</v>
      </c>
      <c r="C188">
        <v>200</v>
      </c>
      <c r="D188" t="s">
        <v>100</v>
      </c>
      <c r="E188" t="s">
        <v>101</v>
      </c>
      <c r="G188" t="s">
        <v>912</v>
      </c>
      <c r="H188">
        <v>3006164</v>
      </c>
      <c r="I188" s="24">
        <f>Table1[[#This Row],[Size (bytes)]]*0.000001</f>
        <v>3.0061640000000001</v>
      </c>
      <c r="J188">
        <v>43</v>
      </c>
      <c r="K188">
        <v>418</v>
      </c>
      <c r="M188">
        <v>0</v>
      </c>
      <c r="N188">
        <v>0</v>
      </c>
      <c r="O188" t="s">
        <v>913</v>
      </c>
      <c r="P188">
        <v>74</v>
      </c>
      <c r="R188">
        <v>0</v>
      </c>
      <c r="T188">
        <v>0</v>
      </c>
      <c r="V188">
        <v>0</v>
      </c>
      <c r="X188">
        <v>0</v>
      </c>
      <c r="Z188">
        <v>0</v>
      </c>
      <c r="AB188">
        <v>0</v>
      </c>
      <c r="AD188">
        <v>0</v>
      </c>
      <c r="AF188">
        <v>0</v>
      </c>
      <c r="AH188">
        <v>0</v>
      </c>
      <c r="AJ188">
        <v>0</v>
      </c>
      <c r="AL188">
        <v>0</v>
      </c>
      <c r="AN188">
        <v>0</v>
      </c>
      <c r="AP188">
        <v>0</v>
      </c>
      <c r="AR188">
        <v>0</v>
      </c>
      <c r="AT188">
        <v>0</v>
      </c>
      <c r="AV188">
        <v>0</v>
      </c>
      <c r="AX188">
        <v>0</v>
      </c>
      <c r="AZ188">
        <v>0</v>
      </c>
      <c r="BB188">
        <v>0</v>
      </c>
      <c r="BD188">
        <v>0</v>
      </c>
      <c r="BF188">
        <v>0</v>
      </c>
      <c r="BP188">
        <v>0</v>
      </c>
      <c r="BU188">
        <v>0</v>
      </c>
      <c r="BV188">
        <v>7</v>
      </c>
      <c r="BX188">
        <v>1</v>
      </c>
      <c r="BY188">
        <v>1</v>
      </c>
      <c r="BZ188">
        <v>0</v>
      </c>
      <c r="CA188">
        <v>0.02</v>
      </c>
      <c r="CB188">
        <v>0</v>
      </c>
      <c r="CC188">
        <v>0</v>
      </c>
      <c r="CD188">
        <v>0</v>
      </c>
      <c r="CE188">
        <v>0</v>
      </c>
      <c r="CF188">
        <v>0</v>
      </c>
      <c r="CG188">
        <v>0</v>
      </c>
      <c r="CM188">
        <v>0.497</v>
      </c>
      <c r="CN188" t="s">
        <v>291</v>
      </c>
      <c r="CR188">
        <v>1.1000000000000001</v>
      </c>
      <c r="CS188" t="s">
        <v>911</v>
      </c>
      <c r="CT188" s="1">
        <v>45183.46979166667</v>
      </c>
    </row>
    <row r="189" spans="1:98">
      <c r="A189" s="7" t="s">
        <v>914</v>
      </c>
      <c r="B189" t="s">
        <v>99</v>
      </c>
      <c r="C189">
        <v>200</v>
      </c>
      <c r="D189" t="s">
        <v>100</v>
      </c>
      <c r="E189" t="s">
        <v>101</v>
      </c>
      <c r="G189" t="s">
        <v>915</v>
      </c>
      <c r="H189">
        <v>2996930</v>
      </c>
      <c r="I189" s="24">
        <f>Table1[[#This Row],[Size (bytes)]]*0.000001</f>
        <v>2.9969299999999999</v>
      </c>
      <c r="J189">
        <v>40</v>
      </c>
      <c r="K189">
        <v>380</v>
      </c>
      <c r="M189">
        <v>0</v>
      </c>
      <c r="N189">
        <v>0</v>
      </c>
      <c r="O189" t="s">
        <v>916</v>
      </c>
      <c r="P189">
        <v>11</v>
      </c>
      <c r="Q189" t="s">
        <v>451</v>
      </c>
      <c r="R189">
        <v>19</v>
      </c>
      <c r="S189" t="s">
        <v>917</v>
      </c>
      <c r="T189">
        <v>15</v>
      </c>
      <c r="U189" t="s">
        <v>918</v>
      </c>
      <c r="V189">
        <v>9</v>
      </c>
      <c r="W189" t="s">
        <v>919</v>
      </c>
      <c r="X189">
        <v>14</v>
      </c>
      <c r="Y189" t="s">
        <v>920</v>
      </c>
      <c r="Z189">
        <v>22</v>
      </c>
      <c r="AB189">
        <v>0</v>
      </c>
      <c r="AD189">
        <v>0</v>
      </c>
      <c r="AF189">
        <v>0</v>
      </c>
      <c r="AH189">
        <v>0</v>
      </c>
      <c r="AJ189">
        <v>0</v>
      </c>
      <c r="AL189">
        <v>0</v>
      </c>
      <c r="AN189">
        <v>0</v>
      </c>
      <c r="AP189">
        <v>0</v>
      </c>
      <c r="AR189">
        <v>0</v>
      </c>
      <c r="AT189">
        <v>0</v>
      </c>
      <c r="AV189">
        <v>0</v>
      </c>
      <c r="AX189">
        <v>0</v>
      </c>
      <c r="AZ189">
        <v>0</v>
      </c>
      <c r="BB189">
        <v>0</v>
      </c>
      <c r="BD189">
        <v>0</v>
      </c>
      <c r="BF189">
        <v>0</v>
      </c>
      <c r="BP189">
        <v>0</v>
      </c>
      <c r="BU189">
        <v>0</v>
      </c>
      <c r="BV189">
        <v>5</v>
      </c>
      <c r="BX189">
        <v>1</v>
      </c>
      <c r="BY189">
        <v>1</v>
      </c>
      <c r="BZ189">
        <v>0</v>
      </c>
      <c r="CA189">
        <v>0.02</v>
      </c>
      <c r="CB189">
        <v>0</v>
      </c>
      <c r="CC189">
        <v>0</v>
      </c>
      <c r="CD189">
        <v>0</v>
      </c>
      <c r="CE189">
        <v>0</v>
      </c>
      <c r="CF189">
        <v>0</v>
      </c>
      <c r="CG189">
        <v>0</v>
      </c>
      <c r="CM189">
        <v>0.495</v>
      </c>
      <c r="CN189" t="s">
        <v>921</v>
      </c>
      <c r="CR189">
        <v>1.1000000000000001</v>
      </c>
      <c r="CS189" t="s">
        <v>914</v>
      </c>
      <c r="CT189" s="1">
        <v>45183.453935185185</v>
      </c>
    </row>
    <row r="190" spans="1:98">
      <c r="A190" s="7" t="s">
        <v>922</v>
      </c>
      <c r="B190" t="s">
        <v>99</v>
      </c>
      <c r="C190">
        <v>200</v>
      </c>
      <c r="D190" t="s">
        <v>100</v>
      </c>
      <c r="E190" t="s">
        <v>101</v>
      </c>
      <c r="G190" t="s">
        <v>923</v>
      </c>
      <c r="H190">
        <v>2991277</v>
      </c>
      <c r="I190" s="24">
        <f>Table1[[#This Row],[Size (bytes)]]*0.000001</f>
        <v>2.9912769999999997</v>
      </c>
      <c r="J190">
        <v>107</v>
      </c>
      <c r="K190">
        <v>962</v>
      </c>
      <c r="M190">
        <v>0</v>
      </c>
      <c r="N190">
        <v>0</v>
      </c>
      <c r="O190" t="s">
        <v>924</v>
      </c>
      <c r="P190">
        <v>25</v>
      </c>
      <c r="Q190" t="s">
        <v>154</v>
      </c>
      <c r="R190">
        <v>6</v>
      </c>
      <c r="S190" t="s">
        <v>162</v>
      </c>
      <c r="T190">
        <v>15</v>
      </c>
      <c r="U190" t="s">
        <v>443</v>
      </c>
      <c r="V190">
        <v>13</v>
      </c>
      <c r="W190" t="s">
        <v>444</v>
      </c>
      <c r="X190">
        <v>12</v>
      </c>
      <c r="Y190" t="s">
        <v>925</v>
      </c>
      <c r="Z190">
        <v>14</v>
      </c>
      <c r="AB190">
        <v>0</v>
      </c>
      <c r="AD190">
        <v>0</v>
      </c>
      <c r="AF190">
        <v>0</v>
      </c>
      <c r="AH190">
        <v>0</v>
      </c>
      <c r="AJ190">
        <v>0</v>
      </c>
      <c r="AL190">
        <v>0</v>
      </c>
      <c r="AN190">
        <v>0</v>
      </c>
      <c r="AP190">
        <v>0</v>
      </c>
      <c r="AR190">
        <v>0</v>
      </c>
      <c r="AT190">
        <v>0</v>
      </c>
      <c r="AV190">
        <v>0</v>
      </c>
      <c r="AX190">
        <v>0</v>
      </c>
      <c r="AZ190">
        <v>0</v>
      </c>
      <c r="BB190">
        <v>0</v>
      </c>
      <c r="BD190">
        <v>0</v>
      </c>
      <c r="BF190">
        <v>0</v>
      </c>
      <c r="BP190">
        <v>0</v>
      </c>
      <c r="BU190">
        <v>0</v>
      </c>
      <c r="BV190">
        <v>3</v>
      </c>
      <c r="BX190">
        <v>1</v>
      </c>
      <c r="BY190">
        <v>1</v>
      </c>
      <c r="BZ190">
        <v>0</v>
      </c>
      <c r="CA190">
        <v>0.02</v>
      </c>
      <c r="CB190">
        <v>0</v>
      </c>
      <c r="CC190">
        <v>0</v>
      </c>
      <c r="CD190">
        <v>0</v>
      </c>
      <c r="CE190">
        <v>0</v>
      </c>
      <c r="CF190">
        <v>0</v>
      </c>
      <c r="CG190">
        <v>0</v>
      </c>
      <c r="CM190">
        <v>0.39</v>
      </c>
      <c r="CN190" t="s">
        <v>926</v>
      </c>
      <c r="CR190">
        <v>1.1000000000000001</v>
      </c>
      <c r="CS190" t="s">
        <v>922</v>
      </c>
      <c r="CT190" s="1">
        <v>45183.408738425926</v>
      </c>
    </row>
    <row r="191" spans="1:98">
      <c r="A191" s="7" t="s">
        <v>927</v>
      </c>
      <c r="B191" t="s">
        <v>99</v>
      </c>
      <c r="C191">
        <v>200</v>
      </c>
      <c r="D191" t="s">
        <v>100</v>
      </c>
      <c r="E191" t="s">
        <v>101</v>
      </c>
      <c r="G191" t="s">
        <v>882</v>
      </c>
      <c r="H191">
        <v>2985979</v>
      </c>
      <c r="I191" s="24">
        <f>Table1[[#This Row],[Size (bytes)]]*0.000001</f>
        <v>2.9859789999999999</v>
      </c>
      <c r="J191">
        <v>85</v>
      </c>
      <c r="K191">
        <v>791</v>
      </c>
      <c r="M191">
        <v>0</v>
      </c>
      <c r="N191">
        <v>0</v>
      </c>
      <c r="O191" t="s">
        <v>252</v>
      </c>
      <c r="P191">
        <v>18</v>
      </c>
      <c r="Q191" t="s">
        <v>883</v>
      </c>
      <c r="R191">
        <v>25</v>
      </c>
      <c r="T191">
        <v>0</v>
      </c>
      <c r="V191">
        <v>0</v>
      </c>
      <c r="X191">
        <v>0</v>
      </c>
      <c r="Z191">
        <v>0</v>
      </c>
      <c r="AB191">
        <v>0</v>
      </c>
      <c r="AD191">
        <v>0</v>
      </c>
      <c r="AF191">
        <v>0</v>
      </c>
      <c r="AH191">
        <v>0</v>
      </c>
      <c r="AJ191">
        <v>0</v>
      </c>
      <c r="AL191">
        <v>0</v>
      </c>
      <c r="AN191">
        <v>0</v>
      </c>
      <c r="AP191">
        <v>0</v>
      </c>
      <c r="AR191">
        <v>0</v>
      </c>
      <c r="AT191">
        <v>0</v>
      </c>
      <c r="AV191">
        <v>0</v>
      </c>
      <c r="AX191">
        <v>0</v>
      </c>
      <c r="AZ191">
        <v>0</v>
      </c>
      <c r="BB191">
        <v>0</v>
      </c>
      <c r="BD191">
        <v>0</v>
      </c>
      <c r="BF191">
        <v>0</v>
      </c>
      <c r="BP191">
        <v>0</v>
      </c>
      <c r="BU191">
        <v>0</v>
      </c>
      <c r="BV191">
        <v>7</v>
      </c>
      <c r="BX191">
        <v>0</v>
      </c>
      <c r="BY191">
        <v>0</v>
      </c>
      <c r="BZ191">
        <v>0</v>
      </c>
      <c r="CA191">
        <v>0</v>
      </c>
      <c r="CB191">
        <v>0</v>
      </c>
      <c r="CC191">
        <v>0</v>
      </c>
      <c r="CD191">
        <v>0</v>
      </c>
      <c r="CE191">
        <v>0</v>
      </c>
      <c r="CF191">
        <v>0</v>
      </c>
      <c r="CG191">
        <v>0</v>
      </c>
      <c r="CM191">
        <v>0.42799999999999999</v>
      </c>
      <c r="CN191" t="s">
        <v>928</v>
      </c>
      <c r="CR191">
        <v>1.1000000000000001</v>
      </c>
      <c r="CS191" t="s">
        <v>927</v>
      </c>
      <c r="CT191" s="1">
        <v>45183.470300925925</v>
      </c>
    </row>
    <row r="192" spans="1:98">
      <c r="A192" s="7" t="s">
        <v>929</v>
      </c>
      <c r="B192" t="s">
        <v>99</v>
      </c>
      <c r="C192">
        <v>200</v>
      </c>
      <c r="D192" t="s">
        <v>100</v>
      </c>
      <c r="E192" t="s">
        <v>101</v>
      </c>
      <c r="G192" t="s">
        <v>930</v>
      </c>
      <c r="H192">
        <v>2961841</v>
      </c>
      <c r="I192" s="24">
        <f>Table1[[#This Row],[Size (bytes)]]*0.000001</f>
        <v>2.9618409999999997</v>
      </c>
      <c r="J192">
        <v>98</v>
      </c>
      <c r="K192">
        <v>962</v>
      </c>
      <c r="M192">
        <v>0</v>
      </c>
      <c r="N192">
        <v>0</v>
      </c>
      <c r="O192" t="s">
        <v>931</v>
      </c>
      <c r="P192">
        <v>97</v>
      </c>
      <c r="Q192" t="s">
        <v>932</v>
      </c>
      <c r="R192">
        <v>35</v>
      </c>
      <c r="S192" t="s">
        <v>933</v>
      </c>
      <c r="T192">
        <v>44</v>
      </c>
      <c r="U192" t="s">
        <v>797</v>
      </c>
      <c r="V192">
        <v>6</v>
      </c>
      <c r="W192" t="s">
        <v>934</v>
      </c>
      <c r="X192">
        <v>24</v>
      </c>
      <c r="Y192" t="s">
        <v>935</v>
      </c>
      <c r="Z192">
        <v>15</v>
      </c>
      <c r="AA192" t="s">
        <v>936</v>
      </c>
      <c r="AB192">
        <v>25</v>
      </c>
      <c r="AC192" t="s">
        <v>797</v>
      </c>
      <c r="AD192">
        <v>6</v>
      </c>
      <c r="AE192" t="s">
        <v>937</v>
      </c>
      <c r="AF192">
        <v>24</v>
      </c>
      <c r="AG192" t="s">
        <v>938</v>
      </c>
      <c r="AH192">
        <v>39</v>
      </c>
      <c r="AI192" t="s">
        <v>939</v>
      </c>
      <c r="AJ192">
        <v>3</v>
      </c>
      <c r="AK192" t="s">
        <v>940</v>
      </c>
      <c r="AL192">
        <v>6</v>
      </c>
      <c r="AN192">
        <v>0</v>
      </c>
      <c r="AP192">
        <v>0</v>
      </c>
      <c r="AR192">
        <v>0</v>
      </c>
      <c r="AT192">
        <v>0</v>
      </c>
      <c r="AV192">
        <v>0</v>
      </c>
      <c r="AX192">
        <v>0</v>
      </c>
      <c r="AZ192">
        <v>0</v>
      </c>
      <c r="BB192">
        <v>0</v>
      </c>
      <c r="BD192">
        <v>0</v>
      </c>
      <c r="BF192">
        <v>0</v>
      </c>
      <c r="BP192">
        <v>0</v>
      </c>
      <c r="BU192">
        <v>0</v>
      </c>
      <c r="BV192">
        <v>3</v>
      </c>
      <c r="BX192">
        <v>1</v>
      </c>
      <c r="BY192">
        <v>1</v>
      </c>
      <c r="BZ192">
        <v>0</v>
      </c>
      <c r="CA192">
        <v>0.02</v>
      </c>
      <c r="CB192">
        <v>0</v>
      </c>
      <c r="CC192">
        <v>0</v>
      </c>
      <c r="CD192">
        <v>0</v>
      </c>
      <c r="CE192">
        <v>0</v>
      </c>
      <c r="CF192">
        <v>0</v>
      </c>
      <c r="CG192">
        <v>0</v>
      </c>
      <c r="CM192">
        <v>0.38600000000000001</v>
      </c>
      <c r="CN192" t="s">
        <v>204</v>
      </c>
      <c r="CR192">
        <v>1.1000000000000001</v>
      </c>
      <c r="CS192" t="s">
        <v>929</v>
      </c>
      <c r="CT192" s="1">
        <v>45183.411192129628</v>
      </c>
    </row>
    <row r="193" spans="1:98">
      <c r="A193" s="7" t="s">
        <v>941</v>
      </c>
      <c r="B193" t="s">
        <v>99</v>
      </c>
      <c r="C193">
        <v>200</v>
      </c>
      <c r="D193" t="s">
        <v>100</v>
      </c>
      <c r="E193" t="s">
        <v>101</v>
      </c>
      <c r="G193" t="s">
        <v>942</v>
      </c>
      <c r="H193">
        <v>2948744</v>
      </c>
      <c r="I193" s="24">
        <f>Table1[[#This Row],[Size (bytes)]]*0.000001</f>
        <v>2.948744</v>
      </c>
      <c r="J193">
        <v>18</v>
      </c>
      <c r="K193">
        <v>172</v>
      </c>
      <c r="M193">
        <v>0</v>
      </c>
      <c r="N193">
        <v>0</v>
      </c>
      <c r="O193" t="s">
        <v>943</v>
      </c>
      <c r="P193">
        <v>23</v>
      </c>
      <c r="R193">
        <v>0</v>
      </c>
      <c r="T193">
        <v>0</v>
      </c>
      <c r="V193">
        <v>0</v>
      </c>
      <c r="X193">
        <v>0</v>
      </c>
      <c r="Z193">
        <v>0</v>
      </c>
      <c r="AB193">
        <v>0</v>
      </c>
      <c r="AD193">
        <v>0</v>
      </c>
      <c r="AF193">
        <v>0</v>
      </c>
      <c r="AH193">
        <v>0</v>
      </c>
      <c r="AJ193">
        <v>0</v>
      </c>
      <c r="AL193">
        <v>0</v>
      </c>
      <c r="AN193">
        <v>0</v>
      </c>
      <c r="AP193">
        <v>0</v>
      </c>
      <c r="AR193">
        <v>0</v>
      </c>
      <c r="AT193">
        <v>0</v>
      </c>
      <c r="AV193">
        <v>0</v>
      </c>
      <c r="AX193">
        <v>0</v>
      </c>
      <c r="AZ193">
        <v>0</v>
      </c>
      <c r="BB193">
        <v>0</v>
      </c>
      <c r="BD193">
        <v>0</v>
      </c>
      <c r="BF193">
        <v>0</v>
      </c>
      <c r="BP193">
        <v>0</v>
      </c>
      <c r="BU193">
        <v>0</v>
      </c>
      <c r="BV193">
        <v>3</v>
      </c>
      <c r="BX193">
        <v>1</v>
      </c>
      <c r="BY193">
        <v>1</v>
      </c>
      <c r="BZ193">
        <v>0</v>
      </c>
      <c r="CA193">
        <v>0.02</v>
      </c>
      <c r="CB193">
        <v>0</v>
      </c>
      <c r="CC193">
        <v>0</v>
      </c>
      <c r="CD193">
        <v>0</v>
      </c>
      <c r="CE193">
        <v>0</v>
      </c>
      <c r="CF193">
        <v>0</v>
      </c>
      <c r="CG193">
        <v>0</v>
      </c>
      <c r="CM193">
        <v>0.47299999999999998</v>
      </c>
      <c r="CN193" t="s">
        <v>944</v>
      </c>
      <c r="CR193">
        <v>1.1000000000000001</v>
      </c>
      <c r="CS193" t="s">
        <v>941</v>
      </c>
      <c r="CT193" s="1">
        <v>45183.408587962964</v>
      </c>
    </row>
    <row r="194" spans="1:98">
      <c r="A194" s="7" t="s">
        <v>945</v>
      </c>
      <c r="B194" t="s">
        <v>99</v>
      </c>
      <c r="C194">
        <v>200</v>
      </c>
      <c r="D194" t="s">
        <v>100</v>
      </c>
      <c r="E194" t="s">
        <v>101</v>
      </c>
      <c r="G194" t="s">
        <v>946</v>
      </c>
      <c r="H194">
        <v>2917191</v>
      </c>
      <c r="I194" s="24">
        <f>Table1[[#This Row],[Size (bytes)]]*0.000001</f>
        <v>2.9171909999999999</v>
      </c>
      <c r="J194">
        <v>81</v>
      </c>
      <c r="K194">
        <v>721</v>
      </c>
      <c r="M194">
        <v>0</v>
      </c>
      <c r="N194">
        <v>0</v>
      </c>
      <c r="O194" t="s">
        <v>946</v>
      </c>
      <c r="P194">
        <v>81</v>
      </c>
      <c r="R194">
        <v>0</v>
      </c>
      <c r="T194">
        <v>0</v>
      </c>
      <c r="V194">
        <v>0</v>
      </c>
      <c r="X194">
        <v>0</v>
      </c>
      <c r="Z194">
        <v>0</v>
      </c>
      <c r="AB194">
        <v>0</v>
      </c>
      <c r="AD194">
        <v>0</v>
      </c>
      <c r="AF194">
        <v>0</v>
      </c>
      <c r="AH194">
        <v>0</v>
      </c>
      <c r="AJ194">
        <v>0</v>
      </c>
      <c r="AL194">
        <v>0</v>
      </c>
      <c r="AN194">
        <v>0</v>
      </c>
      <c r="AP194">
        <v>0</v>
      </c>
      <c r="AR194">
        <v>0</v>
      </c>
      <c r="AT194">
        <v>0</v>
      </c>
      <c r="AV194">
        <v>0</v>
      </c>
      <c r="AX194">
        <v>0</v>
      </c>
      <c r="AZ194">
        <v>0</v>
      </c>
      <c r="BB194">
        <v>0</v>
      </c>
      <c r="BD194">
        <v>0</v>
      </c>
      <c r="BF194">
        <v>0</v>
      </c>
      <c r="BP194">
        <v>0</v>
      </c>
      <c r="BU194">
        <v>0</v>
      </c>
      <c r="BV194">
        <v>4</v>
      </c>
      <c r="BX194">
        <v>1</v>
      </c>
      <c r="BY194">
        <v>1</v>
      </c>
      <c r="BZ194">
        <v>0</v>
      </c>
      <c r="CA194">
        <v>0.02</v>
      </c>
      <c r="CB194">
        <v>0</v>
      </c>
      <c r="CC194">
        <v>0</v>
      </c>
      <c r="CD194">
        <v>0</v>
      </c>
      <c r="CE194">
        <v>0</v>
      </c>
      <c r="CF194">
        <v>0</v>
      </c>
      <c r="CG194">
        <v>0</v>
      </c>
      <c r="CM194">
        <v>0.51600000000000001</v>
      </c>
      <c r="CN194" t="s">
        <v>947</v>
      </c>
      <c r="CR194">
        <v>1.1000000000000001</v>
      </c>
      <c r="CS194" t="s">
        <v>945</v>
      </c>
      <c r="CT194" s="1">
        <v>45183.424409722225</v>
      </c>
    </row>
    <row r="195" spans="1:98">
      <c r="A195" s="7" t="s">
        <v>948</v>
      </c>
      <c r="B195" t="s">
        <v>99</v>
      </c>
      <c r="C195">
        <v>200</v>
      </c>
      <c r="D195" t="s">
        <v>100</v>
      </c>
      <c r="E195" t="s">
        <v>101</v>
      </c>
      <c r="G195" t="s">
        <v>949</v>
      </c>
      <c r="H195">
        <v>2903517</v>
      </c>
      <c r="I195" s="24">
        <f>Table1[[#This Row],[Size (bytes)]]*0.000001</f>
        <v>2.9035169999999999</v>
      </c>
      <c r="J195">
        <v>61</v>
      </c>
      <c r="K195">
        <v>575</v>
      </c>
      <c r="M195">
        <v>0</v>
      </c>
      <c r="N195">
        <v>0</v>
      </c>
      <c r="O195" t="s">
        <v>950</v>
      </c>
      <c r="P195">
        <v>150</v>
      </c>
      <c r="R195">
        <v>0</v>
      </c>
      <c r="T195">
        <v>0</v>
      </c>
      <c r="V195">
        <v>0</v>
      </c>
      <c r="X195">
        <v>0</v>
      </c>
      <c r="Z195">
        <v>0</v>
      </c>
      <c r="AB195">
        <v>0</v>
      </c>
      <c r="AD195">
        <v>0</v>
      </c>
      <c r="AF195">
        <v>0</v>
      </c>
      <c r="AH195">
        <v>0</v>
      </c>
      <c r="AJ195">
        <v>0</v>
      </c>
      <c r="AL195">
        <v>0</v>
      </c>
      <c r="AN195">
        <v>0</v>
      </c>
      <c r="AP195">
        <v>0</v>
      </c>
      <c r="AR195">
        <v>0</v>
      </c>
      <c r="AT195">
        <v>0</v>
      </c>
      <c r="AV195">
        <v>0</v>
      </c>
      <c r="AX195">
        <v>0</v>
      </c>
      <c r="AZ195">
        <v>0</v>
      </c>
      <c r="BB195">
        <v>0</v>
      </c>
      <c r="BD195">
        <v>0</v>
      </c>
      <c r="BF195">
        <v>0</v>
      </c>
      <c r="BP195">
        <v>0</v>
      </c>
      <c r="BU195">
        <v>0</v>
      </c>
      <c r="BV195">
        <v>4</v>
      </c>
      <c r="BX195">
        <v>1</v>
      </c>
      <c r="BY195">
        <v>1</v>
      </c>
      <c r="BZ195">
        <v>0</v>
      </c>
      <c r="CA195">
        <v>0.02</v>
      </c>
      <c r="CB195">
        <v>0</v>
      </c>
      <c r="CC195">
        <v>0</v>
      </c>
      <c r="CD195">
        <v>0</v>
      </c>
      <c r="CE195">
        <v>0</v>
      </c>
      <c r="CF195">
        <v>0</v>
      </c>
      <c r="CG195">
        <v>0</v>
      </c>
      <c r="CM195">
        <v>8.2000000000000003E-2</v>
      </c>
      <c r="CN195" t="s">
        <v>951</v>
      </c>
      <c r="CR195">
        <v>1.1000000000000001</v>
      </c>
      <c r="CS195" t="s">
        <v>948</v>
      </c>
      <c r="CT195" s="1">
        <v>45183.430324074077</v>
      </c>
    </row>
    <row r="196" spans="1:98">
      <c r="A196" s="7" t="s">
        <v>952</v>
      </c>
      <c r="B196" t="s">
        <v>99</v>
      </c>
      <c r="C196">
        <v>200</v>
      </c>
      <c r="D196" t="s">
        <v>100</v>
      </c>
      <c r="E196" t="s">
        <v>101</v>
      </c>
      <c r="G196" t="s">
        <v>953</v>
      </c>
      <c r="H196">
        <v>2885548</v>
      </c>
      <c r="I196" s="24">
        <f>Table1[[#This Row],[Size (bytes)]]*0.000001</f>
        <v>2.885548</v>
      </c>
      <c r="J196">
        <v>96</v>
      </c>
      <c r="K196">
        <v>868</v>
      </c>
      <c r="M196">
        <v>0</v>
      </c>
      <c r="N196">
        <v>0</v>
      </c>
      <c r="P196">
        <v>0</v>
      </c>
      <c r="R196">
        <v>0</v>
      </c>
      <c r="T196">
        <v>0</v>
      </c>
      <c r="V196">
        <v>0</v>
      </c>
      <c r="X196">
        <v>0</v>
      </c>
      <c r="Z196">
        <v>0</v>
      </c>
      <c r="AB196">
        <v>0</v>
      </c>
      <c r="AD196">
        <v>0</v>
      </c>
      <c r="AF196">
        <v>0</v>
      </c>
      <c r="AH196">
        <v>0</v>
      </c>
      <c r="AJ196">
        <v>0</v>
      </c>
      <c r="AL196">
        <v>0</v>
      </c>
      <c r="AN196">
        <v>0</v>
      </c>
      <c r="AP196">
        <v>0</v>
      </c>
      <c r="AR196">
        <v>0</v>
      </c>
      <c r="AT196">
        <v>0</v>
      </c>
      <c r="AV196">
        <v>0</v>
      </c>
      <c r="AX196">
        <v>0</v>
      </c>
      <c r="AZ196">
        <v>0</v>
      </c>
      <c r="BB196">
        <v>0</v>
      </c>
      <c r="BD196">
        <v>0</v>
      </c>
      <c r="BF196">
        <v>0</v>
      </c>
      <c r="BP196">
        <v>0</v>
      </c>
      <c r="BU196">
        <v>0</v>
      </c>
      <c r="BV196">
        <v>4</v>
      </c>
      <c r="BX196">
        <v>1</v>
      </c>
      <c r="BY196">
        <v>1</v>
      </c>
      <c r="BZ196">
        <v>0</v>
      </c>
      <c r="CA196">
        <v>0.02</v>
      </c>
      <c r="CB196">
        <v>0</v>
      </c>
      <c r="CC196">
        <v>0</v>
      </c>
      <c r="CD196">
        <v>0</v>
      </c>
      <c r="CE196">
        <v>0</v>
      </c>
      <c r="CF196">
        <v>0</v>
      </c>
      <c r="CG196">
        <v>0</v>
      </c>
      <c r="CM196">
        <v>0.42099999999999999</v>
      </c>
      <c r="CN196" t="s">
        <v>954</v>
      </c>
      <c r="CR196">
        <v>1.1000000000000001</v>
      </c>
      <c r="CS196" t="s">
        <v>952</v>
      </c>
      <c r="CT196" s="1">
        <v>45183.421585648146</v>
      </c>
    </row>
    <row r="197" spans="1:98">
      <c r="A197" s="7" t="s">
        <v>955</v>
      </c>
      <c r="B197" t="s">
        <v>99</v>
      </c>
      <c r="C197">
        <v>200</v>
      </c>
      <c r="D197" t="s">
        <v>100</v>
      </c>
      <c r="E197" t="s">
        <v>101</v>
      </c>
      <c r="G197" s="8" t="s">
        <v>956</v>
      </c>
      <c r="H197">
        <v>2862561</v>
      </c>
      <c r="I197" s="24">
        <f>Table1[[#This Row],[Size (bytes)]]*0.000001</f>
        <v>2.8625609999999999</v>
      </c>
      <c r="J197">
        <v>62</v>
      </c>
      <c r="K197">
        <v>580</v>
      </c>
      <c r="M197">
        <v>0</v>
      </c>
      <c r="N197">
        <v>0</v>
      </c>
      <c r="O197" t="s">
        <v>957</v>
      </c>
      <c r="P197">
        <v>7</v>
      </c>
      <c r="Q197" t="s">
        <v>958</v>
      </c>
      <c r="R197">
        <v>8</v>
      </c>
      <c r="S197" t="s">
        <v>959</v>
      </c>
      <c r="T197">
        <v>9</v>
      </c>
      <c r="U197" t="s">
        <v>960</v>
      </c>
      <c r="V197">
        <v>4</v>
      </c>
      <c r="W197" t="s">
        <v>961</v>
      </c>
      <c r="X197">
        <v>2</v>
      </c>
      <c r="Y197" t="s">
        <v>962</v>
      </c>
      <c r="Z197">
        <v>7</v>
      </c>
      <c r="AA197" t="s">
        <v>963</v>
      </c>
      <c r="AB197">
        <v>4</v>
      </c>
      <c r="AC197" t="s">
        <v>368</v>
      </c>
      <c r="AD197">
        <v>12</v>
      </c>
      <c r="AE197" t="s">
        <v>964</v>
      </c>
      <c r="AF197">
        <v>7</v>
      </c>
      <c r="AH197">
        <v>0</v>
      </c>
      <c r="AJ197">
        <v>0</v>
      </c>
      <c r="AL197">
        <v>0</v>
      </c>
      <c r="AN197">
        <v>0</v>
      </c>
      <c r="AP197">
        <v>0</v>
      </c>
      <c r="AR197">
        <v>0</v>
      </c>
      <c r="AT197">
        <v>0</v>
      </c>
      <c r="AV197">
        <v>0</v>
      </c>
      <c r="AX197">
        <v>0</v>
      </c>
      <c r="AZ197">
        <v>0</v>
      </c>
      <c r="BB197">
        <v>0</v>
      </c>
      <c r="BD197">
        <v>0</v>
      </c>
      <c r="BF197">
        <v>0</v>
      </c>
      <c r="BP197">
        <v>0</v>
      </c>
      <c r="BU197">
        <v>0</v>
      </c>
      <c r="BV197">
        <v>4</v>
      </c>
      <c r="BX197">
        <v>1</v>
      </c>
      <c r="BY197">
        <v>1</v>
      </c>
      <c r="BZ197">
        <v>0</v>
      </c>
      <c r="CA197">
        <v>0.02</v>
      </c>
      <c r="CB197">
        <v>0</v>
      </c>
      <c r="CC197">
        <v>0</v>
      </c>
      <c r="CD197">
        <v>0</v>
      </c>
      <c r="CE197">
        <v>0</v>
      </c>
      <c r="CF197">
        <v>0</v>
      </c>
      <c r="CG197">
        <v>0</v>
      </c>
      <c r="CM197">
        <v>0.11</v>
      </c>
      <c r="CN197" t="s">
        <v>965</v>
      </c>
      <c r="CR197">
        <v>1.1000000000000001</v>
      </c>
      <c r="CS197" t="s">
        <v>955</v>
      </c>
      <c r="CT197" s="1">
        <v>45183.416863425926</v>
      </c>
    </row>
    <row r="198" spans="1:98">
      <c r="A198" s="7" t="s">
        <v>966</v>
      </c>
      <c r="B198" t="s">
        <v>99</v>
      </c>
      <c r="C198">
        <v>200</v>
      </c>
      <c r="D198" t="s">
        <v>100</v>
      </c>
      <c r="E198" t="s">
        <v>101</v>
      </c>
      <c r="G198" t="s">
        <v>967</v>
      </c>
      <c r="H198">
        <v>2858475</v>
      </c>
      <c r="I198" s="24">
        <f>Table1[[#This Row],[Size (bytes)]]*0.000001</f>
        <v>2.8584749999999999</v>
      </c>
      <c r="J198">
        <v>138</v>
      </c>
      <c r="K198">
        <v>1283</v>
      </c>
      <c r="M198">
        <v>0</v>
      </c>
      <c r="N198">
        <v>0</v>
      </c>
      <c r="O198" t="s">
        <v>968</v>
      </c>
      <c r="P198">
        <v>51</v>
      </c>
      <c r="R198">
        <v>0</v>
      </c>
      <c r="T198">
        <v>0</v>
      </c>
      <c r="V198">
        <v>0</v>
      </c>
      <c r="X198">
        <v>0</v>
      </c>
      <c r="Z198">
        <v>0</v>
      </c>
      <c r="AB198">
        <v>0</v>
      </c>
      <c r="AD198">
        <v>0</v>
      </c>
      <c r="AF198">
        <v>0</v>
      </c>
      <c r="AH198">
        <v>0</v>
      </c>
      <c r="AJ198">
        <v>0</v>
      </c>
      <c r="AL198">
        <v>0</v>
      </c>
      <c r="AN198">
        <v>0</v>
      </c>
      <c r="AP198">
        <v>0</v>
      </c>
      <c r="AR198">
        <v>0</v>
      </c>
      <c r="AT198">
        <v>0</v>
      </c>
      <c r="AV198">
        <v>0</v>
      </c>
      <c r="AX198">
        <v>0</v>
      </c>
      <c r="AZ198">
        <v>0</v>
      </c>
      <c r="BB198">
        <v>0</v>
      </c>
      <c r="BD198">
        <v>0</v>
      </c>
      <c r="BF198">
        <v>0</v>
      </c>
      <c r="BP198">
        <v>0</v>
      </c>
      <c r="BU198">
        <v>0</v>
      </c>
      <c r="BV198">
        <v>4</v>
      </c>
      <c r="BX198">
        <v>1</v>
      </c>
      <c r="BY198">
        <v>1</v>
      </c>
      <c r="BZ198">
        <v>0</v>
      </c>
      <c r="CA198">
        <v>0.02</v>
      </c>
      <c r="CB198">
        <v>0</v>
      </c>
      <c r="CC198">
        <v>0</v>
      </c>
      <c r="CD198">
        <v>0</v>
      </c>
      <c r="CE198">
        <v>0</v>
      </c>
      <c r="CF198">
        <v>0</v>
      </c>
      <c r="CG198">
        <v>0</v>
      </c>
      <c r="CM198">
        <v>0.105</v>
      </c>
      <c r="CN198" t="s">
        <v>487</v>
      </c>
      <c r="CR198">
        <v>1.1000000000000001</v>
      </c>
      <c r="CS198" t="s">
        <v>966</v>
      </c>
      <c r="CT198" s="1">
        <v>45183.42460648148</v>
      </c>
    </row>
    <row r="199" spans="1:98">
      <c r="A199" s="7" t="s">
        <v>969</v>
      </c>
      <c r="B199" t="s">
        <v>99</v>
      </c>
      <c r="C199">
        <v>200</v>
      </c>
      <c r="D199" t="s">
        <v>100</v>
      </c>
      <c r="E199" t="s">
        <v>101</v>
      </c>
      <c r="G199" t="s">
        <v>970</v>
      </c>
      <c r="H199">
        <v>2854795</v>
      </c>
      <c r="I199" s="24">
        <f>Table1[[#This Row],[Size (bytes)]]*0.000001</f>
        <v>2.8547949999999997</v>
      </c>
      <c r="J199">
        <v>43</v>
      </c>
      <c r="K199">
        <v>399</v>
      </c>
      <c r="M199">
        <v>0</v>
      </c>
      <c r="N199">
        <v>0</v>
      </c>
      <c r="P199">
        <v>0</v>
      </c>
      <c r="R199">
        <v>0</v>
      </c>
      <c r="T199">
        <v>0</v>
      </c>
      <c r="V199">
        <v>0</v>
      </c>
      <c r="X199">
        <v>0</v>
      </c>
      <c r="Z199">
        <v>0</v>
      </c>
      <c r="AB199">
        <v>0</v>
      </c>
      <c r="AD199">
        <v>0</v>
      </c>
      <c r="AF199">
        <v>0</v>
      </c>
      <c r="AH199">
        <v>0</v>
      </c>
      <c r="AJ199">
        <v>0</v>
      </c>
      <c r="AL199">
        <v>0</v>
      </c>
      <c r="AN199">
        <v>0</v>
      </c>
      <c r="AP199">
        <v>0</v>
      </c>
      <c r="AR199">
        <v>0</v>
      </c>
      <c r="AT199">
        <v>0</v>
      </c>
      <c r="AV199">
        <v>0</v>
      </c>
      <c r="AX199">
        <v>0</v>
      </c>
      <c r="AZ199">
        <v>0</v>
      </c>
      <c r="BB199">
        <v>0</v>
      </c>
      <c r="BD199">
        <v>0</v>
      </c>
      <c r="BF199">
        <v>0</v>
      </c>
      <c r="BP199">
        <v>0</v>
      </c>
      <c r="BU199">
        <v>0</v>
      </c>
      <c r="BV199">
        <v>3</v>
      </c>
      <c r="BX199">
        <v>1</v>
      </c>
      <c r="BY199">
        <v>1</v>
      </c>
      <c r="BZ199">
        <v>0</v>
      </c>
      <c r="CA199">
        <v>0.02</v>
      </c>
      <c r="CB199">
        <v>0</v>
      </c>
      <c r="CC199">
        <v>0</v>
      </c>
      <c r="CD199">
        <v>0</v>
      </c>
      <c r="CE199">
        <v>0</v>
      </c>
      <c r="CF199">
        <v>0</v>
      </c>
      <c r="CG199">
        <v>0</v>
      </c>
      <c r="CM199">
        <v>0.46100000000000002</v>
      </c>
      <c r="CN199" t="s">
        <v>971</v>
      </c>
      <c r="CR199">
        <v>1.1000000000000001</v>
      </c>
      <c r="CS199" t="s">
        <v>969</v>
      </c>
      <c r="CT199" s="1">
        <v>45183.412627314814</v>
      </c>
    </row>
    <row r="200" spans="1:98" ht="51">
      <c r="A200" s="7" t="s">
        <v>972</v>
      </c>
      <c r="B200" t="s">
        <v>99</v>
      </c>
      <c r="C200">
        <v>200</v>
      </c>
      <c r="D200" t="s">
        <v>100</v>
      </c>
      <c r="E200" t="s">
        <v>101</v>
      </c>
      <c r="G200" t="s">
        <v>973</v>
      </c>
      <c r="H200">
        <v>2854546</v>
      </c>
      <c r="I200" s="24">
        <f>Table1[[#This Row],[Size (bytes)]]*0.000001</f>
        <v>2.854546</v>
      </c>
      <c r="J200">
        <v>57</v>
      </c>
      <c r="K200">
        <v>541</v>
      </c>
      <c r="M200">
        <v>0</v>
      </c>
      <c r="N200">
        <v>0</v>
      </c>
      <c r="O200" s="3" t="s">
        <v>974</v>
      </c>
      <c r="P200">
        <v>56</v>
      </c>
      <c r="R200">
        <v>0</v>
      </c>
      <c r="T200">
        <v>0</v>
      </c>
      <c r="V200">
        <v>0</v>
      </c>
      <c r="X200">
        <v>0</v>
      </c>
      <c r="Z200">
        <v>0</v>
      </c>
      <c r="AB200">
        <v>0</v>
      </c>
      <c r="AD200">
        <v>0</v>
      </c>
      <c r="AF200">
        <v>0</v>
      </c>
      <c r="AH200">
        <v>0</v>
      </c>
      <c r="AJ200">
        <v>0</v>
      </c>
      <c r="AL200">
        <v>0</v>
      </c>
      <c r="AN200">
        <v>0</v>
      </c>
      <c r="AP200">
        <v>0</v>
      </c>
      <c r="AR200">
        <v>0</v>
      </c>
      <c r="AT200">
        <v>0</v>
      </c>
      <c r="AV200">
        <v>0</v>
      </c>
      <c r="AX200">
        <v>0</v>
      </c>
      <c r="AZ200">
        <v>0</v>
      </c>
      <c r="BB200">
        <v>0</v>
      </c>
      <c r="BD200">
        <v>0</v>
      </c>
      <c r="BF200">
        <v>0</v>
      </c>
      <c r="BP200">
        <v>0</v>
      </c>
      <c r="BU200">
        <v>0</v>
      </c>
      <c r="BV200">
        <v>5</v>
      </c>
      <c r="BX200">
        <v>1</v>
      </c>
      <c r="BY200">
        <v>1</v>
      </c>
      <c r="BZ200">
        <v>0</v>
      </c>
      <c r="CA200">
        <v>0.02</v>
      </c>
      <c r="CB200">
        <v>0</v>
      </c>
      <c r="CC200">
        <v>0</v>
      </c>
      <c r="CD200">
        <v>0</v>
      </c>
      <c r="CE200">
        <v>0</v>
      </c>
      <c r="CF200">
        <v>0</v>
      </c>
      <c r="CG200">
        <v>0</v>
      </c>
      <c r="CM200">
        <v>8.5000000000000006E-2</v>
      </c>
      <c r="CN200" t="s">
        <v>975</v>
      </c>
      <c r="CR200">
        <v>1.1000000000000001</v>
      </c>
      <c r="CS200" t="s">
        <v>972</v>
      </c>
      <c r="CT200" s="1">
        <v>45183.454340277778</v>
      </c>
    </row>
    <row r="201" spans="1:98" ht="68.099999999999994">
      <c r="A201" s="7" t="s">
        <v>976</v>
      </c>
      <c r="B201" t="s">
        <v>99</v>
      </c>
      <c r="C201">
        <v>200</v>
      </c>
      <c r="D201" t="s">
        <v>100</v>
      </c>
      <c r="E201" t="s">
        <v>101</v>
      </c>
      <c r="G201" t="s">
        <v>977</v>
      </c>
      <c r="H201">
        <v>2845180</v>
      </c>
      <c r="I201" s="24">
        <f>Table1[[#This Row],[Size (bytes)]]*0.000001</f>
        <v>2.84518</v>
      </c>
      <c r="J201">
        <v>65</v>
      </c>
      <c r="K201">
        <v>614</v>
      </c>
      <c r="M201">
        <v>0</v>
      </c>
      <c r="N201">
        <v>0</v>
      </c>
      <c r="O201" s="3" t="s">
        <v>978</v>
      </c>
      <c r="P201">
        <v>66</v>
      </c>
      <c r="R201">
        <v>0</v>
      </c>
      <c r="T201">
        <v>0</v>
      </c>
      <c r="V201">
        <v>0</v>
      </c>
      <c r="X201">
        <v>0</v>
      </c>
      <c r="Z201">
        <v>0</v>
      </c>
      <c r="AB201">
        <v>0</v>
      </c>
      <c r="AD201">
        <v>0</v>
      </c>
      <c r="AF201">
        <v>0</v>
      </c>
      <c r="AH201">
        <v>0</v>
      </c>
      <c r="AJ201">
        <v>0</v>
      </c>
      <c r="AL201">
        <v>0</v>
      </c>
      <c r="AN201">
        <v>0</v>
      </c>
      <c r="AP201">
        <v>0</v>
      </c>
      <c r="AR201">
        <v>0</v>
      </c>
      <c r="AT201">
        <v>0</v>
      </c>
      <c r="AV201">
        <v>0</v>
      </c>
      <c r="AX201">
        <v>0</v>
      </c>
      <c r="AZ201">
        <v>0</v>
      </c>
      <c r="BB201">
        <v>0</v>
      </c>
      <c r="BD201">
        <v>0</v>
      </c>
      <c r="BF201">
        <v>0</v>
      </c>
      <c r="BP201">
        <v>0</v>
      </c>
      <c r="BU201">
        <v>0</v>
      </c>
      <c r="BV201">
        <v>4</v>
      </c>
      <c r="BX201">
        <v>1</v>
      </c>
      <c r="BY201">
        <v>1</v>
      </c>
      <c r="BZ201">
        <v>0</v>
      </c>
      <c r="CA201">
        <v>0.02</v>
      </c>
      <c r="CB201">
        <v>0</v>
      </c>
      <c r="CC201">
        <v>0</v>
      </c>
      <c r="CD201">
        <v>0</v>
      </c>
      <c r="CE201">
        <v>0</v>
      </c>
      <c r="CF201">
        <v>0</v>
      </c>
      <c r="CG201">
        <v>0</v>
      </c>
      <c r="CM201">
        <v>8.3000000000000004E-2</v>
      </c>
      <c r="CN201" t="s">
        <v>979</v>
      </c>
      <c r="CR201">
        <v>1.1000000000000001</v>
      </c>
      <c r="CS201" t="s">
        <v>976</v>
      </c>
      <c r="CT201" s="1">
        <v>45183.43209490741</v>
      </c>
    </row>
    <row r="202" spans="1:98">
      <c r="A202" s="7" t="s">
        <v>980</v>
      </c>
      <c r="B202" t="s">
        <v>99</v>
      </c>
      <c r="C202">
        <v>200</v>
      </c>
      <c r="D202" t="s">
        <v>100</v>
      </c>
      <c r="E202" t="s">
        <v>101</v>
      </c>
      <c r="G202" t="s">
        <v>981</v>
      </c>
      <c r="H202">
        <v>2837868</v>
      </c>
      <c r="I202" s="24">
        <f>Table1[[#This Row],[Size (bytes)]]*0.000001</f>
        <v>2.8378679999999998</v>
      </c>
      <c r="J202">
        <v>91</v>
      </c>
      <c r="K202">
        <v>849</v>
      </c>
      <c r="M202">
        <v>0</v>
      </c>
      <c r="N202">
        <v>0</v>
      </c>
      <c r="O202" t="s">
        <v>982</v>
      </c>
      <c r="P202">
        <v>17</v>
      </c>
      <c r="Q202" t="s">
        <v>983</v>
      </c>
      <c r="R202">
        <v>9</v>
      </c>
      <c r="S202" t="s">
        <v>984</v>
      </c>
      <c r="T202">
        <v>7</v>
      </c>
      <c r="U202" t="s">
        <v>985</v>
      </c>
      <c r="V202">
        <v>8</v>
      </c>
      <c r="W202" t="s">
        <v>986</v>
      </c>
      <c r="X202">
        <v>16</v>
      </c>
      <c r="Y202" t="s">
        <v>987</v>
      </c>
      <c r="Z202">
        <v>16</v>
      </c>
      <c r="AA202" t="s">
        <v>988</v>
      </c>
      <c r="AB202">
        <v>11</v>
      </c>
      <c r="AC202" t="s">
        <v>989</v>
      </c>
      <c r="AD202">
        <v>12</v>
      </c>
      <c r="AF202">
        <v>0</v>
      </c>
      <c r="AH202">
        <v>0</v>
      </c>
      <c r="AJ202">
        <v>0</v>
      </c>
      <c r="AL202">
        <v>0</v>
      </c>
      <c r="AN202">
        <v>0</v>
      </c>
      <c r="AP202">
        <v>0</v>
      </c>
      <c r="AR202">
        <v>0</v>
      </c>
      <c r="AT202">
        <v>0</v>
      </c>
      <c r="AV202">
        <v>0</v>
      </c>
      <c r="AX202">
        <v>0</v>
      </c>
      <c r="AZ202">
        <v>0</v>
      </c>
      <c r="BB202">
        <v>0</v>
      </c>
      <c r="BD202">
        <v>0</v>
      </c>
      <c r="BF202">
        <v>0</v>
      </c>
      <c r="BP202">
        <v>0</v>
      </c>
      <c r="BU202">
        <v>0</v>
      </c>
      <c r="BV202">
        <v>6</v>
      </c>
      <c r="BX202">
        <v>1</v>
      </c>
      <c r="BY202">
        <v>1</v>
      </c>
      <c r="BZ202">
        <v>0</v>
      </c>
      <c r="CA202">
        <v>0.02</v>
      </c>
      <c r="CB202">
        <v>0</v>
      </c>
      <c r="CC202">
        <v>0</v>
      </c>
      <c r="CD202">
        <v>0</v>
      </c>
      <c r="CE202">
        <v>0</v>
      </c>
      <c r="CF202">
        <v>0</v>
      </c>
      <c r="CG202">
        <v>0</v>
      </c>
      <c r="CM202">
        <v>0.46100000000000002</v>
      </c>
      <c r="CN202" t="s">
        <v>990</v>
      </c>
      <c r="CR202">
        <v>1.1000000000000001</v>
      </c>
      <c r="CS202" t="s">
        <v>980</v>
      </c>
      <c r="CT202" s="1">
        <v>45183.458645833336</v>
      </c>
    </row>
    <row r="203" spans="1:98">
      <c r="A203" s="7" t="s">
        <v>991</v>
      </c>
      <c r="B203" t="s">
        <v>99</v>
      </c>
      <c r="C203">
        <v>200</v>
      </c>
      <c r="D203" t="s">
        <v>100</v>
      </c>
      <c r="E203" t="s">
        <v>101</v>
      </c>
      <c r="G203" t="s">
        <v>992</v>
      </c>
      <c r="H203">
        <v>2834606</v>
      </c>
      <c r="I203" s="24">
        <f>Table1[[#This Row],[Size (bytes)]]*0.000001</f>
        <v>2.834606</v>
      </c>
      <c r="J203">
        <v>19</v>
      </c>
      <c r="K203">
        <v>182</v>
      </c>
      <c r="M203">
        <v>0</v>
      </c>
      <c r="N203">
        <v>0</v>
      </c>
      <c r="O203" t="s">
        <v>993</v>
      </c>
      <c r="P203">
        <v>64</v>
      </c>
      <c r="R203">
        <v>0</v>
      </c>
      <c r="T203">
        <v>0</v>
      </c>
      <c r="V203">
        <v>0</v>
      </c>
      <c r="X203">
        <v>0</v>
      </c>
      <c r="Z203">
        <v>0</v>
      </c>
      <c r="AB203">
        <v>0</v>
      </c>
      <c r="AD203">
        <v>0</v>
      </c>
      <c r="AF203">
        <v>0</v>
      </c>
      <c r="AH203">
        <v>0</v>
      </c>
      <c r="AJ203">
        <v>0</v>
      </c>
      <c r="AL203">
        <v>0</v>
      </c>
      <c r="AN203">
        <v>0</v>
      </c>
      <c r="AP203">
        <v>0</v>
      </c>
      <c r="AR203">
        <v>0</v>
      </c>
      <c r="AT203">
        <v>0</v>
      </c>
      <c r="AV203">
        <v>0</v>
      </c>
      <c r="AX203">
        <v>0</v>
      </c>
      <c r="AZ203">
        <v>0</v>
      </c>
      <c r="BB203">
        <v>0</v>
      </c>
      <c r="BD203">
        <v>0</v>
      </c>
      <c r="BF203">
        <v>0</v>
      </c>
      <c r="BP203">
        <v>0</v>
      </c>
      <c r="BU203">
        <v>0</v>
      </c>
      <c r="BV203">
        <v>7</v>
      </c>
      <c r="BX203">
        <v>1</v>
      </c>
      <c r="BY203">
        <v>1</v>
      </c>
      <c r="BZ203">
        <v>0</v>
      </c>
      <c r="CA203">
        <v>0.02</v>
      </c>
      <c r="CB203">
        <v>0</v>
      </c>
      <c r="CC203">
        <v>0</v>
      </c>
      <c r="CD203">
        <v>0</v>
      </c>
      <c r="CE203">
        <v>0</v>
      </c>
      <c r="CF203">
        <v>0</v>
      </c>
      <c r="CG203">
        <v>0</v>
      </c>
      <c r="CM203">
        <v>0.54800000000000004</v>
      </c>
      <c r="CN203" t="s">
        <v>291</v>
      </c>
      <c r="CR203">
        <v>1.1000000000000001</v>
      </c>
      <c r="CS203" t="s">
        <v>991</v>
      </c>
      <c r="CT203" s="1">
        <v>45183.470509259256</v>
      </c>
    </row>
    <row r="204" spans="1:98">
      <c r="A204" s="7" t="s">
        <v>994</v>
      </c>
      <c r="B204" t="s">
        <v>99</v>
      </c>
      <c r="C204">
        <v>200</v>
      </c>
      <c r="D204" t="s">
        <v>100</v>
      </c>
      <c r="E204" t="s">
        <v>101</v>
      </c>
      <c r="G204" t="s">
        <v>995</v>
      </c>
      <c r="H204">
        <v>2812403</v>
      </c>
      <c r="I204" s="24">
        <f>Table1[[#This Row],[Size (bytes)]]*0.000001</f>
        <v>2.8124029999999998</v>
      </c>
      <c r="J204">
        <v>49</v>
      </c>
      <c r="K204">
        <v>463</v>
      </c>
      <c r="M204">
        <v>0</v>
      </c>
      <c r="N204">
        <v>0</v>
      </c>
      <c r="O204" t="s">
        <v>995</v>
      </c>
      <c r="P204">
        <v>49</v>
      </c>
      <c r="R204">
        <v>0</v>
      </c>
      <c r="T204">
        <v>0</v>
      </c>
      <c r="V204">
        <v>0</v>
      </c>
      <c r="X204">
        <v>0</v>
      </c>
      <c r="Z204">
        <v>0</v>
      </c>
      <c r="AB204">
        <v>0</v>
      </c>
      <c r="AD204">
        <v>0</v>
      </c>
      <c r="AF204">
        <v>0</v>
      </c>
      <c r="AH204">
        <v>0</v>
      </c>
      <c r="AJ204">
        <v>0</v>
      </c>
      <c r="AL204">
        <v>0</v>
      </c>
      <c r="AN204">
        <v>0</v>
      </c>
      <c r="AP204">
        <v>0</v>
      </c>
      <c r="AR204">
        <v>0</v>
      </c>
      <c r="AT204">
        <v>0</v>
      </c>
      <c r="AV204">
        <v>0</v>
      </c>
      <c r="AX204">
        <v>0</v>
      </c>
      <c r="AZ204">
        <v>0</v>
      </c>
      <c r="BB204">
        <v>0</v>
      </c>
      <c r="BD204">
        <v>0</v>
      </c>
      <c r="BF204">
        <v>0</v>
      </c>
      <c r="BP204">
        <v>0</v>
      </c>
      <c r="BU204">
        <v>0</v>
      </c>
      <c r="BV204">
        <v>5</v>
      </c>
      <c r="BX204">
        <v>1</v>
      </c>
      <c r="BY204">
        <v>1</v>
      </c>
      <c r="BZ204">
        <v>0</v>
      </c>
      <c r="CA204">
        <v>0.02</v>
      </c>
      <c r="CB204">
        <v>0</v>
      </c>
      <c r="CC204">
        <v>0</v>
      </c>
      <c r="CD204">
        <v>0</v>
      </c>
      <c r="CE204">
        <v>0</v>
      </c>
      <c r="CF204">
        <v>0</v>
      </c>
      <c r="CG204">
        <v>0</v>
      </c>
      <c r="CM204">
        <v>8.5999999999999993E-2</v>
      </c>
      <c r="CN204" t="s">
        <v>996</v>
      </c>
      <c r="CR204">
        <v>1.1000000000000001</v>
      </c>
      <c r="CS204" t="s">
        <v>994</v>
      </c>
      <c r="CT204" s="1">
        <v>45183.449629629627</v>
      </c>
    </row>
    <row r="205" spans="1:98">
      <c r="A205" s="7" t="s">
        <v>997</v>
      </c>
      <c r="B205" t="s">
        <v>99</v>
      </c>
      <c r="C205">
        <v>200</v>
      </c>
      <c r="D205" t="s">
        <v>100</v>
      </c>
      <c r="E205" t="s">
        <v>101</v>
      </c>
      <c r="G205" t="s">
        <v>998</v>
      </c>
      <c r="H205">
        <v>2798468</v>
      </c>
      <c r="I205" s="24">
        <f>Table1[[#This Row],[Size (bytes)]]*0.000001</f>
        <v>2.7984679999999997</v>
      </c>
      <c r="J205">
        <v>55</v>
      </c>
      <c r="K205">
        <v>532</v>
      </c>
      <c r="M205">
        <v>0</v>
      </c>
      <c r="N205">
        <v>0</v>
      </c>
      <c r="O205" t="s">
        <v>998</v>
      </c>
      <c r="P205">
        <v>55</v>
      </c>
      <c r="R205">
        <v>0</v>
      </c>
      <c r="T205">
        <v>0</v>
      </c>
      <c r="V205">
        <v>0</v>
      </c>
      <c r="X205">
        <v>0</v>
      </c>
      <c r="Z205">
        <v>0</v>
      </c>
      <c r="AB205">
        <v>0</v>
      </c>
      <c r="AD205">
        <v>0</v>
      </c>
      <c r="AF205">
        <v>0</v>
      </c>
      <c r="AH205">
        <v>0</v>
      </c>
      <c r="AJ205">
        <v>0</v>
      </c>
      <c r="AL205">
        <v>0</v>
      </c>
      <c r="AN205">
        <v>0</v>
      </c>
      <c r="AP205">
        <v>0</v>
      </c>
      <c r="AR205">
        <v>0</v>
      </c>
      <c r="AT205">
        <v>0</v>
      </c>
      <c r="AV205">
        <v>0</v>
      </c>
      <c r="AX205">
        <v>0</v>
      </c>
      <c r="AZ205">
        <v>0</v>
      </c>
      <c r="BB205">
        <v>0</v>
      </c>
      <c r="BD205">
        <v>0</v>
      </c>
      <c r="BF205">
        <v>0</v>
      </c>
      <c r="BP205">
        <v>0</v>
      </c>
      <c r="BU205">
        <v>0</v>
      </c>
      <c r="BV205">
        <v>4</v>
      </c>
      <c r="BX205">
        <v>1</v>
      </c>
      <c r="BY205">
        <v>1</v>
      </c>
      <c r="BZ205">
        <v>0</v>
      </c>
      <c r="CA205">
        <v>0.02</v>
      </c>
      <c r="CB205">
        <v>0</v>
      </c>
      <c r="CC205">
        <v>0</v>
      </c>
      <c r="CD205">
        <v>0</v>
      </c>
      <c r="CE205">
        <v>0</v>
      </c>
      <c r="CF205">
        <v>0</v>
      </c>
      <c r="CG205">
        <v>0</v>
      </c>
      <c r="CM205">
        <v>0.44</v>
      </c>
      <c r="CN205" t="s">
        <v>454</v>
      </c>
      <c r="CR205">
        <v>1.1000000000000001</v>
      </c>
      <c r="CS205" t="s">
        <v>997</v>
      </c>
      <c r="CT205" s="1">
        <v>45183.426261574074</v>
      </c>
    </row>
    <row r="206" spans="1:98">
      <c r="A206" s="7" t="s">
        <v>999</v>
      </c>
      <c r="B206" t="s">
        <v>99</v>
      </c>
      <c r="C206">
        <v>200</v>
      </c>
      <c r="D206" t="s">
        <v>100</v>
      </c>
      <c r="E206" t="s">
        <v>101</v>
      </c>
      <c r="G206" t="s">
        <v>998</v>
      </c>
      <c r="H206">
        <v>2798468</v>
      </c>
      <c r="I206" s="24">
        <f>Table1[[#This Row],[Size (bytes)]]*0.000001</f>
        <v>2.7984679999999997</v>
      </c>
      <c r="J206">
        <v>55</v>
      </c>
      <c r="K206">
        <v>532</v>
      </c>
      <c r="M206">
        <v>0</v>
      </c>
      <c r="N206">
        <v>0</v>
      </c>
      <c r="O206" t="s">
        <v>998</v>
      </c>
      <c r="P206">
        <v>55</v>
      </c>
      <c r="R206">
        <v>0</v>
      </c>
      <c r="T206">
        <v>0</v>
      </c>
      <c r="V206">
        <v>0</v>
      </c>
      <c r="X206">
        <v>0</v>
      </c>
      <c r="Z206">
        <v>0</v>
      </c>
      <c r="AB206">
        <v>0</v>
      </c>
      <c r="AD206">
        <v>0</v>
      </c>
      <c r="AF206">
        <v>0</v>
      </c>
      <c r="AH206">
        <v>0</v>
      </c>
      <c r="AJ206">
        <v>0</v>
      </c>
      <c r="AL206">
        <v>0</v>
      </c>
      <c r="AN206">
        <v>0</v>
      </c>
      <c r="AP206">
        <v>0</v>
      </c>
      <c r="AR206">
        <v>0</v>
      </c>
      <c r="AT206">
        <v>0</v>
      </c>
      <c r="AV206">
        <v>0</v>
      </c>
      <c r="AX206">
        <v>0</v>
      </c>
      <c r="AZ206">
        <v>0</v>
      </c>
      <c r="BB206">
        <v>0</v>
      </c>
      <c r="BD206">
        <v>0</v>
      </c>
      <c r="BF206">
        <v>0</v>
      </c>
      <c r="BP206">
        <v>0</v>
      </c>
      <c r="BU206">
        <v>0</v>
      </c>
      <c r="BV206">
        <v>6</v>
      </c>
      <c r="BX206">
        <v>1</v>
      </c>
      <c r="BY206">
        <v>1</v>
      </c>
      <c r="BZ206">
        <v>0</v>
      </c>
      <c r="CA206">
        <v>0.02</v>
      </c>
      <c r="CB206">
        <v>0</v>
      </c>
      <c r="CC206">
        <v>0</v>
      </c>
      <c r="CD206">
        <v>0</v>
      </c>
      <c r="CE206">
        <v>0</v>
      </c>
      <c r="CF206">
        <v>0</v>
      </c>
      <c r="CG206">
        <v>0</v>
      </c>
      <c r="CM206">
        <v>0.45400000000000001</v>
      </c>
      <c r="CN206" t="s">
        <v>1000</v>
      </c>
      <c r="CR206">
        <v>1.1000000000000001</v>
      </c>
      <c r="CS206" t="s">
        <v>999</v>
      </c>
      <c r="CT206" s="1">
        <v>45183.463009259256</v>
      </c>
    </row>
    <row r="207" spans="1:98">
      <c r="A207" s="7" t="s">
        <v>1001</v>
      </c>
      <c r="B207" t="s">
        <v>99</v>
      </c>
      <c r="C207">
        <v>200</v>
      </c>
      <c r="D207" t="s">
        <v>100</v>
      </c>
      <c r="E207" t="s">
        <v>101</v>
      </c>
      <c r="G207" t="s">
        <v>1002</v>
      </c>
      <c r="H207">
        <v>2794545</v>
      </c>
      <c r="I207" s="24">
        <f>Table1[[#This Row],[Size (bytes)]]*0.000001</f>
        <v>2.7945449999999998</v>
      </c>
      <c r="J207">
        <v>42</v>
      </c>
      <c r="K207">
        <v>412</v>
      </c>
      <c r="M207">
        <v>0</v>
      </c>
      <c r="N207">
        <v>0</v>
      </c>
      <c r="O207" t="s">
        <v>1003</v>
      </c>
      <c r="P207">
        <v>208</v>
      </c>
      <c r="R207">
        <v>0</v>
      </c>
      <c r="T207">
        <v>0</v>
      </c>
      <c r="V207">
        <v>0</v>
      </c>
      <c r="X207">
        <v>0</v>
      </c>
      <c r="Z207">
        <v>0</v>
      </c>
      <c r="AB207">
        <v>0</v>
      </c>
      <c r="AD207">
        <v>0</v>
      </c>
      <c r="AF207">
        <v>0</v>
      </c>
      <c r="AH207">
        <v>0</v>
      </c>
      <c r="AJ207">
        <v>0</v>
      </c>
      <c r="AL207">
        <v>0</v>
      </c>
      <c r="AN207">
        <v>0</v>
      </c>
      <c r="AP207">
        <v>0</v>
      </c>
      <c r="AR207">
        <v>0</v>
      </c>
      <c r="AT207">
        <v>0</v>
      </c>
      <c r="AV207">
        <v>0</v>
      </c>
      <c r="AX207">
        <v>0</v>
      </c>
      <c r="AZ207">
        <v>0</v>
      </c>
      <c r="BB207">
        <v>0</v>
      </c>
      <c r="BD207">
        <v>0</v>
      </c>
      <c r="BF207">
        <v>0</v>
      </c>
      <c r="BP207">
        <v>0</v>
      </c>
      <c r="BU207">
        <v>0</v>
      </c>
      <c r="BV207">
        <v>4</v>
      </c>
      <c r="BX207">
        <v>1</v>
      </c>
      <c r="BY207">
        <v>1</v>
      </c>
      <c r="BZ207">
        <v>0</v>
      </c>
      <c r="CA207">
        <v>0.02</v>
      </c>
      <c r="CB207">
        <v>0</v>
      </c>
      <c r="CC207">
        <v>0</v>
      </c>
      <c r="CD207">
        <v>0</v>
      </c>
      <c r="CE207">
        <v>0</v>
      </c>
      <c r="CF207">
        <v>0</v>
      </c>
      <c r="CG207">
        <v>0</v>
      </c>
      <c r="CM207">
        <v>0.53200000000000003</v>
      </c>
      <c r="CN207" t="s">
        <v>951</v>
      </c>
      <c r="CR207">
        <v>1.1000000000000001</v>
      </c>
      <c r="CS207" t="s">
        <v>1001</v>
      </c>
      <c r="CT207" s="1">
        <v>45183.419942129629</v>
      </c>
    </row>
    <row r="208" spans="1:98">
      <c r="A208" s="7" t="s">
        <v>1004</v>
      </c>
      <c r="B208" t="s">
        <v>99</v>
      </c>
      <c r="C208">
        <v>200</v>
      </c>
      <c r="D208" t="s">
        <v>100</v>
      </c>
      <c r="E208" t="s">
        <v>101</v>
      </c>
      <c r="G208" t="s">
        <v>1005</v>
      </c>
      <c r="H208">
        <v>2788363</v>
      </c>
      <c r="I208" s="24">
        <f>Table1[[#This Row],[Size (bytes)]]*0.000001</f>
        <v>2.7883629999999999</v>
      </c>
      <c r="J208">
        <v>21</v>
      </c>
      <c r="K208">
        <v>190</v>
      </c>
      <c r="M208">
        <v>0</v>
      </c>
      <c r="N208">
        <v>0</v>
      </c>
      <c r="O208" t="s">
        <v>1005</v>
      </c>
      <c r="P208">
        <v>21</v>
      </c>
      <c r="Q208" t="s">
        <v>1006</v>
      </c>
      <c r="R208">
        <v>6</v>
      </c>
      <c r="S208" t="s">
        <v>156</v>
      </c>
      <c r="T208">
        <v>10</v>
      </c>
      <c r="U208" t="s">
        <v>712</v>
      </c>
      <c r="V208">
        <v>10</v>
      </c>
      <c r="W208" t="s">
        <v>1007</v>
      </c>
      <c r="X208">
        <v>16</v>
      </c>
      <c r="Z208">
        <v>0</v>
      </c>
      <c r="AB208">
        <v>0</v>
      </c>
      <c r="AD208">
        <v>0</v>
      </c>
      <c r="AF208">
        <v>0</v>
      </c>
      <c r="AH208">
        <v>0</v>
      </c>
      <c r="AJ208">
        <v>0</v>
      </c>
      <c r="AL208">
        <v>0</v>
      </c>
      <c r="AN208">
        <v>0</v>
      </c>
      <c r="AP208">
        <v>0</v>
      </c>
      <c r="AR208">
        <v>0</v>
      </c>
      <c r="AT208">
        <v>0</v>
      </c>
      <c r="AV208">
        <v>0</v>
      </c>
      <c r="AX208">
        <v>0</v>
      </c>
      <c r="AZ208">
        <v>0</v>
      </c>
      <c r="BB208">
        <v>0</v>
      </c>
      <c r="BD208">
        <v>0</v>
      </c>
      <c r="BF208">
        <v>0</v>
      </c>
      <c r="BP208">
        <v>0</v>
      </c>
      <c r="BU208">
        <v>0</v>
      </c>
      <c r="BV208">
        <v>4</v>
      </c>
      <c r="BX208">
        <v>1</v>
      </c>
      <c r="BY208">
        <v>1</v>
      </c>
      <c r="BZ208">
        <v>0</v>
      </c>
      <c r="CA208">
        <v>0.02</v>
      </c>
      <c r="CB208">
        <v>0</v>
      </c>
      <c r="CC208">
        <v>0</v>
      </c>
      <c r="CD208">
        <v>0</v>
      </c>
      <c r="CE208">
        <v>0</v>
      </c>
      <c r="CF208">
        <v>0</v>
      </c>
      <c r="CG208">
        <v>0</v>
      </c>
      <c r="CM208">
        <v>8.4000000000000005E-2</v>
      </c>
      <c r="CN208" t="s">
        <v>1008</v>
      </c>
      <c r="CR208">
        <v>1.1000000000000001</v>
      </c>
      <c r="CS208" t="s">
        <v>1004</v>
      </c>
      <c r="CT208" s="1">
        <v>45183.432106481479</v>
      </c>
    </row>
    <row r="209" spans="1:98">
      <c r="A209" s="7" t="s">
        <v>1009</v>
      </c>
      <c r="B209" t="s">
        <v>99</v>
      </c>
      <c r="C209">
        <v>200</v>
      </c>
      <c r="D209" t="s">
        <v>100</v>
      </c>
      <c r="E209" t="s">
        <v>101</v>
      </c>
      <c r="G209" t="s">
        <v>1010</v>
      </c>
      <c r="H209">
        <v>2765702</v>
      </c>
      <c r="I209" s="24">
        <f>Table1[[#This Row],[Size (bytes)]]*0.000001</f>
        <v>2.7657019999999997</v>
      </c>
      <c r="J209">
        <v>152</v>
      </c>
      <c r="K209">
        <v>1424</v>
      </c>
      <c r="M209">
        <v>0</v>
      </c>
      <c r="N209">
        <v>0</v>
      </c>
      <c r="O209" t="s">
        <v>1011</v>
      </c>
      <c r="P209">
        <v>15</v>
      </c>
      <c r="Q209" t="s">
        <v>1012</v>
      </c>
      <c r="R209">
        <v>10</v>
      </c>
      <c r="S209" t="s">
        <v>1013</v>
      </c>
      <c r="T209">
        <v>9</v>
      </c>
      <c r="U209" t="s">
        <v>1014</v>
      </c>
      <c r="V209">
        <v>20</v>
      </c>
      <c r="W209" t="s">
        <v>1015</v>
      </c>
      <c r="X209">
        <v>12</v>
      </c>
      <c r="Y209" t="s">
        <v>1016</v>
      </c>
      <c r="Z209">
        <v>34</v>
      </c>
      <c r="AB209">
        <v>0</v>
      </c>
      <c r="AD209">
        <v>0</v>
      </c>
      <c r="AF209">
        <v>0</v>
      </c>
      <c r="AH209">
        <v>0</v>
      </c>
      <c r="AJ209">
        <v>0</v>
      </c>
      <c r="AL209">
        <v>0</v>
      </c>
      <c r="AN209">
        <v>0</v>
      </c>
      <c r="AP209">
        <v>0</v>
      </c>
      <c r="AR209">
        <v>0</v>
      </c>
      <c r="AT209">
        <v>0</v>
      </c>
      <c r="AV209">
        <v>0</v>
      </c>
      <c r="AX209">
        <v>0</v>
      </c>
      <c r="AZ209">
        <v>0</v>
      </c>
      <c r="BB209">
        <v>0</v>
      </c>
      <c r="BD209">
        <v>0</v>
      </c>
      <c r="BF209">
        <v>0</v>
      </c>
      <c r="BP209">
        <v>0</v>
      </c>
      <c r="BU209">
        <v>0</v>
      </c>
      <c r="BV209">
        <v>4</v>
      </c>
      <c r="BX209">
        <v>1</v>
      </c>
      <c r="BY209">
        <v>1</v>
      </c>
      <c r="BZ209">
        <v>0</v>
      </c>
      <c r="CA209">
        <v>0.02</v>
      </c>
      <c r="CB209">
        <v>0</v>
      </c>
      <c r="CC209">
        <v>0</v>
      </c>
      <c r="CD209">
        <v>0</v>
      </c>
      <c r="CE209">
        <v>0</v>
      </c>
      <c r="CF209">
        <v>0</v>
      </c>
      <c r="CG209">
        <v>0</v>
      </c>
      <c r="CM209">
        <v>0.65500000000000003</v>
      </c>
      <c r="CN209" t="s">
        <v>1017</v>
      </c>
      <c r="CR209">
        <v>1.1000000000000001</v>
      </c>
      <c r="CS209" t="s">
        <v>1009</v>
      </c>
      <c r="CT209" s="1">
        <v>45183.417673611111</v>
      </c>
    </row>
    <row r="210" spans="1:98">
      <c r="A210" s="7" t="s">
        <v>1018</v>
      </c>
      <c r="B210" t="s">
        <v>99</v>
      </c>
      <c r="C210">
        <v>200</v>
      </c>
      <c r="D210" t="s">
        <v>100</v>
      </c>
      <c r="E210" t="s">
        <v>101</v>
      </c>
      <c r="G210" t="s">
        <v>1019</v>
      </c>
      <c r="H210">
        <v>2756824</v>
      </c>
      <c r="I210" s="24">
        <f>Table1[[#This Row],[Size (bytes)]]*0.000001</f>
        <v>2.7568239999999999</v>
      </c>
      <c r="J210">
        <v>62</v>
      </c>
      <c r="K210">
        <v>548</v>
      </c>
      <c r="M210">
        <v>0</v>
      </c>
      <c r="N210">
        <v>0</v>
      </c>
      <c r="O210" t="s">
        <v>1019</v>
      </c>
      <c r="P210">
        <v>62</v>
      </c>
      <c r="Q210" t="s">
        <v>1020</v>
      </c>
      <c r="R210">
        <v>19</v>
      </c>
      <c r="S210" t="s">
        <v>1021</v>
      </c>
      <c r="T210">
        <v>31</v>
      </c>
      <c r="U210" t="s">
        <v>1022</v>
      </c>
      <c r="V210">
        <v>26</v>
      </c>
      <c r="W210" t="s">
        <v>938</v>
      </c>
      <c r="X210">
        <v>39</v>
      </c>
      <c r="Y210" t="s">
        <v>270</v>
      </c>
      <c r="Z210">
        <v>32</v>
      </c>
      <c r="AB210">
        <v>0</v>
      </c>
      <c r="AD210">
        <v>0</v>
      </c>
      <c r="AF210">
        <v>0</v>
      </c>
      <c r="AH210">
        <v>0</v>
      </c>
      <c r="AJ210">
        <v>0</v>
      </c>
      <c r="AL210">
        <v>0</v>
      </c>
      <c r="AN210">
        <v>0</v>
      </c>
      <c r="AP210">
        <v>0</v>
      </c>
      <c r="AR210">
        <v>0</v>
      </c>
      <c r="AT210">
        <v>0</v>
      </c>
      <c r="AV210">
        <v>0</v>
      </c>
      <c r="AX210">
        <v>0</v>
      </c>
      <c r="AZ210">
        <v>0</v>
      </c>
      <c r="BB210">
        <v>0</v>
      </c>
      <c r="BD210">
        <v>0</v>
      </c>
      <c r="BF210">
        <v>0</v>
      </c>
      <c r="BP210">
        <v>0</v>
      </c>
      <c r="BU210">
        <v>0</v>
      </c>
      <c r="BV210">
        <v>4</v>
      </c>
      <c r="BX210">
        <v>1</v>
      </c>
      <c r="BY210">
        <v>1</v>
      </c>
      <c r="BZ210">
        <v>0</v>
      </c>
      <c r="CA210">
        <v>0.02</v>
      </c>
      <c r="CB210">
        <v>0</v>
      </c>
      <c r="CC210">
        <v>0</v>
      </c>
      <c r="CD210">
        <v>0</v>
      </c>
      <c r="CE210">
        <v>0</v>
      </c>
      <c r="CF210">
        <v>0</v>
      </c>
      <c r="CG210">
        <v>0</v>
      </c>
      <c r="CM210">
        <v>0.11799999999999999</v>
      </c>
      <c r="CN210" t="s">
        <v>487</v>
      </c>
      <c r="CR210">
        <v>1.1000000000000001</v>
      </c>
      <c r="CS210" t="s">
        <v>1018</v>
      </c>
      <c r="CT210" s="1">
        <v>45183.428587962961</v>
      </c>
    </row>
    <row r="211" spans="1:98">
      <c r="A211" s="7" t="s">
        <v>1023</v>
      </c>
      <c r="B211" t="s">
        <v>99</v>
      </c>
      <c r="C211">
        <v>200</v>
      </c>
      <c r="D211" t="s">
        <v>100</v>
      </c>
      <c r="E211" t="s">
        <v>101</v>
      </c>
      <c r="G211" t="s">
        <v>1024</v>
      </c>
      <c r="H211">
        <v>2755668</v>
      </c>
      <c r="I211" s="24">
        <f>Table1[[#This Row],[Size (bytes)]]*0.000001</f>
        <v>2.755668</v>
      </c>
      <c r="J211">
        <v>97</v>
      </c>
      <c r="K211">
        <v>895</v>
      </c>
      <c r="M211">
        <v>0</v>
      </c>
      <c r="N211">
        <v>0</v>
      </c>
      <c r="O211" t="s">
        <v>705</v>
      </c>
      <c r="P211">
        <v>17</v>
      </c>
      <c r="Q211" t="s">
        <v>1025</v>
      </c>
      <c r="R211">
        <v>82</v>
      </c>
      <c r="S211" t="s">
        <v>1026</v>
      </c>
      <c r="T211">
        <v>10</v>
      </c>
      <c r="U211" t="s">
        <v>1027</v>
      </c>
      <c r="V211">
        <v>11</v>
      </c>
      <c r="W211" t="s">
        <v>1028</v>
      </c>
      <c r="X211">
        <v>18</v>
      </c>
      <c r="Y211" t="s">
        <v>235</v>
      </c>
      <c r="Z211">
        <v>31</v>
      </c>
      <c r="AA211" t="s">
        <v>410</v>
      </c>
      <c r="AB211">
        <v>17</v>
      </c>
      <c r="AC211" t="s">
        <v>616</v>
      </c>
      <c r="AD211">
        <v>20</v>
      </c>
      <c r="AF211">
        <v>0</v>
      </c>
      <c r="AH211">
        <v>0</v>
      </c>
      <c r="AJ211">
        <v>0</v>
      </c>
      <c r="AL211">
        <v>0</v>
      </c>
      <c r="AN211">
        <v>0</v>
      </c>
      <c r="AP211">
        <v>0</v>
      </c>
      <c r="AR211">
        <v>0</v>
      </c>
      <c r="AT211">
        <v>0</v>
      </c>
      <c r="AV211">
        <v>0</v>
      </c>
      <c r="AX211">
        <v>0</v>
      </c>
      <c r="AZ211">
        <v>0</v>
      </c>
      <c r="BB211">
        <v>0</v>
      </c>
      <c r="BD211">
        <v>0</v>
      </c>
      <c r="BF211">
        <v>0</v>
      </c>
      <c r="BP211">
        <v>0</v>
      </c>
      <c r="BU211">
        <v>0</v>
      </c>
      <c r="BV211">
        <v>4</v>
      </c>
      <c r="BX211">
        <v>1</v>
      </c>
      <c r="BY211">
        <v>1</v>
      </c>
      <c r="BZ211">
        <v>0</v>
      </c>
      <c r="CA211">
        <v>0.02</v>
      </c>
      <c r="CB211">
        <v>0</v>
      </c>
      <c r="CC211">
        <v>0</v>
      </c>
      <c r="CD211">
        <v>0</v>
      </c>
      <c r="CE211">
        <v>0</v>
      </c>
      <c r="CF211">
        <v>0</v>
      </c>
      <c r="CG211">
        <v>0</v>
      </c>
      <c r="CM211">
        <v>0.51800000000000002</v>
      </c>
      <c r="CN211" t="s">
        <v>1029</v>
      </c>
      <c r="CR211">
        <v>1.1000000000000001</v>
      </c>
      <c r="CS211" t="s">
        <v>1023</v>
      </c>
      <c r="CT211" s="1">
        <v>45183.432928240742</v>
      </c>
    </row>
    <row r="212" spans="1:98">
      <c r="A212" s="7" t="s">
        <v>1030</v>
      </c>
      <c r="B212" t="s">
        <v>99</v>
      </c>
      <c r="C212">
        <v>200</v>
      </c>
      <c r="D212" t="s">
        <v>100</v>
      </c>
      <c r="E212" t="s">
        <v>101</v>
      </c>
      <c r="G212" t="s">
        <v>1031</v>
      </c>
      <c r="H212">
        <v>2736806</v>
      </c>
      <c r="I212" s="24">
        <f>Table1[[#This Row],[Size (bytes)]]*0.000001</f>
        <v>2.7368060000000001</v>
      </c>
      <c r="J212">
        <v>90</v>
      </c>
      <c r="K212">
        <v>832</v>
      </c>
      <c r="M212">
        <v>0</v>
      </c>
      <c r="N212">
        <v>0</v>
      </c>
      <c r="O212" t="s">
        <v>1032</v>
      </c>
      <c r="P212">
        <v>23</v>
      </c>
      <c r="Q212" t="s">
        <v>1033</v>
      </c>
      <c r="R212">
        <v>9</v>
      </c>
      <c r="S212" t="s">
        <v>410</v>
      </c>
      <c r="T212">
        <v>17</v>
      </c>
      <c r="U212" t="s">
        <v>1034</v>
      </c>
      <c r="V212">
        <v>16</v>
      </c>
      <c r="W212" t="s">
        <v>1035</v>
      </c>
      <c r="X212">
        <v>13</v>
      </c>
      <c r="Z212">
        <v>0</v>
      </c>
      <c r="AB212">
        <v>0</v>
      </c>
      <c r="AD212">
        <v>0</v>
      </c>
      <c r="AF212">
        <v>0</v>
      </c>
      <c r="AH212">
        <v>0</v>
      </c>
      <c r="AJ212">
        <v>0</v>
      </c>
      <c r="AL212">
        <v>0</v>
      </c>
      <c r="AN212">
        <v>0</v>
      </c>
      <c r="AP212">
        <v>0</v>
      </c>
      <c r="AR212">
        <v>0</v>
      </c>
      <c r="AT212">
        <v>0</v>
      </c>
      <c r="AV212">
        <v>0</v>
      </c>
      <c r="AX212">
        <v>0</v>
      </c>
      <c r="AZ212">
        <v>0</v>
      </c>
      <c r="BB212">
        <v>0</v>
      </c>
      <c r="BD212">
        <v>0</v>
      </c>
      <c r="BF212">
        <v>0</v>
      </c>
      <c r="BP212">
        <v>0</v>
      </c>
      <c r="BU212">
        <v>0</v>
      </c>
      <c r="BV212">
        <v>7</v>
      </c>
      <c r="BX212">
        <v>0</v>
      </c>
      <c r="BY212">
        <v>0</v>
      </c>
      <c r="BZ212">
        <v>0</v>
      </c>
      <c r="CA212">
        <v>0</v>
      </c>
      <c r="CB212">
        <v>0</v>
      </c>
      <c r="CC212">
        <v>0</v>
      </c>
      <c r="CD212">
        <v>0</v>
      </c>
      <c r="CE212">
        <v>0</v>
      </c>
      <c r="CF212">
        <v>0</v>
      </c>
      <c r="CG212">
        <v>0</v>
      </c>
      <c r="CM212">
        <v>7.6999999999999999E-2</v>
      </c>
      <c r="CN212" t="s">
        <v>1036</v>
      </c>
      <c r="CR212">
        <v>1.1000000000000001</v>
      </c>
      <c r="CS212" t="s">
        <v>1030</v>
      </c>
      <c r="CT212" s="1">
        <v>45183.469039351854</v>
      </c>
    </row>
    <row r="213" spans="1:98">
      <c r="A213" s="7" t="s">
        <v>1037</v>
      </c>
      <c r="B213" t="s">
        <v>99</v>
      </c>
      <c r="C213">
        <v>200</v>
      </c>
      <c r="D213" t="s">
        <v>100</v>
      </c>
      <c r="E213" t="s">
        <v>101</v>
      </c>
      <c r="G213" t="s">
        <v>1038</v>
      </c>
      <c r="H213">
        <v>2736395</v>
      </c>
      <c r="I213" s="24">
        <f>Table1[[#This Row],[Size (bytes)]]*0.000001</f>
        <v>2.7363949999999999</v>
      </c>
      <c r="J213">
        <v>52</v>
      </c>
      <c r="K213">
        <v>489</v>
      </c>
      <c r="M213">
        <v>0</v>
      </c>
      <c r="N213">
        <v>0</v>
      </c>
      <c r="P213">
        <v>0</v>
      </c>
      <c r="R213">
        <v>0</v>
      </c>
      <c r="T213">
        <v>0</v>
      </c>
      <c r="V213">
        <v>0</v>
      </c>
      <c r="X213">
        <v>0</v>
      </c>
      <c r="Z213">
        <v>0</v>
      </c>
      <c r="AB213">
        <v>0</v>
      </c>
      <c r="AD213">
        <v>0</v>
      </c>
      <c r="AF213">
        <v>0</v>
      </c>
      <c r="AH213">
        <v>0</v>
      </c>
      <c r="AJ213">
        <v>0</v>
      </c>
      <c r="AL213">
        <v>0</v>
      </c>
      <c r="AN213">
        <v>0</v>
      </c>
      <c r="AP213">
        <v>0</v>
      </c>
      <c r="AR213">
        <v>0</v>
      </c>
      <c r="AT213">
        <v>0</v>
      </c>
      <c r="AV213">
        <v>0</v>
      </c>
      <c r="AX213">
        <v>0</v>
      </c>
      <c r="AZ213">
        <v>0</v>
      </c>
      <c r="BB213">
        <v>0</v>
      </c>
      <c r="BD213">
        <v>0</v>
      </c>
      <c r="BF213">
        <v>0</v>
      </c>
      <c r="BP213">
        <v>0</v>
      </c>
      <c r="BU213">
        <v>0</v>
      </c>
      <c r="BV213">
        <v>4</v>
      </c>
      <c r="BX213">
        <v>1</v>
      </c>
      <c r="BY213">
        <v>1</v>
      </c>
      <c r="BZ213">
        <v>0</v>
      </c>
      <c r="CA213">
        <v>0.02</v>
      </c>
      <c r="CB213">
        <v>0</v>
      </c>
      <c r="CC213">
        <v>0</v>
      </c>
      <c r="CD213">
        <v>0</v>
      </c>
      <c r="CE213">
        <v>0</v>
      </c>
      <c r="CF213">
        <v>0</v>
      </c>
      <c r="CG213">
        <v>0</v>
      </c>
      <c r="CM213">
        <v>0.47899999999999998</v>
      </c>
      <c r="CN213" t="s">
        <v>298</v>
      </c>
      <c r="CR213">
        <v>1.1000000000000001</v>
      </c>
      <c r="CS213" t="s">
        <v>1037</v>
      </c>
      <c r="CT213" s="1">
        <v>45183.423263888886</v>
      </c>
    </row>
    <row r="214" spans="1:98">
      <c r="A214" s="7" t="s">
        <v>1039</v>
      </c>
      <c r="B214" t="s">
        <v>99</v>
      </c>
      <c r="C214">
        <v>200</v>
      </c>
      <c r="D214" t="s">
        <v>100</v>
      </c>
      <c r="E214" t="s">
        <v>101</v>
      </c>
      <c r="G214" t="s">
        <v>1040</v>
      </c>
      <c r="H214">
        <v>2734489</v>
      </c>
      <c r="I214" s="24">
        <f>Table1[[#This Row],[Size (bytes)]]*0.000001</f>
        <v>2.7344889999999999</v>
      </c>
      <c r="J214">
        <v>69</v>
      </c>
      <c r="K214">
        <v>630</v>
      </c>
      <c r="M214">
        <v>0</v>
      </c>
      <c r="N214">
        <v>0</v>
      </c>
      <c r="O214" t="s">
        <v>1041</v>
      </c>
      <c r="P214">
        <v>144</v>
      </c>
      <c r="R214">
        <v>0</v>
      </c>
      <c r="T214">
        <v>0</v>
      </c>
      <c r="V214">
        <v>0</v>
      </c>
      <c r="X214">
        <v>0</v>
      </c>
      <c r="Z214">
        <v>0</v>
      </c>
      <c r="AB214">
        <v>0</v>
      </c>
      <c r="AD214">
        <v>0</v>
      </c>
      <c r="AF214">
        <v>0</v>
      </c>
      <c r="AH214">
        <v>0</v>
      </c>
      <c r="AJ214">
        <v>0</v>
      </c>
      <c r="AL214">
        <v>0</v>
      </c>
      <c r="AN214">
        <v>0</v>
      </c>
      <c r="AP214">
        <v>0</v>
      </c>
      <c r="AR214">
        <v>0</v>
      </c>
      <c r="AT214">
        <v>0</v>
      </c>
      <c r="AV214">
        <v>0</v>
      </c>
      <c r="AX214">
        <v>0</v>
      </c>
      <c r="AZ214">
        <v>0</v>
      </c>
      <c r="BB214">
        <v>0</v>
      </c>
      <c r="BD214">
        <v>0</v>
      </c>
      <c r="BF214">
        <v>0</v>
      </c>
      <c r="BP214">
        <v>0</v>
      </c>
      <c r="BU214">
        <v>0</v>
      </c>
      <c r="BV214">
        <v>5</v>
      </c>
      <c r="BX214">
        <v>1</v>
      </c>
      <c r="BY214">
        <v>1</v>
      </c>
      <c r="BZ214">
        <v>0</v>
      </c>
      <c r="CA214">
        <v>0.02</v>
      </c>
      <c r="CB214">
        <v>0</v>
      </c>
      <c r="CC214">
        <v>0</v>
      </c>
      <c r="CD214">
        <v>0</v>
      </c>
      <c r="CE214">
        <v>0</v>
      </c>
      <c r="CF214">
        <v>0</v>
      </c>
      <c r="CG214">
        <v>0</v>
      </c>
      <c r="CM214">
        <v>8.4000000000000005E-2</v>
      </c>
      <c r="CN214" t="s">
        <v>1042</v>
      </c>
      <c r="CR214">
        <v>1.1000000000000001</v>
      </c>
      <c r="CS214" t="s">
        <v>1039</v>
      </c>
      <c r="CT214" s="1">
        <v>45183.441504629627</v>
      </c>
    </row>
    <row r="215" spans="1:98">
      <c r="A215" s="7" t="s">
        <v>1043</v>
      </c>
      <c r="B215" t="s">
        <v>99</v>
      </c>
      <c r="C215">
        <v>200</v>
      </c>
      <c r="D215" t="s">
        <v>100</v>
      </c>
      <c r="E215" t="s">
        <v>101</v>
      </c>
      <c r="G215" t="s">
        <v>1044</v>
      </c>
      <c r="H215">
        <v>2723789</v>
      </c>
      <c r="I215" s="24">
        <f>Table1[[#This Row],[Size (bytes)]]*0.000001</f>
        <v>2.723789</v>
      </c>
      <c r="J215">
        <v>101</v>
      </c>
      <c r="K215">
        <v>934</v>
      </c>
      <c r="M215">
        <v>0</v>
      </c>
      <c r="N215">
        <v>0</v>
      </c>
      <c r="O215" t="s">
        <v>1045</v>
      </c>
      <c r="P215">
        <v>15</v>
      </c>
      <c r="Q215" t="s">
        <v>381</v>
      </c>
      <c r="R215">
        <v>4</v>
      </c>
      <c r="S215" t="s">
        <v>1046</v>
      </c>
      <c r="T215">
        <v>10</v>
      </c>
      <c r="V215">
        <v>0</v>
      </c>
      <c r="X215">
        <v>0</v>
      </c>
      <c r="Z215">
        <v>0</v>
      </c>
      <c r="AB215">
        <v>0</v>
      </c>
      <c r="AD215">
        <v>0</v>
      </c>
      <c r="AF215">
        <v>0</v>
      </c>
      <c r="AH215">
        <v>0</v>
      </c>
      <c r="AJ215">
        <v>0</v>
      </c>
      <c r="AL215">
        <v>0</v>
      </c>
      <c r="AN215">
        <v>0</v>
      </c>
      <c r="AP215">
        <v>0</v>
      </c>
      <c r="AR215">
        <v>0</v>
      </c>
      <c r="AT215">
        <v>0</v>
      </c>
      <c r="AV215">
        <v>0</v>
      </c>
      <c r="AX215">
        <v>0</v>
      </c>
      <c r="AZ215">
        <v>0</v>
      </c>
      <c r="BB215">
        <v>0</v>
      </c>
      <c r="BD215">
        <v>0</v>
      </c>
      <c r="BF215">
        <v>0</v>
      </c>
      <c r="BP215">
        <v>0</v>
      </c>
      <c r="BU215">
        <v>0</v>
      </c>
      <c r="BV215">
        <v>6</v>
      </c>
      <c r="BX215">
        <v>1</v>
      </c>
      <c r="BY215">
        <v>1</v>
      </c>
      <c r="BZ215">
        <v>0</v>
      </c>
      <c r="CA215">
        <v>0.02</v>
      </c>
      <c r="CB215">
        <v>0</v>
      </c>
      <c r="CC215">
        <v>0</v>
      </c>
      <c r="CD215">
        <v>0</v>
      </c>
      <c r="CE215">
        <v>0</v>
      </c>
      <c r="CF215">
        <v>0</v>
      </c>
      <c r="CG215">
        <v>0</v>
      </c>
      <c r="CM215">
        <v>0.45400000000000001</v>
      </c>
      <c r="CN215" t="s">
        <v>1047</v>
      </c>
      <c r="CR215">
        <v>1.1000000000000001</v>
      </c>
      <c r="CS215" t="s">
        <v>1043</v>
      </c>
      <c r="CT215" s="1">
        <v>45183.463148148148</v>
      </c>
    </row>
    <row r="216" spans="1:98">
      <c r="A216" s="7" t="s">
        <v>1048</v>
      </c>
      <c r="B216" t="s">
        <v>99</v>
      </c>
      <c r="C216">
        <v>200</v>
      </c>
      <c r="D216" t="s">
        <v>100</v>
      </c>
      <c r="E216" t="s">
        <v>101</v>
      </c>
      <c r="G216" t="s">
        <v>1049</v>
      </c>
      <c r="H216">
        <v>2711661</v>
      </c>
      <c r="I216" s="24">
        <f>Table1[[#This Row],[Size (bytes)]]*0.000001</f>
        <v>2.7116609999999999</v>
      </c>
      <c r="J216">
        <v>41</v>
      </c>
      <c r="K216">
        <v>391</v>
      </c>
      <c r="M216">
        <v>0</v>
      </c>
      <c r="N216">
        <v>0</v>
      </c>
      <c r="O216" t="s">
        <v>1050</v>
      </c>
      <c r="P216">
        <v>9</v>
      </c>
      <c r="Q216" t="s">
        <v>1051</v>
      </c>
      <c r="R216">
        <v>17</v>
      </c>
      <c r="T216">
        <v>0</v>
      </c>
      <c r="V216">
        <v>0</v>
      </c>
      <c r="X216">
        <v>0</v>
      </c>
      <c r="Z216">
        <v>0</v>
      </c>
      <c r="AB216">
        <v>0</v>
      </c>
      <c r="AD216">
        <v>0</v>
      </c>
      <c r="AF216">
        <v>0</v>
      </c>
      <c r="AH216">
        <v>0</v>
      </c>
      <c r="AJ216">
        <v>0</v>
      </c>
      <c r="AL216">
        <v>0</v>
      </c>
      <c r="AN216">
        <v>0</v>
      </c>
      <c r="AP216">
        <v>0</v>
      </c>
      <c r="AR216">
        <v>0</v>
      </c>
      <c r="AT216">
        <v>0</v>
      </c>
      <c r="AV216">
        <v>0</v>
      </c>
      <c r="AX216">
        <v>0</v>
      </c>
      <c r="AZ216">
        <v>0</v>
      </c>
      <c r="BB216">
        <v>0</v>
      </c>
      <c r="BD216">
        <v>0</v>
      </c>
      <c r="BF216">
        <v>0</v>
      </c>
      <c r="BP216">
        <v>0</v>
      </c>
      <c r="BU216">
        <v>0</v>
      </c>
      <c r="BV216">
        <v>3</v>
      </c>
      <c r="BX216">
        <v>1</v>
      </c>
      <c r="BY216">
        <v>1</v>
      </c>
      <c r="BZ216">
        <v>0</v>
      </c>
      <c r="CA216">
        <v>0.02</v>
      </c>
      <c r="CB216">
        <v>0</v>
      </c>
      <c r="CC216">
        <v>0</v>
      </c>
      <c r="CD216">
        <v>0</v>
      </c>
      <c r="CE216">
        <v>0</v>
      </c>
      <c r="CF216">
        <v>0</v>
      </c>
      <c r="CG216">
        <v>0</v>
      </c>
      <c r="CM216">
        <v>0.46400000000000002</v>
      </c>
      <c r="CN216" t="s">
        <v>1052</v>
      </c>
      <c r="CR216">
        <v>1.1000000000000001</v>
      </c>
      <c r="CS216" t="s">
        <v>1048</v>
      </c>
      <c r="CT216" s="1">
        <v>45183.410949074074</v>
      </c>
    </row>
    <row r="217" spans="1:98">
      <c r="A217" s="7" t="s">
        <v>1053</v>
      </c>
      <c r="B217" t="s">
        <v>99</v>
      </c>
      <c r="C217">
        <v>200</v>
      </c>
      <c r="D217" t="s">
        <v>100</v>
      </c>
      <c r="E217" t="s">
        <v>101</v>
      </c>
      <c r="G217" t="s">
        <v>1054</v>
      </c>
      <c r="H217">
        <v>2668381</v>
      </c>
      <c r="I217" s="24">
        <f>Table1[[#This Row],[Size (bytes)]]*0.000001</f>
        <v>2.6683809999999997</v>
      </c>
      <c r="J217">
        <v>58</v>
      </c>
      <c r="K217">
        <v>528</v>
      </c>
      <c r="M217">
        <v>0</v>
      </c>
      <c r="N217">
        <v>0</v>
      </c>
      <c r="O217" t="s">
        <v>1055</v>
      </c>
      <c r="P217">
        <v>90</v>
      </c>
      <c r="R217">
        <v>0</v>
      </c>
      <c r="T217">
        <v>0</v>
      </c>
      <c r="V217">
        <v>0</v>
      </c>
      <c r="X217">
        <v>0</v>
      </c>
      <c r="Z217">
        <v>0</v>
      </c>
      <c r="AB217">
        <v>0</v>
      </c>
      <c r="AD217">
        <v>0</v>
      </c>
      <c r="AF217">
        <v>0</v>
      </c>
      <c r="AH217">
        <v>0</v>
      </c>
      <c r="AJ217">
        <v>0</v>
      </c>
      <c r="AL217">
        <v>0</v>
      </c>
      <c r="AN217">
        <v>0</v>
      </c>
      <c r="AP217">
        <v>0</v>
      </c>
      <c r="AR217">
        <v>0</v>
      </c>
      <c r="AT217">
        <v>0</v>
      </c>
      <c r="AV217">
        <v>0</v>
      </c>
      <c r="AX217">
        <v>0</v>
      </c>
      <c r="AZ217">
        <v>0</v>
      </c>
      <c r="BB217">
        <v>0</v>
      </c>
      <c r="BD217">
        <v>0</v>
      </c>
      <c r="BF217">
        <v>0</v>
      </c>
      <c r="BP217">
        <v>0</v>
      </c>
      <c r="BU217">
        <v>0</v>
      </c>
      <c r="BV217">
        <v>4</v>
      </c>
      <c r="BX217">
        <v>1</v>
      </c>
      <c r="BY217">
        <v>1</v>
      </c>
      <c r="BZ217">
        <v>0</v>
      </c>
      <c r="CA217">
        <v>0.02</v>
      </c>
      <c r="CB217">
        <v>0</v>
      </c>
      <c r="CC217">
        <v>0</v>
      </c>
      <c r="CD217">
        <v>0</v>
      </c>
      <c r="CE217">
        <v>0</v>
      </c>
      <c r="CF217">
        <v>0</v>
      </c>
      <c r="CG217">
        <v>0</v>
      </c>
      <c r="CM217">
        <v>0.47</v>
      </c>
      <c r="CN217" t="s">
        <v>1056</v>
      </c>
      <c r="CR217">
        <v>1.1000000000000001</v>
      </c>
      <c r="CS217" t="s">
        <v>1053</v>
      </c>
      <c r="CT217" s="1">
        <v>45183.415763888886</v>
      </c>
    </row>
    <row r="218" spans="1:98">
      <c r="A218" s="7" t="s">
        <v>1057</v>
      </c>
      <c r="B218" t="s">
        <v>99</v>
      </c>
      <c r="C218">
        <v>200</v>
      </c>
      <c r="D218" t="s">
        <v>100</v>
      </c>
      <c r="E218" t="s">
        <v>101</v>
      </c>
      <c r="G218" t="s">
        <v>1058</v>
      </c>
      <c r="H218">
        <v>2661746</v>
      </c>
      <c r="I218" s="24">
        <f>Table1[[#This Row],[Size (bytes)]]*0.000001</f>
        <v>2.6617459999999999</v>
      </c>
      <c r="J218">
        <v>33</v>
      </c>
      <c r="K218">
        <v>309</v>
      </c>
      <c r="M218">
        <v>0</v>
      </c>
      <c r="N218">
        <v>0</v>
      </c>
      <c r="O218" t="s">
        <v>1059</v>
      </c>
      <c r="P218">
        <v>9</v>
      </c>
      <c r="Q218" t="s">
        <v>1060</v>
      </c>
      <c r="R218">
        <v>8</v>
      </c>
      <c r="S218" t="s">
        <v>984</v>
      </c>
      <c r="T218">
        <v>7</v>
      </c>
      <c r="U218" t="s">
        <v>156</v>
      </c>
      <c r="V218">
        <v>10</v>
      </c>
      <c r="W218" t="s">
        <v>1061</v>
      </c>
      <c r="X218">
        <v>20</v>
      </c>
      <c r="Y218" t="s">
        <v>1062</v>
      </c>
      <c r="Z218">
        <v>13</v>
      </c>
      <c r="AB218">
        <v>0</v>
      </c>
      <c r="AD218">
        <v>0</v>
      </c>
      <c r="AF218">
        <v>0</v>
      </c>
      <c r="AH218">
        <v>0</v>
      </c>
      <c r="AJ218">
        <v>0</v>
      </c>
      <c r="AL218">
        <v>0</v>
      </c>
      <c r="AN218">
        <v>0</v>
      </c>
      <c r="AP218">
        <v>0</v>
      </c>
      <c r="AR218">
        <v>0</v>
      </c>
      <c r="AT218">
        <v>0</v>
      </c>
      <c r="AV218">
        <v>0</v>
      </c>
      <c r="AX218">
        <v>0</v>
      </c>
      <c r="AZ218">
        <v>0</v>
      </c>
      <c r="BB218">
        <v>0</v>
      </c>
      <c r="BD218">
        <v>0</v>
      </c>
      <c r="BF218">
        <v>0</v>
      </c>
      <c r="BP218">
        <v>0</v>
      </c>
      <c r="BU218">
        <v>0</v>
      </c>
      <c r="BV218">
        <v>5</v>
      </c>
      <c r="BX218">
        <v>1</v>
      </c>
      <c r="BY218">
        <v>1</v>
      </c>
      <c r="BZ218">
        <v>0</v>
      </c>
      <c r="CA218">
        <v>0.02</v>
      </c>
      <c r="CB218">
        <v>0</v>
      </c>
      <c r="CC218">
        <v>0</v>
      </c>
      <c r="CD218">
        <v>0</v>
      </c>
      <c r="CE218">
        <v>0</v>
      </c>
      <c r="CF218">
        <v>0</v>
      </c>
      <c r="CG218">
        <v>0</v>
      </c>
      <c r="CM218">
        <v>0.09</v>
      </c>
      <c r="CN218" t="s">
        <v>1063</v>
      </c>
      <c r="CR218">
        <v>1.1000000000000001</v>
      </c>
      <c r="CS218" t="s">
        <v>1057</v>
      </c>
      <c r="CT218" s="1">
        <v>45183.443356481483</v>
      </c>
    </row>
    <row r="219" spans="1:98">
      <c r="A219" s="7" t="s">
        <v>1064</v>
      </c>
      <c r="B219" t="s">
        <v>99</v>
      </c>
      <c r="C219">
        <v>200</v>
      </c>
      <c r="D219" t="s">
        <v>100</v>
      </c>
      <c r="E219" t="s">
        <v>101</v>
      </c>
      <c r="G219" t="s">
        <v>1065</v>
      </c>
      <c r="H219">
        <v>2642296</v>
      </c>
      <c r="I219" s="24">
        <f>Table1[[#This Row],[Size (bytes)]]*0.000001</f>
        <v>2.642296</v>
      </c>
      <c r="J219">
        <v>104</v>
      </c>
      <c r="K219">
        <v>954</v>
      </c>
      <c r="M219">
        <v>0</v>
      </c>
      <c r="N219">
        <v>0</v>
      </c>
      <c r="O219" t="s">
        <v>1066</v>
      </c>
      <c r="P219">
        <v>10</v>
      </c>
      <c r="Q219" t="s">
        <v>1067</v>
      </c>
      <c r="R219">
        <v>15</v>
      </c>
      <c r="S219" t="s">
        <v>1068</v>
      </c>
      <c r="T219">
        <v>14</v>
      </c>
      <c r="U219" t="s">
        <v>1069</v>
      </c>
      <c r="V219">
        <v>4</v>
      </c>
      <c r="W219" t="s">
        <v>1070</v>
      </c>
      <c r="X219">
        <v>12</v>
      </c>
      <c r="Z219">
        <v>0</v>
      </c>
      <c r="AB219">
        <v>0</v>
      </c>
      <c r="AD219">
        <v>0</v>
      </c>
      <c r="AF219">
        <v>0</v>
      </c>
      <c r="AH219">
        <v>0</v>
      </c>
      <c r="AJ219">
        <v>0</v>
      </c>
      <c r="AL219">
        <v>0</v>
      </c>
      <c r="AN219">
        <v>0</v>
      </c>
      <c r="AP219">
        <v>0</v>
      </c>
      <c r="AR219">
        <v>0</v>
      </c>
      <c r="AT219">
        <v>0</v>
      </c>
      <c r="AV219">
        <v>0</v>
      </c>
      <c r="AX219">
        <v>0</v>
      </c>
      <c r="AZ219">
        <v>0</v>
      </c>
      <c r="BB219">
        <v>0</v>
      </c>
      <c r="BD219">
        <v>0</v>
      </c>
      <c r="BF219">
        <v>0</v>
      </c>
      <c r="BP219">
        <v>0</v>
      </c>
      <c r="BU219">
        <v>0</v>
      </c>
      <c r="BV219">
        <v>4</v>
      </c>
      <c r="BX219">
        <v>1</v>
      </c>
      <c r="BY219">
        <v>1</v>
      </c>
      <c r="BZ219">
        <v>0</v>
      </c>
      <c r="CA219">
        <v>0.02</v>
      </c>
      <c r="CB219">
        <v>0</v>
      </c>
      <c r="CC219">
        <v>0</v>
      </c>
      <c r="CD219">
        <v>0</v>
      </c>
      <c r="CE219">
        <v>0</v>
      </c>
      <c r="CF219">
        <v>0</v>
      </c>
      <c r="CG219">
        <v>0</v>
      </c>
      <c r="CM219">
        <v>9.2999999999999999E-2</v>
      </c>
      <c r="CN219" t="s">
        <v>1071</v>
      </c>
      <c r="CR219">
        <v>1.1000000000000001</v>
      </c>
      <c r="CS219" t="s">
        <v>1064</v>
      </c>
      <c r="CT219" s="1">
        <v>45183.423472222225</v>
      </c>
    </row>
    <row r="220" spans="1:98">
      <c r="A220" s="7" t="s">
        <v>1072</v>
      </c>
      <c r="B220" t="s">
        <v>99</v>
      </c>
      <c r="C220">
        <v>200</v>
      </c>
      <c r="D220" t="s">
        <v>100</v>
      </c>
      <c r="E220" t="s">
        <v>101</v>
      </c>
      <c r="G220" t="s">
        <v>1073</v>
      </c>
      <c r="H220">
        <v>2640419</v>
      </c>
      <c r="I220" s="24">
        <f>Table1[[#This Row],[Size (bytes)]]*0.000001</f>
        <v>2.6404190000000001</v>
      </c>
      <c r="J220">
        <v>100</v>
      </c>
      <c r="K220">
        <v>896</v>
      </c>
      <c r="M220">
        <v>0</v>
      </c>
      <c r="N220">
        <v>0</v>
      </c>
      <c r="P220">
        <v>0</v>
      </c>
      <c r="R220">
        <v>0</v>
      </c>
      <c r="T220">
        <v>0</v>
      </c>
      <c r="V220">
        <v>0</v>
      </c>
      <c r="X220">
        <v>0</v>
      </c>
      <c r="Z220">
        <v>0</v>
      </c>
      <c r="AB220">
        <v>0</v>
      </c>
      <c r="AD220">
        <v>0</v>
      </c>
      <c r="AF220">
        <v>0</v>
      </c>
      <c r="AH220">
        <v>0</v>
      </c>
      <c r="AJ220">
        <v>0</v>
      </c>
      <c r="AL220">
        <v>0</v>
      </c>
      <c r="AN220">
        <v>0</v>
      </c>
      <c r="AP220">
        <v>0</v>
      </c>
      <c r="AR220">
        <v>0</v>
      </c>
      <c r="AT220">
        <v>0</v>
      </c>
      <c r="AV220">
        <v>0</v>
      </c>
      <c r="AX220">
        <v>0</v>
      </c>
      <c r="AZ220">
        <v>0</v>
      </c>
      <c r="BB220">
        <v>0</v>
      </c>
      <c r="BD220">
        <v>0</v>
      </c>
      <c r="BF220">
        <v>0</v>
      </c>
      <c r="BP220">
        <v>0</v>
      </c>
      <c r="BU220">
        <v>0</v>
      </c>
      <c r="BV220">
        <v>11</v>
      </c>
      <c r="BX220">
        <v>1</v>
      </c>
      <c r="BY220">
        <v>1</v>
      </c>
      <c r="BZ220">
        <v>0</v>
      </c>
      <c r="CA220">
        <v>0.02</v>
      </c>
      <c r="CB220">
        <v>0</v>
      </c>
      <c r="CC220">
        <v>0</v>
      </c>
      <c r="CD220">
        <v>0</v>
      </c>
      <c r="CE220">
        <v>0</v>
      </c>
      <c r="CF220">
        <v>0</v>
      </c>
      <c r="CG220">
        <v>0</v>
      </c>
      <c r="CM220">
        <v>0.36499999999999999</v>
      </c>
      <c r="CN220" t="s">
        <v>1074</v>
      </c>
      <c r="CR220">
        <v>1.1000000000000001</v>
      </c>
      <c r="CS220" t="s">
        <v>1072</v>
      </c>
      <c r="CT220" s="1">
        <v>45183.476481481484</v>
      </c>
    </row>
    <row r="221" spans="1:98" ht="68.099999999999994">
      <c r="A221" s="7" t="s">
        <v>1075</v>
      </c>
      <c r="B221" t="s">
        <v>99</v>
      </c>
      <c r="C221">
        <v>200</v>
      </c>
      <c r="D221" t="s">
        <v>100</v>
      </c>
      <c r="E221" t="s">
        <v>101</v>
      </c>
      <c r="G221" t="s">
        <v>1076</v>
      </c>
      <c r="H221">
        <v>2639751</v>
      </c>
      <c r="I221" s="24">
        <f>Table1[[#This Row],[Size (bytes)]]*0.000001</f>
        <v>2.639751</v>
      </c>
      <c r="J221">
        <v>59</v>
      </c>
      <c r="K221">
        <v>535</v>
      </c>
      <c r="M221">
        <v>0</v>
      </c>
      <c r="N221">
        <v>0</v>
      </c>
      <c r="O221" s="3" t="s">
        <v>1077</v>
      </c>
      <c r="P221">
        <v>119</v>
      </c>
      <c r="R221">
        <v>0</v>
      </c>
      <c r="T221">
        <v>0</v>
      </c>
      <c r="V221">
        <v>0</v>
      </c>
      <c r="X221">
        <v>0</v>
      </c>
      <c r="Z221">
        <v>0</v>
      </c>
      <c r="AB221">
        <v>0</v>
      </c>
      <c r="AD221">
        <v>0</v>
      </c>
      <c r="AF221">
        <v>0</v>
      </c>
      <c r="AH221">
        <v>0</v>
      </c>
      <c r="AJ221">
        <v>0</v>
      </c>
      <c r="AL221">
        <v>0</v>
      </c>
      <c r="AN221">
        <v>0</v>
      </c>
      <c r="AP221">
        <v>0</v>
      </c>
      <c r="AR221">
        <v>0</v>
      </c>
      <c r="AT221">
        <v>0</v>
      </c>
      <c r="AV221">
        <v>0</v>
      </c>
      <c r="AX221">
        <v>0</v>
      </c>
      <c r="AZ221">
        <v>0</v>
      </c>
      <c r="BB221">
        <v>0</v>
      </c>
      <c r="BD221">
        <v>0</v>
      </c>
      <c r="BF221">
        <v>0</v>
      </c>
      <c r="BP221">
        <v>0</v>
      </c>
      <c r="BU221">
        <v>0</v>
      </c>
      <c r="BV221">
        <v>4</v>
      </c>
      <c r="BX221">
        <v>1</v>
      </c>
      <c r="BY221">
        <v>1</v>
      </c>
      <c r="BZ221">
        <v>0</v>
      </c>
      <c r="CA221">
        <v>0.02</v>
      </c>
      <c r="CB221">
        <v>0</v>
      </c>
      <c r="CC221">
        <v>0</v>
      </c>
      <c r="CD221">
        <v>0</v>
      </c>
      <c r="CE221">
        <v>0</v>
      </c>
      <c r="CF221">
        <v>0</v>
      </c>
      <c r="CG221">
        <v>0</v>
      </c>
      <c r="CM221">
        <v>0.71499999999999997</v>
      </c>
      <c r="CN221" t="s">
        <v>1078</v>
      </c>
      <c r="CR221">
        <v>1.1000000000000001</v>
      </c>
      <c r="CS221" t="s">
        <v>1075</v>
      </c>
      <c r="CT221" s="1">
        <v>45183.423541666663</v>
      </c>
    </row>
    <row r="222" spans="1:98">
      <c r="A222" s="7" t="s">
        <v>1079</v>
      </c>
      <c r="B222" t="s">
        <v>99</v>
      </c>
      <c r="C222">
        <v>200</v>
      </c>
      <c r="D222" t="s">
        <v>100</v>
      </c>
      <c r="E222" t="s">
        <v>101</v>
      </c>
      <c r="G222" t="s">
        <v>1080</v>
      </c>
      <c r="H222">
        <v>2637479</v>
      </c>
      <c r="I222" s="24">
        <f>Table1[[#This Row],[Size (bytes)]]*0.000001</f>
        <v>2.6374789999999999</v>
      </c>
      <c r="J222">
        <v>53</v>
      </c>
      <c r="K222">
        <v>497</v>
      </c>
      <c r="M222">
        <v>0</v>
      </c>
      <c r="N222">
        <v>0</v>
      </c>
      <c r="O222" t="s">
        <v>1081</v>
      </c>
      <c r="P222">
        <v>18</v>
      </c>
      <c r="Q222" t="s">
        <v>1082</v>
      </c>
      <c r="R222">
        <v>7</v>
      </c>
      <c r="S222" t="s">
        <v>1083</v>
      </c>
      <c r="T222">
        <v>11</v>
      </c>
      <c r="U222" t="s">
        <v>1084</v>
      </c>
      <c r="V222">
        <v>24</v>
      </c>
      <c r="W222" t="s">
        <v>1085</v>
      </c>
      <c r="X222">
        <v>15</v>
      </c>
      <c r="Y222" t="s">
        <v>1086</v>
      </c>
      <c r="Z222">
        <v>22</v>
      </c>
      <c r="AA222" t="s">
        <v>1087</v>
      </c>
      <c r="AB222">
        <v>14</v>
      </c>
      <c r="AD222">
        <v>0</v>
      </c>
      <c r="AF222">
        <v>0</v>
      </c>
      <c r="AH222">
        <v>0</v>
      </c>
      <c r="AJ222">
        <v>0</v>
      </c>
      <c r="AL222">
        <v>0</v>
      </c>
      <c r="AN222">
        <v>0</v>
      </c>
      <c r="AP222">
        <v>0</v>
      </c>
      <c r="AR222">
        <v>0</v>
      </c>
      <c r="AT222">
        <v>0</v>
      </c>
      <c r="AV222">
        <v>0</v>
      </c>
      <c r="AX222">
        <v>0</v>
      </c>
      <c r="AZ222">
        <v>0</v>
      </c>
      <c r="BB222">
        <v>0</v>
      </c>
      <c r="BD222">
        <v>0</v>
      </c>
      <c r="BF222">
        <v>0</v>
      </c>
      <c r="BP222">
        <v>0</v>
      </c>
      <c r="BU222">
        <v>0</v>
      </c>
      <c r="BV222">
        <v>5</v>
      </c>
      <c r="BX222">
        <v>1</v>
      </c>
      <c r="BY222">
        <v>1</v>
      </c>
      <c r="BZ222">
        <v>0</v>
      </c>
      <c r="CA222">
        <v>0.02</v>
      </c>
      <c r="CB222">
        <v>0</v>
      </c>
      <c r="CC222">
        <v>0</v>
      </c>
      <c r="CD222">
        <v>0</v>
      </c>
      <c r="CE222">
        <v>0</v>
      </c>
      <c r="CF222">
        <v>0</v>
      </c>
      <c r="CG222">
        <v>0</v>
      </c>
      <c r="CM222">
        <v>9.0999999999999998E-2</v>
      </c>
      <c r="CN222" t="s">
        <v>1088</v>
      </c>
      <c r="CR222">
        <v>1.1000000000000001</v>
      </c>
      <c r="CS222" t="s">
        <v>1079</v>
      </c>
      <c r="CT222" s="1">
        <v>45183.438692129632</v>
      </c>
    </row>
    <row r="223" spans="1:98">
      <c r="A223" s="7" t="s">
        <v>1089</v>
      </c>
      <c r="B223" t="s">
        <v>99</v>
      </c>
      <c r="C223">
        <v>200</v>
      </c>
      <c r="D223" t="s">
        <v>100</v>
      </c>
      <c r="E223" t="s">
        <v>101</v>
      </c>
      <c r="G223" t="s">
        <v>1090</v>
      </c>
      <c r="H223">
        <v>2630145</v>
      </c>
      <c r="I223" s="24">
        <f>Table1[[#This Row],[Size (bytes)]]*0.000001</f>
        <v>2.6301449999999997</v>
      </c>
      <c r="J223">
        <v>106</v>
      </c>
      <c r="K223">
        <v>939</v>
      </c>
      <c r="M223">
        <v>0</v>
      </c>
      <c r="N223">
        <v>0</v>
      </c>
      <c r="O223" t="s">
        <v>1091</v>
      </c>
      <c r="P223">
        <v>14</v>
      </c>
      <c r="Q223" t="s">
        <v>714</v>
      </c>
      <c r="R223">
        <v>11</v>
      </c>
      <c r="S223" t="s">
        <v>444</v>
      </c>
      <c r="T223">
        <v>12</v>
      </c>
      <c r="U223" t="s">
        <v>1092</v>
      </c>
      <c r="V223">
        <v>20</v>
      </c>
      <c r="W223" t="s">
        <v>1093</v>
      </c>
      <c r="X223">
        <v>6</v>
      </c>
      <c r="Y223" t="s">
        <v>1094</v>
      </c>
      <c r="Z223">
        <v>11</v>
      </c>
      <c r="AB223">
        <v>0</v>
      </c>
      <c r="AD223">
        <v>0</v>
      </c>
      <c r="AF223">
        <v>0</v>
      </c>
      <c r="AH223">
        <v>0</v>
      </c>
      <c r="AJ223">
        <v>0</v>
      </c>
      <c r="AL223">
        <v>0</v>
      </c>
      <c r="AN223">
        <v>0</v>
      </c>
      <c r="AP223">
        <v>0</v>
      </c>
      <c r="AR223">
        <v>0</v>
      </c>
      <c r="AT223">
        <v>0</v>
      </c>
      <c r="AV223">
        <v>0</v>
      </c>
      <c r="AX223">
        <v>0</v>
      </c>
      <c r="AZ223">
        <v>0</v>
      </c>
      <c r="BB223">
        <v>0</v>
      </c>
      <c r="BD223">
        <v>0</v>
      </c>
      <c r="BF223">
        <v>0</v>
      </c>
      <c r="BP223">
        <v>0</v>
      </c>
      <c r="BU223">
        <v>0</v>
      </c>
      <c r="BV223">
        <v>5</v>
      </c>
      <c r="BX223">
        <v>1</v>
      </c>
      <c r="BY223">
        <v>1</v>
      </c>
      <c r="BZ223">
        <v>0</v>
      </c>
      <c r="CA223">
        <v>0.02</v>
      </c>
      <c r="CB223">
        <v>0</v>
      </c>
      <c r="CC223">
        <v>0</v>
      </c>
      <c r="CD223">
        <v>0</v>
      </c>
      <c r="CE223">
        <v>0</v>
      </c>
      <c r="CF223">
        <v>0</v>
      </c>
      <c r="CG223">
        <v>0</v>
      </c>
      <c r="CM223">
        <v>0.438</v>
      </c>
      <c r="CN223" t="s">
        <v>1095</v>
      </c>
      <c r="CR223">
        <v>1.1000000000000001</v>
      </c>
      <c r="CS223" t="s">
        <v>1089</v>
      </c>
      <c r="CT223" s="1">
        <v>45183.450509259259</v>
      </c>
    </row>
    <row r="224" spans="1:98">
      <c r="A224" s="7" t="s">
        <v>1096</v>
      </c>
      <c r="B224" t="s">
        <v>99</v>
      </c>
      <c r="C224">
        <v>200</v>
      </c>
      <c r="D224" t="s">
        <v>100</v>
      </c>
      <c r="E224" t="s">
        <v>101</v>
      </c>
      <c r="G224" t="s">
        <v>1097</v>
      </c>
      <c r="H224">
        <v>2630097</v>
      </c>
      <c r="I224" s="24">
        <f>Table1[[#This Row],[Size (bytes)]]*0.000001</f>
        <v>2.6300969999999997</v>
      </c>
      <c r="J224">
        <v>58</v>
      </c>
      <c r="K224">
        <v>515</v>
      </c>
      <c r="M224">
        <v>0</v>
      </c>
      <c r="N224">
        <v>0</v>
      </c>
      <c r="O224" t="s">
        <v>1098</v>
      </c>
      <c r="P224">
        <v>73</v>
      </c>
      <c r="R224">
        <v>0</v>
      </c>
      <c r="T224">
        <v>0</v>
      </c>
      <c r="V224">
        <v>0</v>
      </c>
      <c r="X224">
        <v>0</v>
      </c>
      <c r="Z224">
        <v>0</v>
      </c>
      <c r="AB224">
        <v>0</v>
      </c>
      <c r="AD224">
        <v>0</v>
      </c>
      <c r="AF224">
        <v>0</v>
      </c>
      <c r="AH224">
        <v>0</v>
      </c>
      <c r="AJ224">
        <v>0</v>
      </c>
      <c r="AL224">
        <v>0</v>
      </c>
      <c r="AN224">
        <v>0</v>
      </c>
      <c r="AP224">
        <v>0</v>
      </c>
      <c r="AR224">
        <v>0</v>
      </c>
      <c r="AT224">
        <v>0</v>
      </c>
      <c r="AV224">
        <v>0</v>
      </c>
      <c r="AX224">
        <v>0</v>
      </c>
      <c r="AZ224">
        <v>0</v>
      </c>
      <c r="BB224">
        <v>0</v>
      </c>
      <c r="BD224">
        <v>0</v>
      </c>
      <c r="BF224">
        <v>0</v>
      </c>
      <c r="BP224">
        <v>0</v>
      </c>
      <c r="BU224">
        <v>0</v>
      </c>
      <c r="BV224">
        <v>4</v>
      </c>
      <c r="BX224">
        <v>1</v>
      </c>
      <c r="BY224">
        <v>1</v>
      </c>
      <c r="BZ224">
        <v>0</v>
      </c>
      <c r="CA224">
        <v>0.02</v>
      </c>
      <c r="CB224">
        <v>0</v>
      </c>
      <c r="CC224">
        <v>0</v>
      </c>
      <c r="CD224">
        <v>0</v>
      </c>
      <c r="CE224">
        <v>0</v>
      </c>
      <c r="CF224">
        <v>0</v>
      </c>
      <c r="CG224">
        <v>0</v>
      </c>
      <c r="CM224">
        <v>7.0000000000000007E-2</v>
      </c>
      <c r="CN224" t="s">
        <v>1099</v>
      </c>
      <c r="CR224">
        <v>1.1000000000000001</v>
      </c>
      <c r="CS224" t="s">
        <v>1096</v>
      </c>
      <c r="CT224" s="1">
        <v>45183.431643518517</v>
      </c>
    </row>
    <row r="225" spans="1:98">
      <c r="A225" s="7" t="s">
        <v>1100</v>
      </c>
      <c r="B225" t="s">
        <v>99</v>
      </c>
      <c r="C225">
        <v>200</v>
      </c>
      <c r="D225" t="s">
        <v>100</v>
      </c>
      <c r="E225" t="s">
        <v>101</v>
      </c>
      <c r="G225" t="s">
        <v>1101</v>
      </c>
      <c r="H225">
        <v>2629590</v>
      </c>
      <c r="I225" s="24">
        <f>Table1[[#This Row],[Size (bytes)]]*0.000001</f>
        <v>2.6295899999999999</v>
      </c>
      <c r="J225">
        <v>54</v>
      </c>
      <c r="K225">
        <v>527</v>
      </c>
      <c r="M225">
        <v>0</v>
      </c>
      <c r="N225">
        <v>0</v>
      </c>
      <c r="O225" t="s">
        <v>903</v>
      </c>
      <c r="P225">
        <v>19</v>
      </c>
      <c r="R225">
        <v>0</v>
      </c>
      <c r="T225">
        <v>0</v>
      </c>
      <c r="V225">
        <v>0</v>
      </c>
      <c r="X225">
        <v>0</v>
      </c>
      <c r="Z225">
        <v>0</v>
      </c>
      <c r="AB225">
        <v>0</v>
      </c>
      <c r="AD225">
        <v>0</v>
      </c>
      <c r="AF225">
        <v>0</v>
      </c>
      <c r="AH225">
        <v>0</v>
      </c>
      <c r="AJ225">
        <v>0</v>
      </c>
      <c r="AL225">
        <v>0</v>
      </c>
      <c r="AN225">
        <v>0</v>
      </c>
      <c r="AP225">
        <v>0</v>
      </c>
      <c r="AR225">
        <v>0</v>
      </c>
      <c r="AT225">
        <v>0</v>
      </c>
      <c r="AV225">
        <v>0</v>
      </c>
      <c r="AX225">
        <v>0</v>
      </c>
      <c r="AZ225">
        <v>0</v>
      </c>
      <c r="BB225">
        <v>0</v>
      </c>
      <c r="BD225">
        <v>0</v>
      </c>
      <c r="BF225">
        <v>0</v>
      </c>
      <c r="BP225">
        <v>0</v>
      </c>
      <c r="BU225">
        <v>0</v>
      </c>
      <c r="BV225">
        <v>3</v>
      </c>
      <c r="BX225">
        <v>1</v>
      </c>
      <c r="BY225">
        <v>1</v>
      </c>
      <c r="BZ225">
        <v>0</v>
      </c>
      <c r="CA225">
        <v>0.02</v>
      </c>
      <c r="CB225">
        <v>0</v>
      </c>
      <c r="CC225">
        <v>0</v>
      </c>
      <c r="CD225">
        <v>0</v>
      </c>
      <c r="CE225">
        <v>0</v>
      </c>
      <c r="CF225">
        <v>0</v>
      </c>
      <c r="CG225">
        <v>0</v>
      </c>
      <c r="CM225">
        <v>0.47099999999999997</v>
      </c>
      <c r="CN225" t="s">
        <v>1102</v>
      </c>
      <c r="CR225">
        <v>1.1000000000000001</v>
      </c>
      <c r="CS225" t="s">
        <v>1100</v>
      </c>
      <c r="CT225" s="1">
        <v>45183.414386574077</v>
      </c>
    </row>
    <row r="226" spans="1:98">
      <c r="A226" s="7" t="s">
        <v>1103</v>
      </c>
      <c r="B226" t="s">
        <v>99</v>
      </c>
      <c r="C226">
        <v>200</v>
      </c>
      <c r="D226" t="s">
        <v>100</v>
      </c>
      <c r="E226" t="s">
        <v>101</v>
      </c>
      <c r="G226" t="s">
        <v>1104</v>
      </c>
      <c r="H226">
        <v>2605704</v>
      </c>
      <c r="I226" s="24">
        <f>Table1[[#This Row],[Size (bytes)]]*0.000001</f>
        <v>2.6057039999999998</v>
      </c>
      <c r="J226">
        <v>77</v>
      </c>
      <c r="K226">
        <v>717</v>
      </c>
      <c r="M226">
        <v>0</v>
      </c>
      <c r="N226">
        <v>0</v>
      </c>
      <c r="P226">
        <v>0</v>
      </c>
      <c r="R226">
        <v>0</v>
      </c>
      <c r="T226">
        <v>0</v>
      </c>
      <c r="V226">
        <v>0</v>
      </c>
      <c r="X226">
        <v>0</v>
      </c>
      <c r="Z226">
        <v>0</v>
      </c>
      <c r="AB226">
        <v>0</v>
      </c>
      <c r="AD226">
        <v>0</v>
      </c>
      <c r="AF226">
        <v>0</v>
      </c>
      <c r="AH226">
        <v>0</v>
      </c>
      <c r="AJ226">
        <v>0</v>
      </c>
      <c r="AL226">
        <v>0</v>
      </c>
      <c r="AN226">
        <v>0</v>
      </c>
      <c r="AP226">
        <v>0</v>
      </c>
      <c r="AR226">
        <v>0</v>
      </c>
      <c r="AT226">
        <v>0</v>
      </c>
      <c r="AV226">
        <v>0</v>
      </c>
      <c r="AX226">
        <v>0</v>
      </c>
      <c r="AZ226">
        <v>0</v>
      </c>
      <c r="BB226">
        <v>0</v>
      </c>
      <c r="BD226">
        <v>0</v>
      </c>
      <c r="BF226">
        <v>0</v>
      </c>
      <c r="BP226">
        <v>0</v>
      </c>
      <c r="BU226">
        <v>0</v>
      </c>
      <c r="BV226">
        <v>4</v>
      </c>
      <c r="BX226">
        <v>1</v>
      </c>
      <c r="BY226">
        <v>1</v>
      </c>
      <c r="BZ226">
        <v>0</v>
      </c>
      <c r="CA226">
        <v>0.02</v>
      </c>
      <c r="CB226">
        <v>0</v>
      </c>
      <c r="CC226">
        <v>0</v>
      </c>
      <c r="CD226">
        <v>0</v>
      </c>
      <c r="CE226">
        <v>0</v>
      </c>
      <c r="CF226">
        <v>0</v>
      </c>
      <c r="CG226">
        <v>0</v>
      </c>
      <c r="CM226">
        <v>0.48499999999999999</v>
      </c>
      <c r="CN226" t="s">
        <v>1105</v>
      </c>
      <c r="CR226">
        <v>1.1000000000000001</v>
      </c>
      <c r="CS226" t="s">
        <v>1103</v>
      </c>
      <c r="CT226" s="1">
        <v>45183.415833333333</v>
      </c>
    </row>
    <row r="227" spans="1:98">
      <c r="A227" s="7" t="s">
        <v>1106</v>
      </c>
      <c r="B227" t="s">
        <v>99</v>
      </c>
      <c r="C227">
        <v>200</v>
      </c>
      <c r="D227" t="s">
        <v>100</v>
      </c>
      <c r="E227" t="s">
        <v>101</v>
      </c>
      <c r="G227" t="s">
        <v>1107</v>
      </c>
      <c r="H227">
        <v>2597159</v>
      </c>
      <c r="I227" s="24">
        <f>Table1[[#This Row],[Size (bytes)]]*0.000001</f>
        <v>2.597159</v>
      </c>
      <c r="J227">
        <v>62</v>
      </c>
      <c r="K227">
        <v>587</v>
      </c>
      <c r="M227">
        <v>0</v>
      </c>
      <c r="N227">
        <v>0</v>
      </c>
      <c r="P227">
        <v>0</v>
      </c>
      <c r="R227">
        <v>0</v>
      </c>
      <c r="T227">
        <v>0</v>
      </c>
      <c r="V227">
        <v>0</v>
      </c>
      <c r="X227">
        <v>0</v>
      </c>
      <c r="Z227">
        <v>0</v>
      </c>
      <c r="AB227">
        <v>0</v>
      </c>
      <c r="AD227">
        <v>0</v>
      </c>
      <c r="AF227">
        <v>0</v>
      </c>
      <c r="AH227">
        <v>0</v>
      </c>
      <c r="AJ227">
        <v>0</v>
      </c>
      <c r="AL227">
        <v>0</v>
      </c>
      <c r="AN227">
        <v>0</v>
      </c>
      <c r="AP227">
        <v>0</v>
      </c>
      <c r="AR227">
        <v>0</v>
      </c>
      <c r="AT227">
        <v>0</v>
      </c>
      <c r="AV227">
        <v>0</v>
      </c>
      <c r="AX227">
        <v>0</v>
      </c>
      <c r="AZ227">
        <v>0</v>
      </c>
      <c r="BB227">
        <v>0</v>
      </c>
      <c r="BD227">
        <v>0</v>
      </c>
      <c r="BF227">
        <v>0</v>
      </c>
      <c r="BP227">
        <v>0</v>
      </c>
      <c r="BU227">
        <v>0</v>
      </c>
      <c r="BV227">
        <v>5</v>
      </c>
      <c r="BX227">
        <v>1</v>
      </c>
      <c r="BY227">
        <v>1</v>
      </c>
      <c r="BZ227">
        <v>0</v>
      </c>
      <c r="CA227">
        <v>0.02</v>
      </c>
      <c r="CB227">
        <v>0</v>
      </c>
      <c r="CC227">
        <v>0</v>
      </c>
      <c r="CD227">
        <v>0</v>
      </c>
      <c r="CE227">
        <v>0</v>
      </c>
      <c r="CF227">
        <v>0</v>
      </c>
      <c r="CG227">
        <v>0</v>
      </c>
      <c r="CM227">
        <v>8.4000000000000005E-2</v>
      </c>
      <c r="CN227" t="s">
        <v>1042</v>
      </c>
      <c r="CR227">
        <v>1.1000000000000001</v>
      </c>
      <c r="CS227" t="s">
        <v>1106</v>
      </c>
      <c r="CT227" s="1">
        <v>45183.438634259262</v>
      </c>
    </row>
    <row r="228" spans="1:98">
      <c r="A228" s="7" t="s">
        <v>1108</v>
      </c>
      <c r="B228" t="s">
        <v>99</v>
      </c>
      <c r="C228">
        <v>200</v>
      </c>
      <c r="D228" t="s">
        <v>100</v>
      </c>
      <c r="E228" t="s">
        <v>101</v>
      </c>
      <c r="G228" t="s">
        <v>1109</v>
      </c>
      <c r="H228">
        <v>2592402</v>
      </c>
      <c r="I228" s="24">
        <f>Table1[[#This Row],[Size (bytes)]]*0.000001</f>
        <v>2.5924019999999999</v>
      </c>
      <c r="J228">
        <v>83</v>
      </c>
      <c r="K228">
        <v>796</v>
      </c>
      <c r="M228">
        <v>0</v>
      </c>
      <c r="N228">
        <v>0</v>
      </c>
      <c r="P228">
        <v>0</v>
      </c>
      <c r="R228">
        <v>0</v>
      </c>
      <c r="T228">
        <v>0</v>
      </c>
      <c r="V228">
        <v>0</v>
      </c>
      <c r="X228">
        <v>0</v>
      </c>
      <c r="Z228">
        <v>0</v>
      </c>
      <c r="AB228">
        <v>0</v>
      </c>
      <c r="AD228">
        <v>0</v>
      </c>
      <c r="AF228">
        <v>0</v>
      </c>
      <c r="AH228">
        <v>0</v>
      </c>
      <c r="AJ228">
        <v>0</v>
      </c>
      <c r="AL228">
        <v>0</v>
      </c>
      <c r="AN228">
        <v>0</v>
      </c>
      <c r="AP228">
        <v>0</v>
      </c>
      <c r="AR228">
        <v>0</v>
      </c>
      <c r="AT228">
        <v>0</v>
      </c>
      <c r="AV228">
        <v>0</v>
      </c>
      <c r="AX228">
        <v>0</v>
      </c>
      <c r="AZ228">
        <v>0</v>
      </c>
      <c r="BB228">
        <v>0</v>
      </c>
      <c r="BD228">
        <v>0</v>
      </c>
      <c r="BF228">
        <v>0</v>
      </c>
      <c r="BP228">
        <v>0</v>
      </c>
      <c r="BU228">
        <v>0</v>
      </c>
      <c r="BV228">
        <v>4</v>
      </c>
      <c r="BX228">
        <v>1</v>
      </c>
      <c r="BY228">
        <v>1</v>
      </c>
      <c r="BZ228">
        <v>0</v>
      </c>
      <c r="CA228">
        <v>0.02</v>
      </c>
      <c r="CB228">
        <v>0</v>
      </c>
      <c r="CC228">
        <v>0</v>
      </c>
      <c r="CD228">
        <v>0</v>
      </c>
      <c r="CE228">
        <v>0</v>
      </c>
      <c r="CF228">
        <v>0</v>
      </c>
      <c r="CG228">
        <v>0</v>
      </c>
      <c r="CM228">
        <v>0.114</v>
      </c>
      <c r="CN228" t="s">
        <v>1110</v>
      </c>
      <c r="CR228">
        <v>1.1000000000000001</v>
      </c>
      <c r="CS228" t="s">
        <v>1108</v>
      </c>
      <c r="CT228" s="1">
        <v>45183.419189814813</v>
      </c>
    </row>
    <row r="229" spans="1:98">
      <c r="A229" s="7" t="s">
        <v>1111</v>
      </c>
      <c r="B229" t="s">
        <v>99</v>
      </c>
      <c r="C229">
        <v>200</v>
      </c>
      <c r="D229" t="s">
        <v>100</v>
      </c>
      <c r="E229" t="s">
        <v>101</v>
      </c>
      <c r="G229" t="s">
        <v>1112</v>
      </c>
      <c r="H229">
        <v>2588103</v>
      </c>
      <c r="I229" s="24">
        <f>Table1[[#This Row],[Size (bytes)]]*0.000001</f>
        <v>2.5881029999999998</v>
      </c>
      <c r="J229">
        <v>33</v>
      </c>
      <c r="K229">
        <v>308</v>
      </c>
      <c r="M229">
        <v>0</v>
      </c>
      <c r="N229">
        <v>0</v>
      </c>
      <c r="O229" t="s">
        <v>1113</v>
      </c>
      <c r="P229">
        <v>27</v>
      </c>
      <c r="R229">
        <v>0</v>
      </c>
      <c r="T229">
        <v>0</v>
      </c>
      <c r="V229">
        <v>0</v>
      </c>
      <c r="X229">
        <v>0</v>
      </c>
      <c r="Z229">
        <v>0</v>
      </c>
      <c r="AB229">
        <v>0</v>
      </c>
      <c r="AD229">
        <v>0</v>
      </c>
      <c r="AF229">
        <v>0</v>
      </c>
      <c r="AH229">
        <v>0</v>
      </c>
      <c r="AJ229">
        <v>0</v>
      </c>
      <c r="AL229">
        <v>0</v>
      </c>
      <c r="AN229">
        <v>0</v>
      </c>
      <c r="AP229">
        <v>0</v>
      </c>
      <c r="AR229">
        <v>0</v>
      </c>
      <c r="AT229">
        <v>0</v>
      </c>
      <c r="AV229">
        <v>0</v>
      </c>
      <c r="AX229">
        <v>0</v>
      </c>
      <c r="AZ229">
        <v>0</v>
      </c>
      <c r="BB229">
        <v>0</v>
      </c>
      <c r="BD229">
        <v>0</v>
      </c>
      <c r="BF229">
        <v>0</v>
      </c>
      <c r="BP229">
        <v>0</v>
      </c>
      <c r="BU229">
        <v>0</v>
      </c>
      <c r="BV229">
        <v>5</v>
      </c>
      <c r="BX229">
        <v>1</v>
      </c>
      <c r="BY229">
        <v>1</v>
      </c>
      <c r="BZ229">
        <v>0</v>
      </c>
      <c r="CA229">
        <v>0.02</v>
      </c>
      <c r="CB229">
        <v>0</v>
      </c>
      <c r="CC229">
        <v>0</v>
      </c>
      <c r="CD229">
        <v>0</v>
      </c>
      <c r="CE229">
        <v>0</v>
      </c>
      <c r="CF229">
        <v>0</v>
      </c>
      <c r="CG229">
        <v>0</v>
      </c>
      <c r="CM229">
        <v>0.45700000000000002</v>
      </c>
      <c r="CN229" t="s">
        <v>1114</v>
      </c>
      <c r="CR229">
        <v>1.1000000000000001</v>
      </c>
      <c r="CS229" t="s">
        <v>1111</v>
      </c>
      <c r="CT229" s="1">
        <v>45183.43650462963</v>
      </c>
    </row>
    <row r="230" spans="1:98">
      <c r="A230" s="7" t="s">
        <v>1115</v>
      </c>
      <c r="B230" t="s">
        <v>99</v>
      </c>
      <c r="C230">
        <v>200</v>
      </c>
      <c r="D230" t="s">
        <v>100</v>
      </c>
      <c r="E230" t="s">
        <v>101</v>
      </c>
      <c r="G230" t="s">
        <v>1116</v>
      </c>
      <c r="H230">
        <v>2583072</v>
      </c>
      <c r="I230" s="24">
        <f>Table1[[#This Row],[Size (bytes)]]*0.000001</f>
        <v>2.583072</v>
      </c>
      <c r="J230">
        <v>75</v>
      </c>
      <c r="K230">
        <v>694</v>
      </c>
      <c r="M230">
        <v>0</v>
      </c>
      <c r="N230">
        <v>0</v>
      </c>
      <c r="P230">
        <v>0</v>
      </c>
      <c r="R230">
        <v>0</v>
      </c>
      <c r="T230">
        <v>0</v>
      </c>
      <c r="V230">
        <v>0</v>
      </c>
      <c r="X230">
        <v>0</v>
      </c>
      <c r="Z230">
        <v>0</v>
      </c>
      <c r="AB230">
        <v>0</v>
      </c>
      <c r="AD230">
        <v>0</v>
      </c>
      <c r="AF230">
        <v>0</v>
      </c>
      <c r="AH230">
        <v>0</v>
      </c>
      <c r="AJ230">
        <v>0</v>
      </c>
      <c r="AL230">
        <v>0</v>
      </c>
      <c r="AN230">
        <v>0</v>
      </c>
      <c r="AP230">
        <v>0</v>
      </c>
      <c r="AR230">
        <v>0</v>
      </c>
      <c r="AT230">
        <v>0</v>
      </c>
      <c r="AV230">
        <v>0</v>
      </c>
      <c r="AX230">
        <v>0</v>
      </c>
      <c r="AZ230">
        <v>0</v>
      </c>
      <c r="BB230">
        <v>0</v>
      </c>
      <c r="BD230">
        <v>0</v>
      </c>
      <c r="BF230">
        <v>0</v>
      </c>
      <c r="BP230">
        <v>0</v>
      </c>
      <c r="BU230">
        <v>0</v>
      </c>
      <c r="BV230">
        <v>5</v>
      </c>
      <c r="BX230">
        <v>1</v>
      </c>
      <c r="BY230">
        <v>1</v>
      </c>
      <c r="BZ230">
        <v>0</v>
      </c>
      <c r="CA230">
        <v>0.02</v>
      </c>
      <c r="CB230">
        <v>0</v>
      </c>
      <c r="CC230">
        <v>0</v>
      </c>
      <c r="CD230">
        <v>0</v>
      </c>
      <c r="CE230">
        <v>0</v>
      </c>
      <c r="CF230">
        <v>0</v>
      </c>
      <c r="CG230">
        <v>0</v>
      </c>
      <c r="CM230">
        <v>0.47599999999999998</v>
      </c>
      <c r="CN230" t="s">
        <v>1117</v>
      </c>
      <c r="CR230">
        <v>1.1000000000000001</v>
      </c>
      <c r="CS230" t="s">
        <v>1115</v>
      </c>
      <c r="CT230" s="1">
        <v>45183.452222222222</v>
      </c>
    </row>
    <row r="231" spans="1:98">
      <c r="A231" s="7" t="s">
        <v>1118</v>
      </c>
      <c r="B231" t="s">
        <v>99</v>
      </c>
      <c r="C231">
        <v>200</v>
      </c>
      <c r="D231" t="s">
        <v>100</v>
      </c>
      <c r="E231" t="s">
        <v>101</v>
      </c>
      <c r="G231" t="s">
        <v>1119</v>
      </c>
      <c r="H231">
        <v>2576981</v>
      </c>
      <c r="I231" s="24">
        <f>Table1[[#This Row],[Size (bytes)]]*0.000001</f>
        <v>2.576981</v>
      </c>
      <c r="J231">
        <v>56</v>
      </c>
      <c r="K231">
        <v>538</v>
      </c>
      <c r="M231">
        <v>0</v>
      </c>
      <c r="N231">
        <v>0</v>
      </c>
      <c r="O231" t="s">
        <v>1120</v>
      </c>
      <c r="P231">
        <v>19</v>
      </c>
      <c r="Q231" t="s">
        <v>1121</v>
      </c>
      <c r="R231">
        <v>17</v>
      </c>
      <c r="S231" t="s">
        <v>1122</v>
      </c>
      <c r="T231">
        <v>14</v>
      </c>
      <c r="U231" t="s">
        <v>1123</v>
      </c>
      <c r="V231">
        <v>11</v>
      </c>
      <c r="W231" t="s">
        <v>1124</v>
      </c>
      <c r="X231">
        <v>10</v>
      </c>
      <c r="Z231">
        <v>0</v>
      </c>
      <c r="AB231">
        <v>0</v>
      </c>
      <c r="AD231">
        <v>0</v>
      </c>
      <c r="AF231">
        <v>0</v>
      </c>
      <c r="AH231">
        <v>0</v>
      </c>
      <c r="AJ231">
        <v>0</v>
      </c>
      <c r="AL231">
        <v>0</v>
      </c>
      <c r="AN231">
        <v>0</v>
      </c>
      <c r="AP231">
        <v>0</v>
      </c>
      <c r="AR231">
        <v>0</v>
      </c>
      <c r="AT231">
        <v>0</v>
      </c>
      <c r="AV231">
        <v>0</v>
      </c>
      <c r="AX231">
        <v>0</v>
      </c>
      <c r="AZ231">
        <v>0</v>
      </c>
      <c r="BB231">
        <v>0</v>
      </c>
      <c r="BD231">
        <v>0</v>
      </c>
      <c r="BF231">
        <v>0</v>
      </c>
      <c r="BP231">
        <v>0</v>
      </c>
      <c r="BU231">
        <v>0</v>
      </c>
      <c r="BV231">
        <v>3</v>
      </c>
      <c r="BX231">
        <v>1</v>
      </c>
      <c r="BY231">
        <v>1</v>
      </c>
      <c r="BZ231">
        <v>0</v>
      </c>
      <c r="CA231">
        <v>0.02</v>
      </c>
      <c r="CB231">
        <v>0</v>
      </c>
      <c r="CC231">
        <v>0</v>
      </c>
      <c r="CD231">
        <v>0</v>
      </c>
      <c r="CE231">
        <v>0</v>
      </c>
      <c r="CF231">
        <v>0</v>
      </c>
      <c r="CG231">
        <v>0</v>
      </c>
      <c r="CM231">
        <v>0.497</v>
      </c>
      <c r="CN231" t="s">
        <v>1125</v>
      </c>
      <c r="CR231">
        <v>1.1000000000000001</v>
      </c>
      <c r="CS231" t="s">
        <v>1118</v>
      </c>
      <c r="CT231" s="1">
        <v>45183.414849537039</v>
      </c>
    </row>
    <row r="232" spans="1:98">
      <c r="A232" s="7" t="s">
        <v>1126</v>
      </c>
      <c r="B232" t="s">
        <v>99</v>
      </c>
      <c r="C232">
        <v>200</v>
      </c>
      <c r="D232" t="s">
        <v>100</v>
      </c>
      <c r="E232" t="s">
        <v>101</v>
      </c>
      <c r="G232" t="s">
        <v>1127</v>
      </c>
      <c r="H232">
        <v>2571466</v>
      </c>
      <c r="I232" s="24">
        <f>Table1[[#This Row],[Size (bytes)]]*0.000001</f>
        <v>2.571466</v>
      </c>
      <c r="J232">
        <v>52</v>
      </c>
      <c r="K232">
        <v>485</v>
      </c>
      <c r="M232">
        <v>0</v>
      </c>
      <c r="N232">
        <v>0</v>
      </c>
      <c r="O232" t="s">
        <v>1128</v>
      </c>
      <c r="P232">
        <v>129</v>
      </c>
      <c r="R232">
        <v>0</v>
      </c>
      <c r="T232">
        <v>0</v>
      </c>
      <c r="V232">
        <v>0</v>
      </c>
      <c r="X232">
        <v>0</v>
      </c>
      <c r="Z232">
        <v>0</v>
      </c>
      <c r="AB232">
        <v>0</v>
      </c>
      <c r="AD232">
        <v>0</v>
      </c>
      <c r="AF232">
        <v>0</v>
      </c>
      <c r="AH232">
        <v>0</v>
      </c>
      <c r="AJ232">
        <v>0</v>
      </c>
      <c r="AL232">
        <v>0</v>
      </c>
      <c r="AN232">
        <v>0</v>
      </c>
      <c r="AP232">
        <v>0</v>
      </c>
      <c r="AR232">
        <v>0</v>
      </c>
      <c r="AT232">
        <v>0</v>
      </c>
      <c r="AV232">
        <v>0</v>
      </c>
      <c r="AX232">
        <v>0</v>
      </c>
      <c r="AZ232">
        <v>0</v>
      </c>
      <c r="BB232">
        <v>0</v>
      </c>
      <c r="BD232">
        <v>0</v>
      </c>
      <c r="BF232">
        <v>0</v>
      </c>
      <c r="BP232">
        <v>0</v>
      </c>
      <c r="BU232">
        <v>0</v>
      </c>
      <c r="BV232">
        <v>3</v>
      </c>
      <c r="BX232">
        <v>1</v>
      </c>
      <c r="BY232">
        <v>1</v>
      </c>
      <c r="BZ232">
        <v>0</v>
      </c>
      <c r="CA232">
        <v>0.02</v>
      </c>
      <c r="CB232">
        <v>0</v>
      </c>
      <c r="CC232">
        <v>0</v>
      </c>
      <c r="CD232">
        <v>0</v>
      </c>
      <c r="CE232">
        <v>0</v>
      </c>
      <c r="CF232">
        <v>0</v>
      </c>
      <c r="CG232">
        <v>0</v>
      </c>
      <c r="CM232">
        <v>0.35899999999999999</v>
      </c>
      <c r="CN232" t="s">
        <v>852</v>
      </c>
      <c r="CR232">
        <v>1.1000000000000001</v>
      </c>
      <c r="CS232" t="s">
        <v>1126</v>
      </c>
      <c r="CT232" s="1">
        <v>45183.410960648151</v>
      </c>
    </row>
    <row r="233" spans="1:98">
      <c r="A233" s="7" t="s">
        <v>1129</v>
      </c>
      <c r="B233" t="s">
        <v>99</v>
      </c>
      <c r="C233">
        <v>200</v>
      </c>
      <c r="D233" t="s">
        <v>100</v>
      </c>
      <c r="E233" t="s">
        <v>101</v>
      </c>
      <c r="G233" t="s">
        <v>1130</v>
      </c>
      <c r="H233">
        <v>2569485</v>
      </c>
      <c r="I233" s="24">
        <f>Table1[[#This Row],[Size (bytes)]]*0.000001</f>
        <v>2.5694849999999998</v>
      </c>
      <c r="J233">
        <v>86</v>
      </c>
      <c r="K233">
        <v>824</v>
      </c>
      <c r="M233">
        <v>0</v>
      </c>
      <c r="N233">
        <v>0</v>
      </c>
      <c r="O233" t="s">
        <v>1131</v>
      </c>
      <c r="P233">
        <v>37</v>
      </c>
      <c r="Q233" t="s">
        <v>1132</v>
      </c>
      <c r="R233">
        <v>4</v>
      </c>
      <c r="S233" t="s">
        <v>319</v>
      </c>
      <c r="T233">
        <v>6</v>
      </c>
      <c r="U233" t="s">
        <v>1133</v>
      </c>
      <c r="V233">
        <v>12</v>
      </c>
      <c r="W233" t="s">
        <v>1134</v>
      </c>
      <c r="X233">
        <v>15</v>
      </c>
      <c r="Z233">
        <v>0</v>
      </c>
      <c r="AB233">
        <v>0</v>
      </c>
      <c r="AD233">
        <v>0</v>
      </c>
      <c r="AF233">
        <v>0</v>
      </c>
      <c r="AH233">
        <v>0</v>
      </c>
      <c r="AJ233">
        <v>0</v>
      </c>
      <c r="AL233">
        <v>0</v>
      </c>
      <c r="AN233">
        <v>0</v>
      </c>
      <c r="AP233">
        <v>0</v>
      </c>
      <c r="AR233">
        <v>0</v>
      </c>
      <c r="AT233">
        <v>0</v>
      </c>
      <c r="AV233">
        <v>0</v>
      </c>
      <c r="AX233">
        <v>0</v>
      </c>
      <c r="AZ233">
        <v>0</v>
      </c>
      <c r="BB233">
        <v>0</v>
      </c>
      <c r="BD233">
        <v>0</v>
      </c>
      <c r="BF233">
        <v>0</v>
      </c>
      <c r="BP233">
        <v>0</v>
      </c>
      <c r="BU233">
        <v>0</v>
      </c>
      <c r="BV233">
        <v>4</v>
      </c>
      <c r="BX233">
        <v>1</v>
      </c>
      <c r="BY233">
        <v>1</v>
      </c>
      <c r="BZ233">
        <v>0</v>
      </c>
      <c r="CA233">
        <v>0.02</v>
      </c>
      <c r="CB233">
        <v>0</v>
      </c>
      <c r="CC233">
        <v>0</v>
      </c>
      <c r="CD233">
        <v>0</v>
      </c>
      <c r="CE233">
        <v>0</v>
      </c>
      <c r="CF233">
        <v>0</v>
      </c>
      <c r="CG233">
        <v>0</v>
      </c>
      <c r="CM233">
        <v>8.2000000000000003E-2</v>
      </c>
      <c r="CN233" t="s">
        <v>1135</v>
      </c>
      <c r="CR233">
        <v>1.1000000000000001</v>
      </c>
      <c r="CS233" t="s">
        <v>1129</v>
      </c>
      <c r="CT233" s="1">
        <v>45183.425844907404</v>
      </c>
    </row>
    <row r="234" spans="1:98">
      <c r="A234" s="7" t="s">
        <v>1136</v>
      </c>
      <c r="B234" t="s">
        <v>99</v>
      </c>
      <c r="C234">
        <v>200</v>
      </c>
      <c r="D234" t="s">
        <v>100</v>
      </c>
      <c r="E234" t="s">
        <v>101</v>
      </c>
      <c r="G234" t="s">
        <v>1137</v>
      </c>
      <c r="H234">
        <v>2537598</v>
      </c>
      <c r="I234" s="24">
        <f>Table1[[#This Row],[Size (bytes)]]*0.000001</f>
        <v>2.537598</v>
      </c>
      <c r="J234">
        <v>99</v>
      </c>
      <c r="K234">
        <v>920</v>
      </c>
      <c r="M234">
        <v>0</v>
      </c>
      <c r="N234">
        <v>0</v>
      </c>
      <c r="P234">
        <v>0</v>
      </c>
      <c r="R234">
        <v>0</v>
      </c>
      <c r="T234">
        <v>0</v>
      </c>
      <c r="V234">
        <v>0</v>
      </c>
      <c r="X234">
        <v>0</v>
      </c>
      <c r="Z234">
        <v>0</v>
      </c>
      <c r="AB234">
        <v>0</v>
      </c>
      <c r="AD234">
        <v>0</v>
      </c>
      <c r="AF234">
        <v>0</v>
      </c>
      <c r="AH234">
        <v>0</v>
      </c>
      <c r="AJ234">
        <v>0</v>
      </c>
      <c r="AL234">
        <v>0</v>
      </c>
      <c r="AN234">
        <v>0</v>
      </c>
      <c r="AP234">
        <v>0</v>
      </c>
      <c r="AR234">
        <v>0</v>
      </c>
      <c r="AT234">
        <v>0</v>
      </c>
      <c r="AV234">
        <v>0</v>
      </c>
      <c r="AX234">
        <v>0</v>
      </c>
      <c r="AZ234">
        <v>0</v>
      </c>
      <c r="BB234">
        <v>0</v>
      </c>
      <c r="BD234">
        <v>0</v>
      </c>
      <c r="BF234">
        <v>0</v>
      </c>
      <c r="BP234">
        <v>0</v>
      </c>
      <c r="BU234">
        <v>0</v>
      </c>
      <c r="BV234">
        <v>4</v>
      </c>
      <c r="BX234">
        <v>1</v>
      </c>
      <c r="BY234">
        <v>1</v>
      </c>
      <c r="BZ234">
        <v>0</v>
      </c>
      <c r="CA234">
        <v>0.02</v>
      </c>
      <c r="CB234">
        <v>0</v>
      </c>
      <c r="CC234">
        <v>0</v>
      </c>
      <c r="CD234">
        <v>0</v>
      </c>
      <c r="CE234">
        <v>0</v>
      </c>
      <c r="CF234">
        <v>0</v>
      </c>
      <c r="CG234">
        <v>0</v>
      </c>
      <c r="CM234">
        <v>0.47099999999999997</v>
      </c>
      <c r="CN234" t="s">
        <v>1138</v>
      </c>
      <c r="CR234">
        <v>1.1000000000000001</v>
      </c>
      <c r="CS234" t="s">
        <v>1136</v>
      </c>
      <c r="CT234" s="1">
        <v>45183.417129629626</v>
      </c>
    </row>
    <row r="235" spans="1:98">
      <c r="A235" s="7" t="s">
        <v>1139</v>
      </c>
      <c r="B235" t="s">
        <v>99</v>
      </c>
      <c r="C235">
        <v>200</v>
      </c>
      <c r="D235" t="s">
        <v>100</v>
      </c>
      <c r="E235" t="s">
        <v>101</v>
      </c>
      <c r="G235" t="s">
        <v>1140</v>
      </c>
      <c r="H235">
        <v>2530491</v>
      </c>
      <c r="I235" s="24">
        <f>Table1[[#This Row],[Size (bytes)]]*0.000001</f>
        <v>2.530491</v>
      </c>
      <c r="J235">
        <v>73</v>
      </c>
      <c r="K235">
        <v>664</v>
      </c>
      <c r="M235">
        <v>0</v>
      </c>
      <c r="N235">
        <v>0</v>
      </c>
      <c r="O235" t="s">
        <v>1141</v>
      </c>
      <c r="P235">
        <v>19</v>
      </c>
      <c r="Q235" t="s">
        <v>1142</v>
      </c>
      <c r="R235">
        <v>19</v>
      </c>
      <c r="T235">
        <v>0</v>
      </c>
      <c r="V235">
        <v>0</v>
      </c>
      <c r="X235">
        <v>0</v>
      </c>
      <c r="Z235">
        <v>0</v>
      </c>
      <c r="AB235">
        <v>0</v>
      </c>
      <c r="AD235">
        <v>0</v>
      </c>
      <c r="AF235">
        <v>0</v>
      </c>
      <c r="AH235">
        <v>0</v>
      </c>
      <c r="AJ235">
        <v>0</v>
      </c>
      <c r="AL235">
        <v>0</v>
      </c>
      <c r="AN235">
        <v>0</v>
      </c>
      <c r="AP235">
        <v>0</v>
      </c>
      <c r="AR235">
        <v>0</v>
      </c>
      <c r="AT235">
        <v>0</v>
      </c>
      <c r="AV235">
        <v>0</v>
      </c>
      <c r="AX235">
        <v>0</v>
      </c>
      <c r="AZ235">
        <v>0</v>
      </c>
      <c r="BB235">
        <v>0</v>
      </c>
      <c r="BD235">
        <v>0</v>
      </c>
      <c r="BF235">
        <v>0</v>
      </c>
      <c r="BP235">
        <v>0</v>
      </c>
      <c r="BU235">
        <v>0</v>
      </c>
      <c r="BV235">
        <v>5</v>
      </c>
      <c r="BX235">
        <v>1</v>
      </c>
      <c r="BY235">
        <v>1</v>
      </c>
      <c r="BZ235">
        <v>0</v>
      </c>
      <c r="CA235">
        <v>0.02</v>
      </c>
      <c r="CB235">
        <v>0</v>
      </c>
      <c r="CC235">
        <v>0</v>
      </c>
      <c r="CD235">
        <v>0</v>
      </c>
      <c r="CE235">
        <v>0</v>
      </c>
      <c r="CF235">
        <v>0</v>
      </c>
      <c r="CG235">
        <v>0</v>
      </c>
      <c r="CM235">
        <v>0.433</v>
      </c>
      <c r="CN235" t="s">
        <v>1143</v>
      </c>
      <c r="CR235">
        <v>1.1000000000000001</v>
      </c>
      <c r="CS235" t="s">
        <v>1139</v>
      </c>
      <c r="CT235" s="1">
        <v>45183.440775462965</v>
      </c>
    </row>
    <row r="236" spans="1:98">
      <c r="A236" s="7" t="s">
        <v>1144</v>
      </c>
      <c r="B236" t="s">
        <v>99</v>
      </c>
      <c r="C236">
        <v>200</v>
      </c>
      <c r="D236" t="s">
        <v>100</v>
      </c>
      <c r="E236" t="s">
        <v>101</v>
      </c>
      <c r="G236" t="s">
        <v>1145</v>
      </c>
      <c r="H236">
        <v>2529736</v>
      </c>
      <c r="I236" s="24">
        <f>Table1[[#This Row],[Size (bytes)]]*0.000001</f>
        <v>2.5297359999999998</v>
      </c>
      <c r="J236">
        <v>84</v>
      </c>
      <c r="K236">
        <v>734</v>
      </c>
      <c r="M236">
        <v>0</v>
      </c>
      <c r="N236">
        <v>0</v>
      </c>
      <c r="O236" t="s">
        <v>173</v>
      </c>
      <c r="P236">
        <v>52</v>
      </c>
      <c r="Q236" t="s">
        <v>1145</v>
      </c>
      <c r="R236">
        <v>84</v>
      </c>
      <c r="T236">
        <v>0</v>
      </c>
      <c r="V236">
        <v>0</v>
      </c>
      <c r="X236">
        <v>0</v>
      </c>
      <c r="Z236">
        <v>0</v>
      </c>
      <c r="AB236">
        <v>0</v>
      </c>
      <c r="AD236">
        <v>0</v>
      </c>
      <c r="AF236">
        <v>0</v>
      </c>
      <c r="AH236">
        <v>0</v>
      </c>
      <c r="AJ236">
        <v>0</v>
      </c>
      <c r="AL236">
        <v>0</v>
      </c>
      <c r="AN236">
        <v>0</v>
      </c>
      <c r="AP236">
        <v>0</v>
      </c>
      <c r="AR236">
        <v>0</v>
      </c>
      <c r="AT236">
        <v>0</v>
      </c>
      <c r="AV236">
        <v>0</v>
      </c>
      <c r="AX236">
        <v>0</v>
      </c>
      <c r="AZ236">
        <v>0</v>
      </c>
      <c r="BB236">
        <v>0</v>
      </c>
      <c r="BD236">
        <v>0</v>
      </c>
      <c r="BF236">
        <v>0</v>
      </c>
      <c r="BP236">
        <v>0</v>
      </c>
      <c r="BU236">
        <v>0</v>
      </c>
      <c r="BV236">
        <v>3</v>
      </c>
      <c r="BX236">
        <v>1</v>
      </c>
      <c r="BY236">
        <v>1</v>
      </c>
      <c r="BZ236">
        <v>0</v>
      </c>
      <c r="CA236">
        <v>0.02</v>
      </c>
      <c r="CB236">
        <v>0</v>
      </c>
      <c r="CC236">
        <v>0</v>
      </c>
      <c r="CD236">
        <v>0</v>
      </c>
      <c r="CE236">
        <v>0</v>
      </c>
      <c r="CF236">
        <v>0</v>
      </c>
      <c r="CG236">
        <v>0</v>
      </c>
      <c r="CM236">
        <v>0.441</v>
      </c>
      <c r="CN236" t="s">
        <v>1146</v>
      </c>
      <c r="CR236">
        <v>1.1000000000000001</v>
      </c>
      <c r="CS236" t="s">
        <v>1144</v>
      </c>
      <c r="CT236" s="1">
        <v>45183.412754629629</v>
      </c>
    </row>
    <row r="237" spans="1:98">
      <c r="A237" s="7" t="s">
        <v>1147</v>
      </c>
      <c r="B237" t="s">
        <v>99</v>
      </c>
      <c r="C237">
        <v>200</v>
      </c>
      <c r="D237" t="s">
        <v>100</v>
      </c>
      <c r="E237" t="s">
        <v>101</v>
      </c>
      <c r="G237" t="s">
        <v>1148</v>
      </c>
      <c r="H237">
        <v>2522161</v>
      </c>
      <c r="I237" s="24">
        <f>Table1[[#This Row],[Size (bytes)]]*0.000001</f>
        <v>2.5221610000000001</v>
      </c>
      <c r="J237">
        <v>54</v>
      </c>
      <c r="K237">
        <v>524</v>
      </c>
      <c r="M237">
        <v>0</v>
      </c>
      <c r="N237">
        <v>0</v>
      </c>
      <c r="P237">
        <v>0</v>
      </c>
      <c r="R237">
        <v>0</v>
      </c>
      <c r="T237">
        <v>0</v>
      </c>
      <c r="V237">
        <v>0</v>
      </c>
      <c r="X237">
        <v>0</v>
      </c>
      <c r="Z237">
        <v>0</v>
      </c>
      <c r="AB237">
        <v>0</v>
      </c>
      <c r="AD237">
        <v>0</v>
      </c>
      <c r="AF237">
        <v>0</v>
      </c>
      <c r="AH237">
        <v>0</v>
      </c>
      <c r="AJ237">
        <v>0</v>
      </c>
      <c r="AL237">
        <v>0</v>
      </c>
      <c r="AN237">
        <v>0</v>
      </c>
      <c r="AP237">
        <v>0</v>
      </c>
      <c r="AR237">
        <v>0</v>
      </c>
      <c r="AT237">
        <v>0</v>
      </c>
      <c r="AV237">
        <v>0</v>
      </c>
      <c r="AX237">
        <v>0</v>
      </c>
      <c r="AZ237">
        <v>0</v>
      </c>
      <c r="BB237">
        <v>0</v>
      </c>
      <c r="BD237">
        <v>0</v>
      </c>
      <c r="BF237">
        <v>0</v>
      </c>
      <c r="BP237">
        <v>0</v>
      </c>
      <c r="BU237">
        <v>0</v>
      </c>
      <c r="BV237">
        <v>4</v>
      </c>
      <c r="BX237">
        <v>1</v>
      </c>
      <c r="BY237">
        <v>1</v>
      </c>
      <c r="BZ237">
        <v>0</v>
      </c>
      <c r="CA237">
        <v>0.02</v>
      </c>
      <c r="CB237">
        <v>0</v>
      </c>
      <c r="CC237">
        <v>0</v>
      </c>
      <c r="CD237">
        <v>0</v>
      </c>
      <c r="CE237">
        <v>0</v>
      </c>
      <c r="CF237">
        <v>0</v>
      </c>
      <c r="CG237">
        <v>0</v>
      </c>
      <c r="CM237">
        <v>0.46600000000000003</v>
      </c>
      <c r="CN237" t="s">
        <v>1149</v>
      </c>
      <c r="CR237">
        <v>1.1000000000000001</v>
      </c>
      <c r="CS237" t="s">
        <v>1147</v>
      </c>
      <c r="CT237" s="1">
        <v>45183.41615740741</v>
      </c>
    </row>
    <row r="238" spans="1:98">
      <c r="A238" s="7" t="s">
        <v>1150</v>
      </c>
      <c r="B238" t="s">
        <v>99</v>
      </c>
      <c r="C238">
        <v>200</v>
      </c>
      <c r="D238" t="s">
        <v>100</v>
      </c>
      <c r="E238" t="s">
        <v>101</v>
      </c>
      <c r="G238" t="s">
        <v>1151</v>
      </c>
      <c r="H238">
        <v>2489508</v>
      </c>
      <c r="I238" s="24">
        <f>Table1[[#This Row],[Size (bytes)]]*0.000001</f>
        <v>2.4895079999999998</v>
      </c>
      <c r="J238">
        <v>67</v>
      </c>
      <c r="K238">
        <v>613</v>
      </c>
      <c r="M238">
        <v>0</v>
      </c>
      <c r="N238">
        <v>0</v>
      </c>
      <c r="O238" t="s">
        <v>1152</v>
      </c>
      <c r="P238">
        <v>22</v>
      </c>
      <c r="Q238" t="s">
        <v>1153</v>
      </c>
      <c r="R238">
        <v>6</v>
      </c>
      <c r="S238" t="s">
        <v>1154</v>
      </c>
      <c r="T238">
        <v>12</v>
      </c>
      <c r="U238" t="s">
        <v>156</v>
      </c>
      <c r="V238">
        <v>10</v>
      </c>
      <c r="W238" t="s">
        <v>1155</v>
      </c>
      <c r="X238">
        <v>20</v>
      </c>
      <c r="Y238" t="s">
        <v>1156</v>
      </c>
      <c r="Z238">
        <v>13</v>
      </c>
      <c r="AA238" t="s">
        <v>1157</v>
      </c>
      <c r="AB238">
        <v>20</v>
      </c>
      <c r="AD238">
        <v>0</v>
      </c>
      <c r="AF238">
        <v>0</v>
      </c>
      <c r="AH238">
        <v>0</v>
      </c>
      <c r="AJ238">
        <v>0</v>
      </c>
      <c r="AL238">
        <v>0</v>
      </c>
      <c r="AN238">
        <v>0</v>
      </c>
      <c r="AP238">
        <v>0</v>
      </c>
      <c r="AR238">
        <v>0</v>
      </c>
      <c r="AT238">
        <v>0</v>
      </c>
      <c r="AV238">
        <v>0</v>
      </c>
      <c r="AX238">
        <v>0</v>
      </c>
      <c r="AZ238">
        <v>0</v>
      </c>
      <c r="BB238">
        <v>0</v>
      </c>
      <c r="BD238">
        <v>0</v>
      </c>
      <c r="BF238">
        <v>0</v>
      </c>
      <c r="BP238">
        <v>0</v>
      </c>
      <c r="BU238">
        <v>0</v>
      </c>
      <c r="BV238">
        <v>4</v>
      </c>
      <c r="BX238">
        <v>1</v>
      </c>
      <c r="BY238">
        <v>1</v>
      </c>
      <c r="BZ238">
        <v>0</v>
      </c>
      <c r="CA238">
        <v>0.02</v>
      </c>
      <c r="CB238">
        <v>0</v>
      </c>
      <c r="CC238">
        <v>0</v>
      </c>
      <c r="CD238">
        <v>0</v>
      </c>
      <c r="CE238">
        <v>0</v>
      </c>
      <c r="CF238">
        <v>0</v>
      </c>
      <c r="CG238">
        <v>0</v>
      </c>
      <c r="CM238">
        <v>0.45700000000000002</v>
      </c>
      <c r="CN238" t="s">
        <v>1158</v>
      </c>
      <c r="CR238">
        <v>1.1000000000000001</v>
      </c>
      <c r="CS238" t="s">
        <v>1150</v>
      </c>
      <c r="CT238" s="1">
        <v>45183.432557870372</v>
      </c>
    </row>
    <row r="239" spans="1:98">
      <c r="A239" s="7" t="s">
        <v>1159</v>
      </c>
      <c r="B239" t="s">
        <v>99</v>
      </c>
      <c r="C239">
        <v>200</v>
      </c>
      <c r="D239" t="s">
        <v>100</v>
      </c>
      <c r="E239" t="s">
        <v>101</v>
      </c>
      <c r="G239" t="s">
        <v>238</v>
      </c>
      <c r="H239">
        <v>2478280</v>
      </c>
      <c r="I239" s="24">
        <f>Table1[[#This Row],[Size (bytes)]]*0.000001</f>
        <v>2.4782799999999998</v>
      </c>
      <c r="J239">
        <v>23</v>
      </c>
      <c r="K239">
        <v>224</v>
      </c>
      <c r="M239">
        <v>0</v>
      </c>
      <c r="N239">
        <v>0</v>
      </c>
      <c r="P239">
        <v>0</v>
      </c>
      <c r="R239">
        <v>0</v>
      </c>
      <c r="T239">
        <v>0</v>
      </c>
      <c r="V239">
        <v>0</v>
      </c>
      <c r="X239">
        <v>0</v>
      </c>
      <c r="Z239">
        <v>0</v>
      </c>
      <c r="AB239">
        <v>0</v>
      </c>
      <c r="AD239">
        <v>0</v>
      </c>
      <c r="AF239">
        <v>0</v>
      </c>
      <c r="AH239">
        <v>0</v>
      </c>
      <c r="AJ239">
        <v>0</v>
      </c>
      <c r="AL239">
        <v>0</v>
      </c>
      <c r="AN239">
        <v>0</v>
      </c>
      <c r="AP239">
        <v>0</v>
      </c>
      <c r="AR239">
        <v>0</v>
      </c>
      <c r="AT239">
        <v>0</v>
      </c>
      <c r="AV239">
        <v>0</v>
      </c>
      <c r="AX239">
        <v>0</v>
      </c>
      <c r="AZ239">
        <v>0</v>
      </c>
      <c r="BB239">
        <v>0</v>
      </c>
      <c r="BD239">
        <v>0</v>
      </c>
      <c r="BF239">
        <v>0</v>
      </c>
      <c r="BP239">
        <v>0</v>
      </c>
      <c r="BU239">
        <v>0</v>
      </c>
      <c r="BV239">
        <v>5</v>
      </c>
      <c r="BX239">
        <v>1</v>
      </c>
      <c r="BY239">
        <v>1</v>
      </c>
      <c r="BZ239">
        <v>0</v>
      </c>
      <c r="CA239">
        <v>0.02</v>
      </c>
      <c r="CB239">
        <v>0</v>
      </c>
      <c r="CC239">
        <v>0</v>
      </c>
      <c r="CD239">
        <v>0</v>
      </c>
      <c r="CE239">
        <v>0</v>
      </c>
      <c r="CF239">
        <v>0</v>
      </c>
      <c r="CG239">
        <v>0</v>
      </c>
      <c r="CM239">
        <v>0.11899999999999999</v>
      </c>
      <c r="CN239" t="s">
        <v>1160</v>
      </c>
      <c r="CR239">
        <v>1.1000000000000001</v>
      </c>
      <c r="CS239" t="s">
        <v>1159</v>
      </c>
      <c r="CT239" s="1">
        <v>45183.438958333332</v>
      </c>
    </row>
    <row r="240" spans="1:98">
      <c r="A240" s="7" t="s">
        <v>1161</v>
      </c>
      <c r="B240" t="s">
        <v>99</v>
      </c>
      <c r="C240">
        <v>200</v>
      </c>
      <c r="D240" t="s">
        <v>100</v>
      </c>
      <c r="E240" t="s">
        <v>101</v>
      </c>
      <c r="G240" t="s">
        <v>1162</v>
      </c>
      <c r="H240">
        <v>2466765</v>
      </c>
      <c r="I240" s="24">
        <f>Table1[[#This Row],[Size (bytes)]]*0.000001</f>
        <v>2.4667650000000001</v>
      </c>
      <c r="J240">
        <v>67</v>
      </c>
      <c r="K240">
        <v>575</v>
      </c>
      <c r="M240">
        <v>0</v>
      </c>
      <c r="N240">
        <v>0</v>
      </c>
      <c r="O240" t="s">
        <v>1163</v>
      </c>
      <c r="P240">
        <v>49</v>
      </c>
      <c r="R240">
        <v>0</v>
      </c>
      <c r="T240">
        <v>0</v>
      </c>
      <c r="V240">
        <v>0</v>
      </c>
      <c r="X240">
        <v>0</v>
      </c>
      <c r="Z240">
        <v>0</v>
      </c>
      <c r="AB240">
        <v>0</v>
      </c>
      <c r="AD240">
        <v>0</v>
      </c>
      <c r="AF240">
        <v>0</v>
      </c>
      <c r="AH240">
        <v>0</v>
      </c>
      <c r="AJ240">
        <v>0</v>
      </c>
      <c r="AL240">
        <v>0</v>
      </c>
      <c r="AN240">
        <v>0</v>
      </c>
      <c r="AP240">
        <v>0</v>
      </c>
      <c r="AR240">
        <v>0</v>
      </c>
      <c r="AT240">
        <v>0</v>
      </c>
      <c r="AV240">
        <v>0</v>
      </c>
      <c r="AX240">
        <v>0</v>
      </c>
      <c r="AZ240">
        <v>0</v>
      </c>
      <c r="BB240">
        <v>0</v>
      </c>
      <c r="BD240">
        <v>0</v>
      </c>
      <c r="BF240">
        <v>0</v>
      </c>
      <c r="BP240">
        <v>0</v>
      </c>
      <c r="BU240">
        <v>0</v>
      </c>
      <c r="BV240">
        <v>5</v>
      </c>
      <c r="BX240">
        <v>1</v>
      </c>
      <c r="BY240">
        <v>1</v>
      </c>
      <c r="BZ240">
        <v>0</v>
      </c>
      <c r="CA240">
        <v>0.02</v>
      </c>
      <c r="CB240">
        <v>0</v>
      </c>
      <c r="CC240">
        <v>0</v>
      </c>
      <c r="CD240">
        <v>0</v>
      </c>
      <c r="CE240">
        <v>0</v>
      </c>
      <c r="CF240">
        <v>0</v>
      </c>
      <c r="CG240">
        <v>0</v>
      </c>
      <c r="CM240">
        <v>0.28399999999999997</v>
      </c>
      <c r="CN240" t="s">
        <v>1164</v>
      </c>
      <c r="CR240">
        <v>1.1000000000000001</v>
      </c>
      <c r="CS240" t="s">
        <v>1161</v>
      </c>
      <c r="CT240" s="1">
        <v>45183.44427083333</v>
      </c>
    </row>
    <row r="241" spans="1:98">
      <c r="A241" s="7" t="s">
        <v>1165</v>
      </c>
      <c r="B241" t="s">
        <v>99</v>
      </c>
      <c r="C241">
        <v>200</v>
      </c>
      <c r="D241" t="s">
        <v>100</v>
      </c>
      <c r="E241" t="s">
        <v>101</v>
      </c>
      <c r="G241" t="s">
        <v>1166</v>
      </c>
      <c r="H241">
        <v>2448571</v>
      </c>
      <c r="I241" s="24">
        <f>Table1[[#This Row],[Size (bytes)]]*0.000001</f>
        <v>2.4485709999999998</v>
      </c>
      <c r="J241">
        <v>39</v>
      </c>
      <c r="K241">
        <v>347</v>
      </c>
      <c r="M241">
        <v>0</v>
      </c>
      <c r="N241">
        <v>0</v>
      </c>
      <c r="O241" t="s">
        <v>128</v>
      </c>
      <c r="P241">
        <v>22</v>
      </c>
      <c r="R241">
        <v>0</v>
      </c>
      <c r="T241">
        <v>0</v>
      </c>
      <c r="V241">
        <v>0</v>
      </c>
      <c r="X241">
        <v>0</v>
      </c>
      <c r="Z241">
        <v>0</v>
      </c>
      <c r="AB241">
        <v>0</v>
      </c>
      <c r="AD241">
        <v>0</v>
      </c>
      <c r="AF241">
        <v>0</v>
      </c>
      <c r="AH241">
        <v>0</v>
      </c>
      <c r="AJ241">
        <v>0</v>
      </c>
      <c r="AL241">
        <v>0</v>
      </c>
      <c r="AN241">
        <v>0</v>
      </c>
      <c r="AP241">
        <v>0</v>
      </c>
      <c r="AR241">
        <v>0</v>
      </c>
      <c r="AT241">
        <v>0</v>
      </c>
      <c r="AV241">
        <v>0</v>
      </c>
      <c r="AX241">
        <v>0</v>
      </c>
      <c r="AZ241">
        <v>0</v>
      </c>
      <c r="BB241">
        <v>0</v>
      </c>
      <c r="BD241">
        <v>0</v>
      </c>
      <c r="BF241">
        <v>0</v>
      </c>
      <c r="BP241">
        <v>0</v>
      </c>
      <c r="BU241">
        <v>0</v>
      </c>
      <c r="BV241">
        <v>4</v>
      </c>
      <c r="BX241">
        <v>1</v>
      </c>
      <c r="BY241">
        <v>1</v>
      </c>
      <c r="BZ241">
        <v>0</v>
      </c>
      <c r="CA241">
        <v>0.02</v>
      </c>
      <c r="CB241">
        <v>0</v>
      </c>
      <c r="CC241">
        <v>0</v>
      </c>
      <c r="CD241">
        <v>0</v>
      </c>
      <c r="CE241">
        <v>0</v>
      </c>
      <c r="CF241">
        <v>0</v>
      </c>
      <c r="CG241">
        <v>0</v>
      </c>
      <c r="CM241">
        <v>8.5999999999999993E-2</v>
      </c>
      <c r="CN241" t="s">
        <v>1167</v>
      </c>
      <c r="CR241">
        <v>1.1000000000000001</v>
      </c>
      <c r="CS241" t="s">
        <v>1165</v>
      </c>
      <c r="CT241" s="1">
        <v>45183.422569444447</v>
      </c>
    </row>
    <row r="242" spans="1:98">
      <c r="A242" s="7" t="s">
        <v>1168</v>
      </c>
      <c r="B242" t="s">
        <v>99</v>
      </c>
      <c r="C242">
        <v>200</v>
      </c>
      <c r="D242" t="s">
        <v>100</v>
      </c>
      <c r="E242" t="s">
        <v>101</v>
      </c>
      <c r="G242" t="s">
        <v>1169</v>
      </c>
      <c r="H242">
        <v>2439808</v>
      </c>
      <c r="I242" s="24">
        <f>Table1[[#This Row],[Size (bytes)]]*0.000001</f>
        <v>2.4398079999999998</v>
      </c>
      <c r="J242">
        <v>54</v>
      </c>
      <c r="K242">
        <v>484</v>
      </c>
      <c r="M242">
        <v>0</v>
      </c>
      <c r="N242">
        <v>0</v>
      </c>
      <c r="O242" t="s">
        <v>1170</v>
      </c>
      <c r="P242">
        <v>399</v>
      </c>
      <c r="Q242" t="s">
        <v>797</v>
      </c>
      <c r="R242">
        <v>6</v>
      </c>
      <c r="S242" t="s">
        <v>1171</v>
      </c>
      <c r="T242">
        <v>269</v>
      </c>
      <c r="U242" t="s">
        <v>681</v>
      </c>
      <c r="V242">
        <v>25</v>
      </c>
      <c r="W242" t="s">
        <v>797</v>
      </c>
      <c r="X242">
        <v>6</v>
      </c>
      <c r="Y242" t="s">
        <v>1172</v>
      </c>
      <c r="Z242">
        <v>71</v>
      </c>
      <c r="AA242" t="s">
        <v>1173</v>
      </c>
      <c r="AB242">
        <v>80</v>
      </c>
      <c r="AD242">
        <v>0</v>
      </c>
      <c r="AF242">
        <v>0</v>
      </c>
      <c r="AH242">
        <v>0</v>
      </c>
      <c r="AJ242">
        <v>0</v>
      </c>
      <c r="AL242">
        <v>0</v>
      </c>
      <c r="AN242">
        <v>0</v>
      </c>
      <c r="AP242">
        <v>0</v>
      </c>
      <c r="AR242">
        <v>0</v>
      </c>
      <c r="AT242">
        <v>0</v>
      </c>
      <c r="AV242">
        <v>0</v>
      </c>
      <c r="AX242">
        <v>0</v>
      </c>
      <c r="AZ242">
        <v>0</v>
      </c>
      <c r="BB242">
        <v>0</v>
      </c>
      <c r="BD242">
        <v>0</v>
      </c>
      <c r="BF242">
        <v>0</v>
      </c>
      <c r="BP242">
        <v>0</v>
      </c>
      <c r="BU242">
        <v>0</v>
      </c>
      <c r="BV242">
        <v>4</v>
      </c>
      <c r="BX242">
        <v>1</v>
      </c>
      <c r="BY242">
        <v>1</v>
      </c>
      <c r="BZ242">
        <v>0</v>
      </c>
      <c r="CA242">
        <v>0.02</v>
      </c>
      <c r="CB242">
        <v>0</v>
      </c>
      <c r="CC242">
        <v>0</v>
      </c>
      <c r="CD242">
        <v>0</v>
      </c>
      <c r="CE242">
        <v>0</v>
      </c>
      <c r="CF242">
        <v>0</v>
      </c>
      <c r="CG242">
        <v>0</v>
      </c>
      <c r="CM242">
        <v>8.6999999999999994E-2</v>
      </c>
      <c r="CN242" t="s">
        <v>1174</v>
      </c>
      <c r="CR242">
        <v>1.1000000000000001</v>
      </c>
      <c r="CS242" t="s">
        <v>1168</v>
      </c>
      <c r="CT242" s="1">
        <v>45183.423831018517</v>
      </c>
    </row>
    <row r="243" spans="1:98">
      <c r="A243" s="7" t="s">
        <v>1175</v>
      </c>
      <c r="B243" t="s">
        <v>99</v>
      </c>
      <c r="C243">
        <v>200</v>
      </c>
      <c r="D243" t="s">
        <v>100</v>
      </c>
      <c r="E243" t="s">
        <v>101</v>
      </c>
      <c r="G243" t="s">
        <v>1176</v>
      </c>
      <c r="H243">
        <v>2430793</v>
      </c>
      <c r="I243" s="24">
        <f>Table1[[#This Row],[Size (bytes)]]*0.000001</f>
        <v>2.430793</v>
      </c>
      <c r="J243">
        <v>112</v>
      </c>
      <c r="K243">
        <v>994</v>
      </c>
      <c r="M243">
        <v>0</v>
      </c>
      <c r="N243">
        <v>0</v>
      </c>
      <c r="O243" t="s">
        <v>1177</v>
      </c>
      <c r="P243">
        <v>49</v>
      </c>
      <c r="Q243" t="s">
        <v>985</v>
      </c>
      <c r="R243">
        <v>8</v>
      </c>
      <c r="S243" t="s">
        <v>1178</v>
      </c>
      <c r="T243">
        <v>51</v>
      </c>
      <c r="V243">
        <v>0</v>
      </c>
      <c r="X243">
        <v>0</v>
      </c>
      <c r="Z243">
        <v>0</v>
      </c>
      <c r="AB243">
        <v>0</v>
      </c>
      <c r="AD243">
        <v>0</v>
      </c>
      <c r="AF243">
        <v>0</v>
      </c>
      <c r="AH243">
        <v>0</v>
      </c>
      <c r="AJ243">
        <v>0</v>
      </c>
      <c r="AL243">
        <v>0</v>
      </c>
      <c r="AN243">
        <v>0</v>
      </c>
      <c r="AP243">
        <v>0</v>
      </c>
      <c r="AR243">
        <v>0</v>
      </c>
      <c r="AT243">
        <v>0</v>
      </c>
      <c r="AV243">
        <v>0</v>
      </c>
      <c r="AX243">
        <v>0</v>
      </c>
      <c r="AZ243">
        <v>0</v>
      </c>
      <c r="BB243">
        <v>0</v>
      </c>
      <c r="BD243">
        <v>0</v>
      </c>
      <c r="BF243">
        <v>0</v>
      </c>
      <c r="BP243">
        <v>0</v>
      </c>
      <c r="BU243">
        <v>0</v>
      </c>
      <c r="BV243">
        <v>5</v>
      </c>
      <c r="BX243">
        <v>1</v>
      </c>
      <c r="BY243">
        <v>1</v>
      </c>
      <c r="BZ243">
        <v>0</v>
      </c>
      <c r="CA243">
        <v>0.02</v>
      </c>
      <c r="CB243">
        <v>0</v>
      </c>
      <c r="CC243">
        <v>0</v>
      </c>
      <c r="CD243">
        <v>0</v>
      </c>
      <c r="CE243">
        <v>0</v>
      </c>
      <c r="CF243">
        <v>0</v>
      </c>
      <c r="CG243">
        <v>0</v>
      </c>
      <c r="CM243">
        <v>0.08</v>
      </c>
      <c r="CN243" t="s">
        <v>1179</v>
      </c>
      <c r="CR243">
        <v>1.1000000000000001</v>
      </c>
      <c r="CS243" t="s">
        <v>1175</v>
      </c>
      <c r="CT243" s="1">
        <v>45183.435810185183</v>
      </c>
    </row>
    <row r="244" spans="1:98">
      <c r="A244" s="7" t="s">
        <v>1180</v>
      </c>
      <c r="B244" t="s">
        <v>99</v>
      </c>
      <c r="C244">
        <v>200</v>
      </c>
      <c r="D244" t="s">
        <v>100</v>
      </c>
      <c r="E244" t="s">
        <v>101</v>
      </c>
      <c r="G244" t="s">
        <v>1181</v>
      </c>
      <c r="H244">
        <v>2418765</v>
      </c>
      <c r="I244" s="24">
        <f>Table1[[#This Row],[Size (bytes)]]*0.000001</f>
        <v>2.4187650000000001</v>
      </c>
      <c r="J244">
        <v>110</v>
      </c>
      <c r="K244">
        <v>984</v>
      </c>
      <c r="M244">
        <v>0</v>
      </c>
      <c r="N244">
        <v>0</v>
      </c>
      <c r="O244" t="s">
        <v>1182</v>
      </c>
      <c r="P244">
        <v>21</v>
      </c>
      <c r="R244">
        <v>0</v>
      </c>
      <c r="T244">
        <v>0</v>
      </c>
      <c r="V244">
        <v>0</v>
      </c>
      <c r="X244">
        <v>0</v>
      </c>
      <c r="Z244">
        <v>0</v>
      </c>
      <c r="AB244">
        <v>0</v>
      </c>
      <c r="AD244">
        <v>0</v>
      </c>
      <c r="AF244">
        <v>0</v>
      </c>
      <c r="AH244">
        <v>0</v>
      </c>
      <c r="AJ244">
        <v>0</v>
      </c>
      <c r="AL244">
        <v>0</v>
      </c>
      <c r="AN244">
        <v>0</v>
      </c>
      <c r="AP244">
        <v>0</v>
      </c>
      <c r="AR244">
        <v>0</v>
      </c>
      <c r="AT244">
        <v>0</v>
      </c>
      <c r="AV244">
        <v>0</v>
      </c>
      <c r="AX244">
        <v>0</v>
      </c>
      <c r="AZ244">
        <v>0</v>
      </c>
      <c r="BB244">
        <v>0</v>
      </c>
      <c r="BD244">
        <v>0</v>
      </c>
      <c r="BF244">
        <v>0</v>
      </c>
      <c r="BP244">
        <v>0</v>
      </c>
      <c r="BU244">
        <v>0</v>
      </c>
      <c r="BV244">
        <v>4</v>
      </c>
      <c r="BX244">
        <v>1</v>
      </c>
      <c r="BY244">
        <v>1</v>
      </c>
      <c r="BZ244">
        <v>0</v>
      </c>
      <c r="CA244">
        <v>0.02</v>
      </c>
      <c r="CB244">
        <v>0</v>
      </c>
      <c r="CC244">
        <v>0</v>
      </c>
      <c r="CD244">
        <v>0</v>
      </c>
      <c r="CE244">
        <v>0</v>
      </c>
      <c r="CF244">
        <v>0</v>
      </c>
      <c r="CG244">
        <v>0</v>
      </c>
      <c r="CM244">
        <v>0.09</v>
      </c>
      <c r="CN244" t="s">
        <v>1183</v>
      </c>
      <c r="CR244">
        <v>1.1000000000000001</v>
      </c>
      <c r="CS244" t="s">
        <v>1180</v>
      </c>
      <c r="CT244" s="1">
        <v>45183.419340277775</v>
      </c>
    </row>
    <row r="245" spans="1:98">
      <c r="A245" s="7" t="s">
        <v>1184</v>
      </c>
      <c r="B245" t="s">
        <v>99</v>
      </c>
      <c r="C245">
        <v>200</v>
      </c>
      <c r="D245" t="s">
        <v>100</v>
      </c>
      <c r="E245" t="s">
        <v>101</v>
      </c>
      <c r="G245" t="s">
        <v>1181</v>
      </c>
      <c r="H245">
        <v>2418765</v>
      </c>
      <c r="I245" s="24">
        <f>Table1[[#This Row],[Size (bytes)]]*0.000001</f>
        <v>2.4187650000000001</v>
      </c>
      <c r="J245">
        <v>110</v>
      </c>
      <c r="K245">
        <v>984</v>
      </c>
      <c r="M245">
        <v>0</v>
      </c>
      <c r="N245">
        <v>0</v>
      </c>
      <c r="O245" t="s">
        <v>1182</v>
      </c>
      <c r="P245">
        <v>21</v>
      </c>
      <c r="R245">
        <v>0</v>
      </c>
      <c r="T245">
        <v>0</v>
      </c>
      <c r="V245">
        <v>0</v>
      </c>
      <c r="X245">
        <v>0</v>
      </c>
      <c r="Z245">
        <v>0</v>
      </c>
      <c r="AB245">
        <v>0</v>
      </c>
      <c r="AD245">
        <v>0</v>
      </c>
      <c r="AF245">
        <v>0</v>
      </c>
      <c r="AH245">
        <v>0</v>
      </c>
      <c r="AJ245">
        <v>0</v>
      </c>
      <c r="AL245">
        <v>0</v>
      </c>
      <c r="AN245">
        <v>0</v>
      </c>
      <c r="AP245">
        <v>0</v>
      </c>
      <c r="AR245">
        <v>0</v>
      </c>
      <c r="AT245">
        <v>0</v>
      </c>
      <c r="AV245">
        <v>0</v>
      </c>
      <c r="AX245">
        <v>0</v>
      </c>
      <c r="AZ245">
        <v>0</v>
      </c>
      <c r="BB245">
        <v>0</v>
      </c>
      <c r="BD245">
        <v>0</v>
      </c>
      <c r="BF245">
        <v>0</v>
      </c>
      <c r="BP245">
        <v>0</v>
      </c>
      <c r="BU245">
        <v>0</v>
      </c>
      <c r="BV245">
        <v>7</v>
      </c>
      <c r="BX245">
        <v>0</v>
      </c>
      <c r="BY245">
        <v>0</v>
      </c>
      <c r="BZ245">
        <v>0</v>
      </c>
      <c r="CA245">
        <v>0</v>
      </c>
      <c r="CB245">
        <v>0</v>
      </c>
      <c r="CC245">
        <v>0</v>
      </c>
      <c r="CD245">
        <v>0</v>
      </c>
      <c r="CE245">
        <v>0</v>
      </c>
      <c r="CF245">
        <v>0</v>
      </c>
      <c r="CG245">
        <v>0</v>
      </c>
      <c r="CM245">
        <v>0.434</v>
      </c>
      <c r="CN245" t="s">
        <v>1185</v>
      </c>
      <c r="CR245">
        <v>1.1000000000000001</v>
      </c>
      <c r="CS245" t="s">
        <v>1184</v>
      </c>
      <c r="CT245" s="1">
        <v>45183.471666666665</v>
      </c>
    </row>
    <row r="246" spans="1:98">
      <c r="A246" s="7" t="s">
        <v>1186</v>
      </c>
      <c r="B246" t="s">
        <v>99</v>
      </c>
      <c r="C246">
        <v>200</v>
      </c>
      <c r="D246" t="s">
        <v>100</v>
      </c>
      <c r="E246" t="s">
        <v>101</v>
      </c>
      <c r="G246" t="s">
        <v>1187</v>
      </c>
      <c r="H246">
        <v>2410793</v>
      </c>
      <c r="I246" s="24">
        <f>Table1[[#This Row],[Size (bytes)]]*0.000001</f>
        <v>2.410793</v>
      </c>
      <c r="J246">
        <v>52</v>
      </c>
      <c r="K246">
        <v>498</v>
      </c>
      <c r="M246">
        <v>0</v>
      </c>
      <c r="N246">
        <v>0</v>
      </c>
      <c r="O246" t="s">
        <v>1188</v>
      </c>
      <c r="P246">
        <v>52</v>
      </c>
      <c r="Q246" t="s">
        <v>1189</v>
      </c>
      <c r="R246">
        <v>46</v>
      </c>
      <c r="S246" t="s">
        <v>1190</v>
      </c>
      <c r="T246">
        <v>30</v>
      </c>
      <c r="V246">
        <v>0</v>
      </c>
      <c r="X246">
        <v>0</v>
      </c>
      <c r="Z246">
        <v>0</v>
      </c>
      <c r="AB246">
        <v>0</v>
      </c>
      <c r="AD246">
        <v>0</v>
      </c>
      <c r="AF246">
        <v>0</v>
      </c>
      <c r="AH246">
        <v>0</v>
      </c>
      <c r="AJ246">
        <v>0</v>
      </c>
      <c r="AL246">
        <v>0</v>
      </c>
      <c r="AN246">
        <v>0</v>
      </c>
      <c r="AP246">
        <v>0</v>
      </c>
      <c r="AR246">
        <v>0</v>
      </c>
      <c r="AT246">
        <v>0</v>
      </c>
      <c r="AV246">
        <v>0</v>
      </c>
      <c r="AX246">
        <v>0</v>
      </c>
      <c r="AZ246">
        <v>0</v>
      </c>
      <c r="BB246">
        <v>0</v>
      </c>
      <c r="BD246">
        <v>0</v>
      </c>
      <c r="BF246">
        <v>0</v>
      </c>
      <c r="BP246">
        <v>0</v>
      </c>
      <c r="BU246">
        <v>0</v>
      </c>
      <c r="BV246">
        <v>4</v>
      </c>
      <c r="BX246">
        <v>1</v>
      </c>
      <c r="BY246">
        <v>1</v>
      </c>
      <c r="BZ246">
        <v>0</v>
      </c>
      <c r="CA246">
        <v>0.02</v>
      </c>
      <c r="CB246">
        <v>0</v>
      </c>
      <c r="CC246">
        <v>0</v>
      </c>
      <c r="CD246">
        <v>0</v>
      </c>
      <c r="CE246">
        <v>0</v>
      </c>
      <c r="CF246">
        <v>0</v>
      </c>
      <c r="CG246">
        <v>0</v>
      </c>
      <c r="CM246">
        <v>7.6999999999999999E-2</v>
      </c>
      <c r="CN246" t="s">
        <v>1191</v>
      </c>
      <c r="CR246">
        <v>1.1000000000000001</v>
      </c>
      <c r="CS246" t="s">
        <v>1186</v>
      </c>
      <c r="CT246" s="1">
        <v>45183.41914351852</v>
      </c>
    </row>
    <row r="247" spans="1:98">
      <c r="A247" s="7" t="s">
        <v>1192</v>
      </c>
      <c r="B247" t="s">
        <v>99</v>
      </c>
      <c r="C247">
        <v>200</v>
      </c>
      <c r="D247" t="s">
        <v>100</v>
      </c>
      <c r="E247" t="s">
        <v>101</v>
      </c>
      <c r="G247" t="s">
        <v>1193</v>
      </c>
      <c r="H247">
        <v>2408927</v>
      </c>
      <c r="I247" s="24">
        <f>Table1[[#This Row],[Size (bytes)]]*0.000001</f>
        <v>2.4089269999999998</v>
      </c>
      <c r="J247">
        <v>123</v>
      </c>
      <c r="K247">
        <v>1148</v>
      </c>
      <c r="M247">
        <v>0</v>
      </c>
      <c r="N247">
        <v>0</v>
      </c>
      <c r="O247" t="s">
        <v>1194</v>
      </c>
      <c r="P247">
        <v>18</v>
      </c>
      <c r="Q247" t="s">
        <v>713</v>
      </c>
      <c r="R247">
        <v>9</v>
      </c>
      <c r="S247" t="s">
        <v>1195</v>
      </c>
      <c r="T247">
        <v>10</v>
      </c>
      <c r="U247" t="s">
        <v>530</v>
      </c>
      <c r="V247">
        <v>25</v>
      </c>
      <c r="W247" t="s">
        <v>1196</v>
      </c>
      <c r="X247">
        <v>17</v>
      </c>
      <c r="Z247">
        <v>0</v>
      </c>
      <c r="AB247">
        <v>0</v>
      </c>
      <c r="AD247">
        <v>0</v>
      </c>
      <c r="AF247">
        <v>0</v>
      </c>
      <c r="AH247">
        <v>0</v>
      </c>
      <c r="AJ247">
        <v>0</v>
      </c>
      <c r="AL247">
        <v>0</v>
      </c>
      <c r="AN247">
        <v>0</v>
      </c>
      <c r="AP247">
        <v>0</v>
      </c>
      <c r="AR247">
        <v>0</v>
      </c>
      <c r="AT247">
        <v>0</v>
      </c>
      <c r="AV247">
        <v>0</v>
      </c>
      <c r="AX247">
        <v>0</v>
      </c>
      <c r="AZ247">
        <v>0</v>
      </c>
      <c r="BB247">
        <v>0</v>
      </c>
      <c r="BD247">
        <v>0</v>
      </c>
      <c r="BF247">
        <v>0</v>
      </c>
      <c r="BP247">
        <v>0</v>
      </c>
      <c r="BU247">
        <v>0</v>
      </c>
      <c r="BV247">
        <v>5</v>
      </c>
      <c r="BX247">
        <v>1</v>
      </c>
      <c r="BY247">
        <v>1</v>
      </c>
      <c r="BZ247">
        <v>0</v>
      </c>
      <c r="CA247">
        <v>0.02</v>
      </c>
      <c r="CB247">
        <v>0</v>
      </c>
      <c r="CC247">
        <v>0</v>
      </c>
      <c r="CD247">
        <v>0</v>
      </c>
      <c r="CE247">
        <v>0</v>
      </c>
      <c r="CF247">
        <v>0</v>
      </c>
      <c r="CG247">
        <v>0</v>
      </c>
      <c r="CM247">
        <v>0.53300000000000003</v>
      </c>
      <c r="CN247" t="s">
        <v>327</v>
      </c>
      <c r="CR247">
        <v>1.1000000000000001</v>
      </c>
      <c r="CS247" t="s">
        <v>1192</v>
      </c>
      <c r="CT247" s="1">
        <v>45183.438796296294</v>
      </c>
    </row>
    <row r="248" spans="1:98">
      <c r="A248" s="7" t="s">
        <v>1197</v>
      </c>
      <c r="B248" t="s">
        <v>99</v>
      </c>
      <c r="C248">
        <v>200</v>
      </c>
      <c r="D248" t="s">
        <v>100</v>
      </c>
      <c r="E248" t="s">
        <v>101</v>
      </c>
      <c r="G248" t="s">
        <v>1198</v>
      </c>
      <c r="H248">
        <v>2404913</v>
      </c>
      <c r="I248" s="24">
        <f>Table1[[#This Row],[Size (bytes)]]*0.000001</f>
        <v>2.4049130000000001</v>
      </c>
      <c r="J248">
        <v>62</v>
      </c>
      <c r="K248">
        <v>604</v>
      </c>
      <c r="M248">
        <v>0</v>
      </c>
      <c r="N248">
        <v>0</v>
      </c>
      <c r="O248" t="s">
        <v>1199</v>
      </c>
      <c r="P248">
        <v>10</v>
      </c>
      <c r="Q248" t="s">
        <v>1200</v>
      </c>
      <c r="R248">
        <v>26</v>
      </c>
      <c r="S248" t="s">
        <v>1201</v>
      </c>
      <c r="T248">
        <v>24</v>
      </c>
      <c r="V248">
        <v>0</v>
      </c>
      <c r="X248">
        <v>0</v>
      </c>
      <c r="Z248">
        <v>0</v>
      </c>
      <c r="AB248">
        <v>0</v>
      </c>
      <c r="AD248">
        <v>0</v>
      </c>
      <c r="AF248">
        <v>0</v>
      </c>
      <c r="AH248">
        <v>0</v>
      </c>
      <c r="AJ248">
        <v>0</v>
      </c>
      <c r="AL248">
        <v>0</v>
      </c>
      <c r="AN248">
        <v>0</v>
      </c>
      <c r="AP248">
        <v>0</v>
      </c>
      <c r="AR248">
        <v>0</v>
      </c>
      <c r="AT248">
        <v>0</v>
      </c>
      <c r="AV248">
        <v>0</v>
      </c>
      <c r="AX248">
        <v>0</v>
      </c>
      <c r="AZ248">
        <v>0</v>
      </c>
      <c r="BB248">
        <v>0</v>
      </c>
      <c r="BD248">
        <v>0</v>
      </c>
      <c r="BF248">
        <v>0</v>
      </c>
      <c r="BP248">
        <v>0</v>
      </c>
      <c r="BU248">
        <v>0</v>
      </c>
      <c r="BV248">
        <v>4</v>
      </c>
      <c r="BX248">
        <v>1</v>
      </c>
      <c r="BY248">
        <v>1</v>
      </c>
      <c r="BZ248">
        <v>0</v>
      </c>
      <c r="CA248">
        <v>0.02</v>
      </c>
      <c r="CB248">
        <v>0</v>
      </c>
      <c r="CC248">
        <v>0</v>
      </c>
      <c r="CD248">
        <v>0</v>
      </c>
      <c r="CE248">
        <v>0</v>
      </c>
      <c r="CF248">
        <v>0</v>
      </c>
      <c r="CG248">
        <v>0</v>
      </c>
      <c r="CM248">
        <v>8.3000000000000004E-2</v>
      </c>
      <c r="CN248" t="s">
        <v>445</v>
      </c>
      <c r="CR248">
        <v>1.1000000000000001</v>
      </c>
      <c r="CS248" t="s">
        <v>1197</v>
      </c>
      <c r="CT248" s="1">
        <v>45183.418969907405</v>
      </c>
    </row>
    <row r="249" spans="1:98">
      <c r="A249" s="7" t="s">
        <v>1202</v>
      </c>
      <c r="B249" t="s">
        <v>99</v>
      </c>
      <c r="C249">
        <v>200</v>
      </c>
      <c r="D249" t="s">
        <v>100</v>
      </c>
      <c r="E249" t="s">
        <v>101</v>
      </c>
      <c r="G249" t="s">
        <v>1203</v>
      </c>
      <c r="H249">
        <v>2402484</v>
      </c>
      <c r="I249" s="24">
        <f>Table1[[#This Row],[Size (bytes)]]*0.000001</f>
        <v>2.4024839999999998</v>
      </c>
      <c r="J249">
        <v>73</v>
      </c>
      <c r="K249">
        <v>670</v>
      </c>
      <c r="M249">
        <v>0</v>
      </c>
      <c r="N249">
        <v>0</v>
      </c>
      <c r="O249" t="s">
        <v>128</v>
      </c>
      <c r="P249">
        <v>22</v>
      </c>
      <c r="R249">
        <v>0</v>
      </c>
      <c r="T249">
        <v>0</v>
      </c>
      <c r="V249">
        <v>0</v>
      </c>
      <c r="X249">
        <v>0</v>
      </c>
      <c r="Z249">
        <v>0</v>
      </c>
      <c r="AB249">
        <v>0</v>
      </c>
      <c r="AD249">
        <v>0</v>
      </c>
      <c r="AF249">
        <v>0</v>
      </c>
      <c r="AH249">
        <v>0</v>
      </c>
      <c r="AJ249">
        <v>0</v>
      </c>
      <c r="AL249">
        <v>0</v>
      </c>
      <c r="AN249">
        <v>0</v>
      </c>
      <c r="AP249">
        <v>0</v>
      </c>
      <c r="AR249">
        <v>0</v>
      </c>
      <c r="AT249">
        <v>0</v>
      </c>
      <c r="AV249">
        <v>0</v>
      </c>
      <c r="AX249">
        <v>0</v>
      </c>
      <c r="AZ249">
        <v>0</v>
      </c>
      <c r="BB249">
        <v>0</v>
      </c>
      <c r="BD249">
        <v>0</v>
      </c>
      <c r="BF249">
        <v>0</v>
      </c>
      <c r="BP249">
        <v>0</v>
      </c>
      <c r="BU249">
        <v>0</v>
      </c>
      <c r="BV249">
        <v>4</v>
      </c>
      <c r="BX249">
        <v>1</v>
      </c>
      <c r="BY249">
        <v>1</v>
      </c>
      <c r="BZ249">
        <v>0</v>
      </c>
      <c r="CA249">
        <v>0.02</v>
      </c>
      <c r="CB249">
        <v>0</v>
      </c>
      <c r="CC249">
        <v>0</v>
      </c>
      <c r="CD249">
        <v>0</v>
      </c>
      <c r="CE249">
        <v>0</v>
      </c>
      <c r="CF249">
        <v>0</v>
      </c>
      <c r="CG249">
        <v>0</v>
      </c>
      <c r="CM249">
        <v>0.41699999999999998</v>
      </c>
      <c r="CN249" t="s">
        <v>1167</v>
      </c>
      <c r="CR249">
        <v>1.1000000000000001</v>
      </c>
      <c r="CS249" t="s">
        <v>1202</v>
      </c>
      <c r="CT249" s="1">
        <v>45183.419652777775</v>
      </c>
    </row>
    <row r="250" spans="1:98">
      <c r="A250" s="7" t="s">
        <v>1204</v>
      </c>
      <c r="B250" t="s">
        <v>99</v>
      </c>
      <c r="C250">
        <v>200</v>
      </c>
      <c r="D250" t="s">
        <v>100</v>
      </c>
      <c r="E250" t="s">
        <v>101</v>
      </c>
      <c r="G250" t="s">
        <v>1205</v>
      </c>
      <c r="H250">
        <v>2389041</v>
      </c>
      <c r="I250" s="24">
        <f>Table1[[#This Row],[Size (bytes)]]*0.000001</f>
        <v>2.3890409999999997</v>
      </c>
      <c r="J250">
        <v>110</v>
      </c>
      <c r="K250">
        <v>1020</v>
      </c>
      <c r="M250">
        <v>0</v>
      </c>
      <c r="N250">
        <v>0</v>
      </c>
      <c r="P250">
        <v>0</v>
      </c>
      <c r="R250">
        <v>0</v>
      </c>
      <c r="T250">
        <v>0</v>
      </c>
      <c r="V250">
        <v>0</v>
      </c>
      <c r="X250">
        <v>0</v>
      </c>
      <c r="Z250">
        <v>0</v>
      </c>
      <c r="AB250">
        <v>0</v>
      </c>
      <c r="AD250">
        <v>0</v>
      </c>
      <c r="AF250">
        <v>0</v>
      </c>
      <c r="AH250">
        <v>0</v>
      </c>
      <c r="AJ250">
        <v>0</v>
      </c>
      <c r="AL250">
        <v>0</v>
      </c>
      <c r="AN250">
        <v>0</v>
      </c>
      <c r="AP250">
        <v>0</v>
      </c>
      <c r="AR250">
        <v>0</v>
      </c>
      <c r="AT250">
        <v>0</v>
      </c>
      <c r="AV250">
        <v>0</v>
      </c>
      <c r="AX250">
        <v>0</v>
      </c>
      <c r="AZ250">
        <v>0</v>
      </c>
      <c r="BB250">
        <v>0</v>
      </c>
      <c r="BD250">
        <v>0</v>
      </c>
      <c r="BF250">
        <v>0</v>
      </c>
      <c r="BP250">
        <v>0</v>
      </c>
      <c r="BU250">
        <v>0</v>
      </c>
      <c r="BV250">
        <v>4</v>
      </c>
      <c r="BX250">
        <v>1</v>
      </c>
      <c r="BY250">
        <v>1</v>
      </c>
      <c r="BZ250">
        <v>0</v>
      </c>
      <c r="CA250">
        <v>0.02</v>
      </c>
      <c r="CB250">
        <v>0</v>
      </c>
      <c r="CC250">
        <v>0</v>
      </c>
      <c r="CD250">
        <v>0</v>
      </c>
      <c r="CE250">
        <v>0</v>
      </c>
      <c r="CF250">
        <v>0</v>
      </c>
      <c r="CG250">
        <v>0</v>
      </c>
      <c r="CM250">
        <v>0.505</v>
      </c>
      <c r="CN250" t="s">
        <v>1206</v>
      </c>
      <c r="CR250">
        <v>1.1000000000000001</v>
      </c>
      <c r="CS250" t="s">
        <v>1204</v>
      </c>
      <c r="CT250" s="1">
        <v>45183.417581018519</v>
      </c>
    </row>
    <row r="251" spans="1:98">
      <c r="A251" s="7" t="s">
        <v>1207</v>
      </c>
      <c r="B251" t="s">
        <v>99</v>
      </c>
      <c r="C251">
        <v>200</v>
      </c>
      <c r="D251" t="s">
        <v>100</v>
      </c>
      <c r="E251" t="s">
        <v>101</v>
      </c>
      <c r="G251" t="s">
        <v>1208</v>
      </c>
      <c r="H251">
        <v>2376515</v>
      </c>
      <c r="I251" s="24">
        <f>Table1[[#This Row],[Size (bytes)]]*0.000001</f>
        <v>2.3765149999999999</v>
      </c>
      <c r="J251">
        <v>125</v>
      </c>
      <c r="K251">
        <v>1161</v>
      </c>
      <c r="M251">
        <v>0</v>
      </c>
      <c r="N251">
        <v>0</v>
      </c>
      <c r="O251" t="s">
        <v>703</v>
      </c>
      <c r="P251">
        <v>17</v>
      </c>
      <c r="Q251" t="s">
        <v>1209</v>
      </c>
      <c r="R251">
        <v>14</v>
      </c>
      <c r="S251" t="s">
        <v>1210</v>
      </c>
      <c r="T251">
        <v>33</v>
      </c>
      <c r="U251" t="s">
        <v>381</v>
      </c>
      <c r="V251">
        <v>4</v>
      </c>
      <c r="W251" t="s">
        <v>235</v>
      </c>
      <c r="X251">
        <v>31</v>
      </c>
      <c r="Z251">
        <v>0</v>
      </c>
      <c r="AB251">
        <v>0</v>
      </c>
      <c r="AD251">
        <v>0</v>
      </c>
      <c r="AF251">
        <v>0</v>
      </c>
      <c r="AH251">
        <v>0</v>
      </c>
      <c r="AJ251">
        <v>0</v>
      </c>
      <c r="AL251">
        <v>0</v>
      </c>
      <c r="AN251">
        <v>0</v>
      </c>
      <c r="AP251">
        <v>0</v>
      </c>
      <c r="AR251">
        <v>0</v>
      </c>
      <c r="AT251">
        <v>0</v>
      </c>
      <c r="AV251">
        <v>0</v>
      </c>
      <c r="AX251">
        <v>0</v>
      </c>
      <c r="AZ251">
        <v>0</v>
      </c>
      <c r="BB251">
        <v>0</v>
      </c>
      <c r="BD251">
        <v>0</v>
      </c>
      <c r="BF251">
        <v>0</v>
      </c>
      <c r="BP251">
        <v>0</v>
      </c>
      <c r="BU251">
        <v>0</v>
      </c>
      <c r="BV251">
        <v>4</v>
      </c>
      <c r="BX251">
        <v>1</v>
      </c>
      <c r="BY251">
        <v>1</v>
      </c>
      <c r="BZ251">
        <v>0</v>
      </c>
      <c r="CA251">
        <v>0.02</v>
      </c>
      <c r="CB251">
        <v>0</v>
      </c>
      <c r="CC251">
        <v>0</v>
      </c>
      <c r="CD251">
        <v>0</v>
      </c>
      <c r="CE251">
        <v>0</v>
      </c>
      <c r="CF251">
        <v>0</v>
      </c>
      <c r="CG251">
        <v>0</v>
      </c>
      <c r="CM251">
        <v>8.8999999999999996E-2</v>
      </c>
      <c r="CN251" t="s">
        <v>1211</v>
      </c>
      <c r="CR251">
        <v>1.1000000000000001</v>
      </c>
      <c r="CS251" t="s">
        <v>1207</v>
      </c>
      <c r="CT251" s="1">
        <v>45183.431574074071</v>
      </c>
    </row>
    <row r="252" spans="1:98">
      <c r="A252" s="7" t="s">
        <v>1212</v>
      </c>
      <c r="B252" t="s">
        <v>99</v>
      </c>
      <c r="C252">
        <v>200</v>
      </c>
      <c r="D252" t="s">
        <v>100</v>
      </c>
      <c r="E252" t="s">
        <v>101</v>
      </c>
      <c r="G252" s="8" t="s">
        <v>1213</v>
      </c>
      <c r="H252">
        <v>2374297</v>
      </c>
      <c r="I252" s="24">
        <f>Table1[[#This Row],[Size (bytes)]]*0.000001</f>
        <v>2.3742969999999999</v>
      </c>
      <c r="J252">
        <v>30</v>
      </c>
      <c r="K252">
        <v>337</v>
      </c>
      <c r="M252">
        <v>0</v>
      </c>
      <c r="N252">
        <v>0</v>
      </c>
      <c r="O252" t="s">
        <v>957</v>
      </c>
      <c r="P252">
        <v>7</v>
      </c>
      <c r="R252">
        <v>0</v>
      </c>
      <c r="T252">
        <v>0</v>
      </c>
      <c r="V252">
        <v>0</v>
      </c>
      <c r="X252">
        <v>0</v>
      </c>
      <c r="Z252">
        <v>0</v>
      </c>
      <c r="AB252">
        <v>0</v>
      </c>
      <c r="AD252">
        <v>0</v>
      </c>
      <c r="AF252">
        <v>0</v>
      </c>
      <c r="AH252">
        <v>0</v>
      </c>
      <c r="AJ252">
        <v>0</v>
      </c>
      <c r="AL252">
        <v>0</v>
      </c>
      <c r="AN252">
        <v>0</v>
      </c>
      <c r="AP252">
        <v>0</v>
      </c>
      <c r="AR252">
        <v>0</v>
      </c>
      <c r="AT252">
        <v>0</v>
      </c>
      <c r="AV252">
        <v>0</v>
      </c>
      <c r="AX252">
        <v>0</v>
      </c>
      <c r="AZ252">
        <v>0</v>
      </c>
      <c r="BB252">
        <v>0</v>
      </c>
      <c r="BD252">
        <v>0</v>
      </c>
      <c r="BF252">
        <v>0</v>
      </c>
      <c r="BP252">
        <v>0</v>
      </c>
      <c r="BU252">
        <v>0</v>
      </c>
      <c r="BV252">
        <v>4</v>
      </c>
      <c r="BX252">
        <v>1</v>
      </c>
      <c r="BY252">
        <v>1</v>
      </c>
      <c r="BZ252">
        <v>0</v>
      </c>
      <c r="CA252">
        <v>0.02</v>
      </c>
      <c r="CB252">
        <v>0</v>
      </c>
      <c r="CC252">
        <v>0</v>
      </c>
      <c r="CD252">
        <v>0</v>
      </c>
      <c r="CE252">
        <v>0</v>
      </c>
      <c r="CF252">
        <v>0</v>
      </c>
      <c r="CG252">
        <v>0</v>
      </c>
      <c r="CM252">
        <v>0.438</v>
      </c>
      <c r="CN252" t="s">
        <v>1214</v>
      </c>
      <c r="CR252">
        <v>1.1000000000000001</v>
      </c>
      <c r="CS252" t="s">
        <v>1212</v>
      </c>
      <c r="CT252" s="1">
        <v>45183.422199074077</v>
      </c>
    </row>
    <row r="253" spans="1:98">
      <c r="A253" s="7" t="s">
        <v>1215</v>
      </c>
      <c r="B253" t="s">
        <v>99</v>
      </c>
      <c r="C253">
        <v>200</v>
      </c>
      <c r="D253" t="s">
        <v>100</v>
      </c>
      <c r="E253" t="s">
        <v>101</v>
      </c>
      <c r="G253" t="s">
        <v>1216</v>
      </c>
      <c r="H253">
        <v>2358433</v>
      </c>
      <c r="I253" s="24">
        <f>Table1[[#This Row],[Size (bytes)]]*0.000001</f>
        <v>2.3584329999999998</v>
      </c>
      <c r="J253">
        <v>116</v>
      </c>
      <c r="K253">
        <v>1057</v>
      </c>
      <c r="M253">
        <v>0</v>
      </c>
      <c r="N253">
        <v>0</v>
      </c>
      <c r="P253">
        <v>0</v>
      </c>
      <c r="R253">
        <v>0</v>
      </c>
      <c r="T253">
        <v>0</v>
      </c>
      <c r="V253">
        <v>0</v>
      </c>
      <c r="X253">
        <v>0</v>
      </c>
      <c r="Z253">
        <v>0</v>
      </c>
      <c r="AB253">
        <v>0</v>
      </c>
      <c r="AD253">
        <v>0</v>
      </c>
      <c r="AF253">
        <v>0</v>
      </c>
      <c r="AH253">
        <v>0</v>
      </c>
      <c r="AJ253">
        <v>0</v>
      </c>
      <c r="AL253">
        <v>0</v>
      </c>
      <c r="AN253">
        <v>0</v>
      </c>
      <c r="AP253">
        <v>0</v>
      </c>
      <c r="AR253">
        <v>0</v>
      </c>
      <c r="AT253">
        <v>0</v>
      </c>
      <c r="AV253">
        <v>0</v>
      </c>
      <c r="AX253">
        <v>0</v>
      </c>
      <c r="AZ253">
        <v>0</v>
      </c>
      <c r="BB253">
        <v>0</v>
      </c>
      <c r="BD253">
        <v>0</v>
      </c>
      <c r="BF253">
        <v>0</v>
      </c>
      <c r="BP253">
        <v>0</v>
      </c>
      <c r="BU253">
        <v>0</v>
      </c>
      <c r="BV253">
        <v>4</v>
      </c>
      <c r="BX253">
        <v>1</v>
      </c>
      <c r="BY253">
        <v>1</v>
      </c>
      <c r="BZ253">
        <v>0</v>
      </c>
      <c r="CA253">
        <v>0.02</v>
      </c>
      <c r="CB253">
        <v>0</v>
      </c>
      <c r="CC253">
        <v>0</v>
      </c>
      <c r="CD253">
        <v>0</v>
      </c>
      <c r="CE253">
        <v>0</v>
      </c>
      <c r="CF253">
        <v>0</v>
      </c>
      <c r="CG253">
        <v>0</v>
      </c>
      <c r="CM253">
        <v>0.443</v>
      </c>
      <c r="CN253" t="s">
        <v>1217</v>
      </c>
      <c r="CR253">
        <v>1.1000000000000001</v>
      </c>
      <c r="CS253" t="s">
        <v>1215</v>
      </c>
      <c r="CT253" s="1">
        <v>45183.429108796299</v>
      </c>
    </row>
    <row r="254" spans="1:98">
      <c r="A254" s="7" t="s">
        <v>1218</v>
      </c>
      <c r="B254" t="s">
        <v>99</v>
      </c>
      <c r="C254">
        <v>200</v>
      </c>
      <c r="D254" t="s">
        <v>100</v>
      </c>
      <c r="E254" t="s">
        <v>101</v>
      </c>
      <c r="G254" t="s">
        <v>1219</v>
      </c>
      <c r="H254">
        <v>2357177</v>
      </c>
      <c r="I254" s="24">
        <f>Table1[[#This Row],[Size (bytes)]]*0.000001</f>
        <v>2.3571770000000001</v>
      </c>
      <c r="J254">
        <v>57</v>
      </c>
      <c r="K254">
        <v>533</v>
      </c>
      <c r="M254">
        <v>0</v>
      </c>
      <c r="N254">
        <v>0</v>
      </c>
      <c r="O254" t="s">
        <v>1220</v>
      </c>
      <c r="P254">
        <v>5</v>
      </c>
      <c r="Q254" t="s">
        <v>1221</v>
      </c>
      <c r="R254">
        <v>53</v>
      </c>
      <c r="T254">
        <v>0</v>
      </c>
      <c r="V254">
        <v>0</v>
      </c>
      <c r="X254">
        <v>0</v>
      </c>
      <c r="Z254">
        <v>0</v>
      </c>
      <c r="AB254">
        <v>0</v>
      </c>
      <c r="AD254">
        <v>0</v>
      </c>
      <c r="AF254">
        <v>0</v>
      </c>
      <c r="AH254">
        <v>0</v>
      </c>
      <c r="AJ254">
        <v>0</v>
      </c>
      <c r="AL254">
        <v>0</v>
      </c>
      <c r="AN254">
        <v>0</v>
      </c>
      <c r="AP254">
        <v>0</v>
      </c>
      <c r="AR254">
        <v>0</v>
      </c>
      <c r="AT254">
        <v>0</v>
      </c>
      <c r="AV254">
        <v>0</v>
      </c>
      <c r="AX254">
        <v>0</v>
      </c>
      <c r="AZ254">
        <v>0</v>
      </c>
      <c r="BB254">
        <v>0</v>
      </c>
      <c r="BD254">
        <v>0</v>
      </c>
      <c r="BF254">
        <v>0</v>
      </c>
      <c r="BP254">
        <v>0</v>
      </c>
      <c r="BU254">
        <v>0</v>
      </c>
      <c r="BV254">
        <v>4</v>
      </c>
      <c r="BX254">
        <v>1</v>
      </c>
      <c r="BY254">
        <v>1</v>
      </c>
      <c r="BZ254">
        <v>0</v>
      </c>
      <c r="CA254">
        <v>0.02</v>
      </c>
      <c r="CB254">
        <v>0</v>
      </c>
      <c r="CC254">
        <v>0</v>
      </c>
      <c r="CD254">
        <v>0</v>
      </c>
      <c r="CE254">
        <v>0</v>
      </c>
      <c r="CF254">
        <v>0</v>
      </c>
      <c r="CG254">
        <v>0</v>
      </c>
      <c r="CM254">
        <v>0.27700000000000002</v>
      </c>
      <c r="CN254" t="s">
        <v>1222</v>
      </c>
      <c r="CR254">
        <v>1.1000000000000001</v>
      </c>
      <c r="CS254" t="s">
        <v>1218</v>
      </c>
      <c r="CT254" s="1">
        <v>45183.420752314814</v>
      </c>
    </row>
    <row r="255" spans="1:98">
      <c r="A255" s="7" t="s">
        <v>1223</v>
      </c>
      <c r="B255" t="s">
        <v>99</v>
      </c>
      <c r="C255">
        <v>200</v>
      </c>
      <c r="D255" t="s">
        <v>100</v>
      </c>
      <c r="E255" t="s">
        <v>101</v>
      </c>
      <c r="G255" t="s">
        <v>1224</v>
      </c>
      <c r="H255">
        <v>2353689</v>
      </c>
      <c r="I255" s="24">
        <f>Table1[[#This Row],[Size (bytes)]]*0.000001</f>
        <v>2.3536889999999997</v>
      </c>
      <c r="J255">
        <v>77</v>
      </c>
      <c r="K255">
        <v>716</v>
      </c>
      <c r="M255">
        <v>0</v>
      </c>
      <c r="N255">
        <v>0</v>
      </c>
      <c r="O255" t="s">
        <v>1011</v>
      </c>
      <c r="P255">
        <v>15</v>
      </c>
      <c r="Q255" t="s">
        <v>1225</v>
      </c>
      <c r="R255">
        <v>7</v>
      </c>
      <c r="S255" t="s">
        <v>1226</v>
      </c>
      <c r="T255">
        <v>12</v>
      </c>
      <c r="U255" t="s">
        <v>1227</v>
      </c>
      <c r="V255">
        <v>8</v>
      </c>
      <c r="X255">
        <v>0</v>
      </c>
      <c r="Z255">
        <v>0</v>
      </c>
      <c r="AB255">
        <v>0</v>
      </c>
      <c r="AD255">
        <v>0</v>
      </c>
      <c r="AF255">
        <v>0</v>
      </c>
      <c r="AH255">
        <v>0</v>
      </c>
      <c r="AJ255">
        <v>0</v>
      </c>
      <c r="AL255">
        <v>0</v>
      </c>
      <c r="AN255">
        <v>0</v>
      </c>
      <c r="AP255">
        <v>0</v>
      </c>
      <c r="AR255">
        <v>0</v>
      </c>
      <c r="AT255">
        <v>0</v>
      </c>
      <c r="AV255">
        <v>0</v>
      </c>
      <c r="AX255">
        <v>0</v>
      </c>
      <c r="AZ255">
        <v>0</v>
      </c>
      <c r="BB255">
        <v>0</v>
      </c>
      <c r="BD255">
        <v>0</v>
      </c>
      <c r="BF255">
        <v>0</v>
      </c>
      <c r="BP255">
        <v>0</v>
      </c>
      <c r="BU255">
        <v>0</v>
      </c>
      <c r="BV255">
        <v>5</v>
      </c>
      <c r="BX255">
        <v>1</v>
      </c>
      <c r="BY255">
        <v>1</v>
      </c>
      <c r="BZ255">
        <v>0</v>
      </c>
      <c r="CA255">
        <v>0.02</v>
      </c>
      <c r="CB255">
        <v>0</v>
      </c>
      <c r="CC255">
        <v>0</v>
      </c>
      <c r="CD255">
        <v>0</v>
      </c>
      <c r="CE255">
        <v>0</v>
      </c>
      <c r="CF255">
        <v>0</v>
      </c>
      <c r="CG255">
        <v>0</v>
      </c>
      <c r="CM255">
        <v>0.29699999999999999</v>
      </c>
      <c r="CN255" t="s">
        <v>1228</v>
      </c>
      <c r="CR255">
        <v>1.1000000000000001</v>
      </c>
      <c r="CS255" t="s">
        <v>1223</v>
      </c>
      <c r="CT255" s="1">
        <v>45183.44023148148</v>
      </c>
    </row>
    <row r="256" spans="1:98">
      <c r="A256" s="7" t="s">
        <v>1229</v>
      </c>
      <c r="B256" t="s">
        <v>99</v>
      </c>
      <c r="C256">
        <v>200</v>
      </c>
      <c r="D256" t="s">
        <v>100</v>
      </c>
      <c r="E256" t="s">
        <v>101</v>
      </c>
      <c r="G256" t="s">
        <v>1230</v>
      </c>
      <c r="H256">
        <v>2349846</v>
      </c>
      <c r="I256" s="24">
        <f>Table1[[#This Row],[Size (bytes)]]*0.000001</f>
        <v>2.3498459999999999</v>
      </c>
      <c r="J256">
        <v>14</v>
      </c>
      <c r="K256">
        <v>146</v>
      </c>
      <c r="M256">
        <v>0</v>
      </c>
      <c r="N256">
        <v>0</v>
      </c>
      <c r="O256" t="s">
        <v>1231</v>
      </c>
      <c r="P256">
        <v>69</v>
      </c>
      <c r="R256">
        <v>0</v>
      </c>
      <c r="T256">
        <v>0</v>
      </c>
      <c r="V256">
        <v>0</v>
      </c>
      <c r="X256">
        <v>0</v>
      </c>
      <c r="Z256">
        <v>0</v>
      </c>
      <c r="AB256">
        <v>0</v>
      </c>
      <c r="AD256">
        <v>0</v>
      </c>
      <c r="AF256">
        <v>0</v>
      </c>
      <c r="AH256">
        <v>0</v>
      </c>
      <c r="AJ256">
        <v>0</v>
      </c>
      <c r="AL256">
        <v>0</v>
      </c>
      <c r="AN256">
        <v>0</v>
      </c>
      <c r="AP256">
        <v>0</v>
      </c>
      <c r="AR256">
        <v>0</v>
      </c>
      <c r="AT256">
        <v>0</v>
      </c>
      <c r="AV256">
        <v>0</v>
      </c>
      <c r="AX256">
        <v>0</v>
      </c>
      <c r="AZ256">
        <v>0</v>
      </c>
      <c r="BB256">
        <v>0</v>
      </c>
      <c r="BD256">
        <v>0</v>
      </c>
      <c r="BF256">
        <v>0</v>
      </c>
      <c r="BP256">
        <v>0</v>
      </c>
      <c r="BU256">
        <v>0</v>
      </c>
      <c r="BV256">
        <v>7</v>
      </c>
      <c r="BX256">
        <v>1</v>
      </c>
      <c r="BY256">
        <v>1</v>
      </c>
      <c r="BZ256">
        <v>0</v>
      </c>
      <c r="CA256">
        <v>0.02</v>
      </c>
      <c r="CB256">
        <v>0</v>
      </c>
      <c r="CC256">
        <v>0</v>
      </c>
      <c r="CD256">
        <v>0</v>
      </c>
      <c r="CE256">
        <v>0</v>
      </c>
      <c r="CF256">
        <v>0</v>
      </c>
      <c r="CG256">
        <v>0</v>
      </c>
      <c r="CM256">
        <v>0.54800000000000004</v>
      </c>
      <c r="CN256" t="s">
        <v>291</v>
      </c>
      <c r="CR256">
        <v>1.1000000000000001</v>
      </c>
      <c r="CS256" t="s">
        <v>1229</v>
      </c>
      <c r="CT256" s="1">
        <v>45183.47074074074</v>
      </c>
    </row>
    <row r="257" spans="1:98">
      <c r="A257" s="7" t="s">
        <v>1232</v>
      </c>
      <c r="B257" t="s">
        <v>99</v>
      </c>
      <c r="C257">
        <v>200</v>
      </c>
      <c r="D257" t="s">
        <v>100</v>
      </c>
      <c r="E257" t="s">
        <v>101</v>
      </c>
      <c r="G257" t="s">
        <v>1233</v>
      </c>
      <c r="H257">
        <v>2344927</v>
      </c>
      <c r="I257" s="24">
        <f>Table1[[#This Row],[Size (bytes)]]*0.000001</f>
        <v>2.3449269999999998</v>
      </c>
      <c r="J257">
        <v>79</v>
      </c>
      <c r="K257">
        <v>713</v>
      </c>
      <c r="M257">
        <v>0</v>
      </c>
      <c r="N257">
        <v>0</v>
      </c>
      <c r="O257" t="s">
        <v>1234</v>
      </c>
      <c r="P257">
        <v>6</v>
      </c>
      <c r="Q257" t="s">
        <v>722</v>
      </c>
      <c r="R257">
        <v>6</v>
      </c>
      <c r="S257" t="s">
        <v>1235</v>
      </c>
      <c r="T257">
        <v>12</v>
      </c>
      <c r="U257" t="s">
        <v>191</v>
      </c>
      <c r="V257">
        <v>6</v>
      </c>
      <c r="W257" t="s">
        <v>1236</v>
      </c>
      <c r="X257">
        <v>5</v>
      </c>
      <c r="Y257" t="s">
        <v>1237</v>
      </c>
      <c r="Z257">
        <v>9</v>
      </c>
      <c r="AA257" t="s">
        <v>1238</v>
      </c>
      <c r="AB257">
        <v>11</v>
      </c>
      <c r="AC257" t="s">
        <v>723</v>
      </c>
      <c r="AD257">
        <v>4</v>
      </c>
      <c r="AE257" t="s">
        <v>724</v>
      </c>
      <c r="AF257">
        <v>8</v>
      </c>
      <c r="AG257" t="s">
        <v>725</v>
      </c>
      <c r="AH257">
        <v>5</v>
      </c>
      <c r="AJ257">
        <v>0</v>
      </c>
      <c r="AL257">
        <v>0</v>
      </c>
      <c r="AN257">
        <v>0</v>
      </c>
      <c r="AP257">
        <v>0</v>
      </c>
      <c r="AR257">
        <v>0</v>
      </c>
      <c r="AT257">
        <v>0</v>
      </c>
      <c r="AV257">
        <v>0</v>
      </c>
      <c r="AX257">
        <v>0</v>
      </c>
      <c r="AZ257">
        <v>0</v>
      </c>
      <c r="BB257">
        <v>0</v>
      </c>
      <c r="BD257">
        <v>0</v>
      </c>
      <c r="BF257">
        <v>0</v>
      </c>
      <c r="BP257">
        <v>0</v>
      </c>
      <c r="BU257">
        <v>0</v>
      </c>
      <c r="BV257">
        <v>5</v>
      </c>
      <c r="BX257">
        <v>1</v>
      </c>
      <c r="BY257">
        <v>1</v>
      </c>
      <c r="BZ257">
        <v>0</v>
      </c>
      <c r="CA257">
        <v>0.02</v>
      </c>
      <c r="CB257">
        <v>0</v>
      </c>
      <c r="CC257">
        <v>0</v>
      </c>
      <c r="CD257">
        <v>0</v>
      </c>
      <c r="CE257">
        <v>0</v>
      </c>
      <c r="CF257">
        <v>0</v>
      </c>
      <c r="CG257">
        <v>0</v>
      </c>
      <c r="CM257">
        <v>0.45400000000000001</v>
      </c>
      <c r="CN257" t="s">
        <v>1239</v>
      </c>
      <c r="CR257">
        <v>1.1000000000000001</v>
      </c>
      <c r="CS257" t="s">
        <v>1232</v>
      </c>
      <c r="CT257" s="1">
        <v>45183.448923611111</v>
      </c>
    </row>
    <row r="258" spans="1:98">
      <c r="A258" s="7" t="s">
        <v>1240</v>
      </c>
      <c r="B258" t="s">
        <v>99</v>
      </c>
      <c r="C258">
        <v>200</v>
      </c>
      <c r="D258" t="s">
        <v>100</v>
      </c>
      <c r="E258" t="s">
        <v>101</v>
      </c>
      <c r="G258" t="s">
        <v>1241</v>
      </c>
      <c r="H258">
        <v>2342452</v>
      </c>
      <c r="I258" s="24">
        <f>Table1[[#This Row],[Size (bytes)]]*0.000001</f>
        <v>2.3424519999999998</v>
      </c>
      <c r="J258">
        <v>74</v>
      </c>
      <c r="K258">
        <v>686</v>
      </c>
      <c r="M258">
        <v>0</v>
      </c>
      <c r="N258">
        <v>0</v>
      </c>
      <c r="P258">
        <v>0</v>
      </c>
      <c r="R258">
        <v>0</v>
      </c>
      <c r="T258">
        <v>0</v>
      </c>
      <c r="V258">
        <v>0</v>
      </c>
      <c r="X258">
        <v>0</v>
      </c>
      <c r="Z258">
        <v>0</v>
      </c>
      <c r="AB258">
        <v>0</v>
      </c>
      <c r="AD258">
        <v>0</v>
      </c>
      <c r="AF258">
        <v>0</v>
      </c>
      <c r="AH258">
        <v>0</v>
      </c>
      <c r="AJ258">
        <v>0</v>
      </c>
      <c r="AL258">
        <v>0</v>
      </c>
      <c r="AN258">
        <v>0</v>
      </c>
      <c r="AP258">
        <v>0</v>
      </c>
      <c r="AR258">
        <v>0</v>
      </c>
      <c r="AT258">
        <v>0</v>
      </c>
      <c r="AV258">
        <v>0</v>
      </c>
      <c r="AX258">
        <v>0</v>
      </c>
      <c r="AZ258">
        <v>0</v>
      </c>
      <c r="BB258">
        <v>0</v>
      </c>
      <c r="BD258">
        <v>0</v>
      </c>
      <c r="BF258">
        <v>0</v>
      </c>
      <c r="BP258">
        <v>0</v>
      </c>
      <c r="BU258">
        <v>0</v>
      </c>
      <c r="BV258">
        <v>3</v>
      </c>
      <c r="BX258">
        <v>1</v>
      </c>
      <c r="BY258">
        <v>1</v>
      </c>
      <c r="BZ258">
        <v>0</v>
      </c>
      <c r="CA258">
        <v>0.02</v>
      </c>
      <c r="CB258">
        <v>0</v>
      </c>
      <c r="CC258">
        <v>0</v>
      </c>
      <c r="CD258">
        <v>0</v>
      </c>
      <c r="CE258">
        <v>0</v>
      </c>
      <c r="CF258">
        <v>0</v>
      </c>
      <c r="CG258">
        <v>0</v>
      </c>
      <c r="CM258">
        <v>0.439</v>
      </c>
      <c r="CN258" t="s">
        <v>1242</v>
      </c>
      <c r="CR258">
        <v>1.1000000000000001</v>
      </c>
      <c r="CS258" t="s">
        <v>1240</v>
      </c>
      <c r="CT258" s="1">
        <v>45183.409212962964</v>
      </c>
    </row>
    <row r="259" spans="1:98">
      <c r="A259" s="7" t="s">
        <v>1243</v>
      </c>
      <c r="B259" t="s">
        <v>99</v>
      </c>
      <c r="C259">
        <v>200</v>
      </c>
      <c r="D259" t="s">
        <v>100</v>
      </c>
      <c r="E259" t="s">
        <v>101</v>
      </c>
      <c r="G259" t="s">
        <v>1244</v>
      </c>
      <c r="H259">
        <v>2328709</v>
      </c>
      <c r="I259" s="24">
        <f>Table1[[#This Row],[Size (bytes)]]*0.000001</f>
        <v>2.3287089999999999</v>
      </c>
      <c r="J259">
        <v>91</v>
      </c>
      <c r="K259">
        <v>832</v>
      </c>
      <c r="M259">
        <v>0</v>
      </c>
      <c r="N259">
        <v>0</v>
      </c>
      <c r="O259" t="s">
        <v>381</v>
      </c>
      <c r="P259">
        <v>4</v>
      </c>
      <c r="Q259" t="s">
        <v>1245</v>
      </c>
      <c r="R259">
        <v>8</v>
      </c>
      <c r="S259" t="s">
        <v>1246</v>
      </c>
      <c r="T259">
        <v>10</v>
      </c>
      <c r="U259" t="s">
        <v>1247</v>
      </c>
      <c r="V259">
        <v>9</v>
      </c>
      <c r="W259" t="s">
        <v>156</v>
      </c>
      <c r="X259">
        <v>10</v>
      </c>
      <c r="Y259" t="s">
        <v>1248</v>
      </c>
      <c r="Z259">
        <v>17</v>
      </c>
      <c r="AA259" t="s">
        <v>1249</v>
      </c>
      <c r="AB259">
        <v>10</v>
      </c>
      <c r="AC259" t="s">
        <v>368</v>
      </c>
      <c r="AD259">
        <v>12</v>
      </c>
      <c r="AF259">
        <v>0</v>
      </c>
      <c r="AH259">
        <v>0</v>
      </c>
      <c r="AJ259">
        <v>0</v>
      </c>
      <c r="AL259">
        <v>0</v>
      </c>
      <c r="AN259">
        <v>0</v>
      </c>
      <c r="AP259">
        <v>0</v>
      </c>
      <c r="AR259">
        <v>0</v>
      </c>
      <c r="AT259">
        <v>0</v>
      </c>
      <c r="AV259">
        <v>0</v>
      </c>
      <c r="AX259">
        <v>0</v>
      </c>
      <c r="AZ259">
        <v>0</v>
      </c>
      <c r="BB259">
        <v>0</v>
      </c>
      <c r="BD259">
        <v>0</v>
      </c>
      <c r="BF259">
        <v>0</v>
      </c>
      <c r="BP259">
        <v>0</v>
      </c>
      <c r="BU259">
        <v>0</v>
      </c>
      <c r="BV259">
        <v>4</v>
      </c>
      <c r="BX259">
        <v>1</v>
      </c>
      <c r="BY259">
        <v>1</v>
      </c>
      <c r="BZ259">
        <v>0</v>
      </c>
      <c r="CA259">
        <v>0.02</v>
      </c>
      <c r="CB259">
        <v>0</v>
      </c>
      <c r="CC259">
        <v>0</v>
      </c>
      <c r="CD259">
        <v>0</v>
      </c>
      <c r="CE259">
        <v>0</v>
      </c>
      <c r="CF259">
        <v>0</v>
      </c>
      <c r="CG259">
        <v>0</v>
      </c>
      <c r="CM259">
        <v>0.113</v>
      </c>
      <c r="CN259" t="s">
        <v>1250</v>
      </c>
      <c r="CR259">
        <v>1.1000000000000001</v>
      </c>
      <c r="CS259" t="s">
        <v>1243</v>
      </c>
      <c r="CT259" s="1">
        <v>45183.415219907409</v>
      </c>
    </row>
    <row r="260" spans="1:98">
      <c r="A260" s="7" t="s">
        <v>1251</v>
      </c>
      <c r="B260" t="s">
        <v>99</v>
      </c>
      <c r="C260">
        <v>200</v>
      </c>
      <c r="D260" t="s">
        <v>100</v>
      </c>
      <c r="E260" t="s">
        <v>101</v>
      </c>
      <c r="G260" t="s">
        <v>1252</v>
      </c>
      <c r="H260">
        <v>2327666</v>
      </c>
      <c r="I260" s="24">
        <f>Table1[[#This Row],[Size (bytes)]]*0.000001</f>
        <v>2.3276659999999998</v>
      </c>
      <c r="J260">
        <v>107</v>
      </c>
      <c r="K260">
        <v>1013</v>
      </c>
      <c r="M260">
        <v>0</v>
      </c>
      <c r="N260">
        <v>0</v>
      </c>
      <c r="O260" t="s">
        <v>1253</v>
      </c>
      <c r="P260">
        <v>711</v>
      </c>
      <c r="Q260" t="s">
        <v>797</v>
      </c>
      <c r="R260">
        <v>6</v>
      </c>
      <c r="S260" t="s">
        <v>1254</v>
      </c>
      <c r="T260">
        <v>137</v>
      </c>
      <c r="V260">
        <v>0</v>
      </c>
      <c r="X260">
        <v>0</v>
      </c>
      <c r="Z260">
        <v>0</v>
      </c>
      <c r="AB260">
        <v>0</v>
      </c>
      <c r="AD260">
        <v>0</v>
      </c>
      <c r="AF260">
        <v>0</v>
      </c>
      <c r="AH260">
        <v>0</v>
      </c>
      <c r="AJ260">
        <v>0</v>
      </c>
      <c r="AL260">
        <v>0</v>
      </c>
      <c r="AN260">
        <v>0</v>
      </c>
      <c r="AP260">
        <v>0</v>
      </c>
      <c r="AR260">
        <v>0</v>
      </c>
      <c r="AT260">
        <v>0</v>
      </c>
      <c r="AV260">
        <v>0</v>
      </c>
      <c r="AX260">
        <v>0</v>
      </c>
      <c r="AZ260">
        <v>0</v>
      </c>
      <c r="BB260">
        <v>0</v>
      </c>
      <c r="BD260">
        <v>0</v>
      </c>
      <c r="BF260">
        <v>0</v>
      </c>
      <c r="BP260">
        <v>0</v>
      </c>
      <c r="BU260">
        <v>0</v>
      </c>
      <c r="BV260">
        <v>3</v>
      </c>
      <c r="BX260">
        <v>1</v>
      </c>
      <c r="BY260">
        <v>1</v>
      </c>
      <c r="BZ260">
        <v>0</v>
      </c>
      <c r="CA260">
        <v>0.02</v>
      </c>
      <c r="CB260">
        <v>0</v>
      </c>
      <c r="CC260">
        <v>0</v>
      </c>
      <c r="CD260">
        <v>0</v>
      </c>
      <c r="CE260">
        <v>0</v>
      </c>
      <c r="CF260">
        <v>0</v>
      </c>
      <c r="CG260">
        <v>0</v>
      </c>
      <c r="CM260">
        <v>0.436</v>
      </c>
      <c r="CN260" t="s">
        <v>1255</v>
      </c>
      <c r="CR260">
        <v>1.1000000000000001</v>
      </c>
      <c r="CS260" t="s">
        <v>1251</v>
      </c>
      <c r="CT260" s="1">
        <v>45183.410497685189</v>
      </c>
    </row>
    <row r="261" spans="1:98">
      <c r="A261" s="7" t="s">
        <v>1256</v>
      </c>
      <c r="B261" t="s">
        <v>99</v>
      </c>
      <c r="C261">
        <v>200</v>
      </c>
      <c r="D261" t="s">
        <v>100</v>
      </c>
      <c r="E261" t="s">
        <v>101</v>
      </c>
      <c r="G261" t="s">
        <v>1252</v>
      </c>
      <c r="H261">
        <v>2327666</v>
      </c>
      <c r="I261" s="24">
        <f>Table1[[#This Row],[Size (bytes)]]*0.000001</f>
        <v>2.3276659999999998</v>
      </c>
      <c r="J261">
        <v>107</v>
      </c>
      <c r="K261">
        <v>1013</v>
      </c>
      <c r="M261">
        <v>0</v>
      </c>
      <c r="N261">
        <v>0</v>
      </c>
      <c r="O261" t="s">
        <v>1253</v>
      </c>
      <c r="P261">
        <v>711</v>
      </c>
      <c r="Q261" t="s">
        <v>797</v>
      </c>
      <c r="R261">
        <v>6</v>
      </c>
      <c r="S261" t="s">
        <v>1254</v>
      </c>
      <c r="T261">
        <v>137</v>
      </c>
      <c r="V261">
        <v>0</v>
      </c>
      <c r="X261">
        <v>0</v>
      </c>
      <c r="Z261">
        <v>0</v>
      </c>
      <c r="AB261">
        <v>0</v>
      </c>
      <c r="AD261">
        <v>0</v>
      </c>
      <c r="AF261">
        <v>0</v>
      </c>
      <c r="AH261">
        <v>0</v>
      </c>
      <c r="AJ261">
        <v>0</v>
      </c>
      <c r="AL261">
        <v>0</v>
      </c>
      <c r="AN261">
        <v>0</v>
      </c>
      <c r="AP261">
        <v>0</v>
      </c>
      <c r="AR261">
        <v>0</v>
      </c>
      <c r="AT261">
        <v>0</v>
      </c>
      <c r="AV261">
        <v>0</v>
      </c>
      <c r="AX261">
        <v>0</v>
      </c>
      <c r="AZ261">
        <v>0</v>
      </c>
      <c r="BB261">
        <v>0</v>
      </c>
      <c r="BD261">
        <v>0</v>
      </c>
      <c r="BF261">
        <v>0</v>
      </c>
      <c r="BP261">
        <v>0</v>
      </c>
      <c r="BU261">
        <v>0</v>
      </c>
      <c r="BV261">
        <v>3</v>
      </c>
      <c r="BX261">
        <v>1</v>
      </c>
      <c r="BY261">
        <v>1</v>
      </c>
      <c r="BZ261">
        <v>0</v>
      </c>
      <c r="CA261">
        <v>0.02</v>
      </c>
      <c r="CB261">
        <v>0</v>
      </c>
      <c r="CC261">
        <v>0</v>
      </c>
      <c r="CD261">
        <v>0</v>
      </c>
      <c r="CE261">
        <v>0</v>
      </c>
      <c r="CF261">
        <v>0</v>
      </c>
      <c r="CG261">
        <v>0</v>
      </c>
      <c r="CM261">
        <v>0.49299999999999999</v>
      </c>
      <c r="CN261" t="s">
        <v>1257</v>
      </c>
      <c r="CR261">
        <v>1.1000000000000001</v>
      </c>
      <c r="CS261" t="s">
        <v>1256</v>
      </c>
      <c r="CT261" s="1">
        <v>45183.411307870374</v>
      </c>
    </row>
    <row r="262" spans="1:98">
      <c r="A262" s="7" t="s">
        <v>1258</v>
      </c>
      <c r="B262" t="s">
        <v>99</v>
      </c>
      <c r="C262">
        <v>200</v>
      </c>
      <c r="D262" t="s">
        <v>100</v>
      </c>
      <c r="E262" t="s">
        <v>101</v>
      </c>
      <c r="G262" t="s">
        <v>1259</v>
      </c>
      <c r="H262">
        <v>2314343</v>
      </c>
      <c r="I262" s="24">
        <f>Table1[[#This Row],[Size (bytes)]]*0.000001</f>
        <v>2.314343</v>
      </c>
      <c r="J262">
        <v>52</v>
      </c>
      <c r="K262">
        <v>489</v>
      </c>
      <c r="M262">
        <v>0</v>
      </c>
      <c r="N262">
        <v>0</v>
      </c>
      <c r="P262">
        <v>0</v>
      </c>
      <c r="R262">
        <v>0</v>
      </c>
      <c r="T262">
        <v>0</v>
      </c>
      <c r="V262">
        <v>0</v>
      </c>
      <c r="X262">
        <v>0</v>
      </c>
      <c r="Z262">
        <v>0</v>
      </c>
      <c r="AB262">
        <v>0</v>
      </c>
      <c r="AD262">
        <v>0</v>
      </c>
      <c r="AF262">
        <v>0</v>
      </c>
      <c r="AH262">
        <v>0</v>
      </c>
      <c r="AJ262">
        <v>0</v>
      </c>
      <c r="AL262">
        <v>0</v>
      </c>
      <c r="AN262">
        <v>0</v>
      </c>
      <c r="AP262">
        <v>0</v>
      </c>
      <c r="AR262">
        <v>0</v>
      </c>
      <c r="AT262">
        <v>0</v>
      </c>
      <c r="AV262">
        <v>0</v>
      </c>
      <c r="AX262">
        <v>0</v>
      </c>
      <c r="AZ262">
        <v>0</v>
      </c>
      <c r="BB262">
        <v>0</v>
      </c>
      <c r="BD262">
        <v>0</v>
      </c>
      <c r="BF262">
        <v>0</v>
      </c>
      <c r="BP262">
        <v>0</v>
      </c>
      <c r="BU262">
        <v>0</v>
      </c>
      <c r="BV262">
        <v>4</v>
      </c>
      <c r="BX262">
        <v>1</v>
      </c>
      <c r="BY262">
        <v>1</v>
      </c>
      <c r="BZ262">
        <v>0</v>
      </c>
      <c r="CA262">
        <v>0.02</v>
      </c>
      <c r="CB262">
        <v>0</v>
      </c>
      <c r="CC262">
        <v>0</v>
      </c>
      <c r="CD262">
        <v>0</v>
      </c>
      <c r="CE262">
        <v>0</v>
      </c>
      <c r="CF262">
        <v>0</v>
      </c>
      <c r="CG262">
        <v>0</v>
      </c>
      <c r="CM262">
        <v>0.52200000000000002</v>
      </c>
      <c r="CN262" t="s">
        <v>1260</v>
      </c>
      <c r="CR262">
        <v>1.1000000000000001</v>
      </c>
      <c r="CS262" t="s">
        <v>1258</v>
      </c>
      <c r="CT262" s="1">
        <v>45183.417222222219</v>
      </c>
    </row>
    <row r="263" spans="1:98">
      <c r="A263" s="7" t="s">
        <v>1261</v>
      </c>
      <c r="B263" t="s">
        <v>99</v>
      </c>
      <c r="C263">
        <v>200</v>
      </c>
      <c r="D263" t="s">
        <v>100</v>
      </c>
      <c r="E263" t="s">
        <v>101</v>
      </c>
      <c r="G263" t="s">
        <v>1262</v>
      </c>
      <c r="H263">
        <v>2310770</v>
      </c>
      <c r="I263" s="24">
        <f>Table1[[#This Row],[Size (bytes)]]*0.000001</f>
        <v>2.3107699999999998</v>
      </c>
      <c r="J263">
        <v>144</v>
      </c>
      <c r="K263">
        <v>1336</v>
      </c>
      <c r="M263">
        <v>0</v>
      </c>
      <c r="N263">
        <v>0</v>
      </c>
      <c r="O263" t="s">
        <v>128</v>
      </c>
      <c r="P263">
        <v>22</v>
      </c>
      <c r="R263">
        <v>0</v>
      </c>
      <c r="T263">
        <v>0</v>
      </c>
      <c r="V263">
        <v>0</v>
      </c>
      <c r="X263">
        <v>0</v>
      </c>
      <c r="Z263">
        <v>0</v>
      </c>
      <c r="AB263">
        <v>0</v>
      </c>
      <c r="AD263">
        <v>0</v>
      </c>
      <c r="AF263">
        <v>0</v>
      </c>
      <c r="AH263">
        <v>0</v>
      </c>
      <c r="AJ263">
        <v>0</v>
      </c>
      <c r="AL263">
        <v>0</v>
      </c>
      <c r="AN263">
        <v>0</v>
      </c>
      <c r="AP263">
        <v>0</v>
      </c>
      <c r="AR263">
        <v>0</v>
      </c>
      <c r="AT263">
        <v>0</v>
      </c>
      <c r="AV263">
        <v>0</v>
      </c>
      <c r="AX263">
        <v>0</v>
      </c>
      <c r="AZ263">
        <v>0</v>
      </c>
      <c r="BB263">
        <v>0</v>
      </c>
      <c r="BD263">
        <v>0</v>
      </c>
      <c r="BF263">
        <v>0</v>
      </c>
      <c r="BP263">
        <v>0</v>
      </c>
      <c r="BU263">
        <v>0</v>
      </c>
      <c r="BV263">
        <v>4</v>
      </c>
      <c r="BX263">
        <v>1</v>
      </c>
      <c r="BY263">
        <v>1</v>
      </c>
      <c r="BZ263">
        <v>0</v>
      </c>
      <c r="CA263">
        <v>0.02</v>
      </c>
      <c r="CB263">
        <v>0</v>
      </c>
      <c r="CC263">
        <v>0</v>
      </c>
      <c r="CD263">
        <v>0</v>
      </c>
      <c r="CE263">
        <v>0</v>
      </c>
      <c r="CF263">
        <v>0</v>
      </c>
      <c r="CG263">
        <v>0</v>
      </c>
      <c r="CM263">
        <v>0.48399999999999999</v>
      </c>
      <c r="CN263" t="s">
        <v>1167</v>
      </c>
      <c r="CR263">
        <v>1.1000000000000001</v>
      </c>
      <c r="CS263" t="s">
        <v>1261</v>
      </c>
      <c r="CT263" s="1">
        <v>45183.415185185186</v>
      </c>
    </row>
    <row r="264" spans="1:98">
      <c r="A264" s="7" t="s">
        <v>1263</v>
      </c>
      <c r="B264" t="s">
        <v>99</v>
      </c>
      <c r="C264">
        <v>200</v>
      </c>
      <c r="D264" t="s">
        <v>100</v>
      </c>
      <c r="E264" t="s">
        <v>101</v>
      </c>
      <c r="G264" t="s">
        <v>1264</v>
      </c>
      <c r="H264">
        <v>2307783</v>
      </c>
      <c r="I264" s="24">
        <f>Table1[[#This Row],[Size (bytes)]]*0.000001</f>
        <v>2.3077829999999997</v>
      </c>
      <c r="J264">
        <v>46</v>
      </c>
      <c r="K264">
        <v>410</v>
      </c>
      <c r="M264">
        <v>0</v>
      </c>
      <c r="N264">
        <v>0</v>
      </c>
      <c r="O264" t="s">
        <v>1265</v>
      </c>
      <c r="P264">
        <v>18</v>
      </c>
      <c r="Q264" t="s">
        <v>1266</v>
      </c>
      <c r="R264">
        <v>10</v>
      </c>
      <c r="S264" t="s">
        <v>1267</v>
      </c>
      <c r="T264">
        <v>14</v>
      </c>
      <c r="U264" t="s">
        <v>336</v>
      </c>
      <c r="V264">
        <v>18</v>
      </c>
      <c r="W264" t="s">
        <v>1268</v>
      </c>
      <c r="X264">
        <v>23</v>
      </c>
      <c r="Y264" t="s">
        <v>156</v>
      </c>
      <c r="Z264">
        <v>10</v>
      </c>
      <c r="AB264">
        <v>0</v>
      </c>
      <c r="AD264">
        <v>0</v>
      </c>
      <c r="AF264">
        <v>0</v>
      </c>
      <c r="AH264">
        <v>0</v>
      </c>
      <c r="AJ264">
        <v>0</v>
      </c>
      <c r="AL264">
        <v>0</v>
      </c>
      <c r="AN264">
        <v>0</v>
      </c>
      <c r="AP264">
        <v>0</v>
      </c>
      <c r="AR264">
        <v>0</v>
      </c>
      <c r="AT264">
        <v>0</v>
      </c>
      <c r="AV264">
        <v>0</v>
      </c>
      <c r="AX264">
        <v>0</v>
      </c>
      <c r="AZ264">
        <v>0</v>
      </c>
      <c r="BB264">
        <v>0</v>
      </c>
      <c r="BD264">
        <v>0</v>
      </c>
      <c r="BF264">
        <v>0</v>
      </c>
      <c r="BP264">
        <v>0</v>
      </c>
      <c r="BU264">
        <v>0</v>
      </c>
      <c r="BV264">
        <v>4</v>
      </c>
      <c r="BX264">
        <v>1</v>
      </c>
      <c r="BY264">
        <v>1</v>
      </c>
      <c r="BZ264">
        <v>0</v>
      </c>
      <c r="CA264">
        <v>0.02</v>
      </c>
      <c r="CB264">
        <v>0</v>
      </c>
      <c r="CC264">
        <v>0</v>
      </c>
      <c r="CD264">
        <v>0</v>
      </c>
      <c r="CE264">
        <v>0</v>
      </c>
      <c r="CF264">
        <v>0</v>
      </c>
      <c r="CG264">
        <v>0</v>
      </c>
      <c r="CM264">
        <v>0.40600000000000003</v>
      </c>
      <c r="CN264" t="s">
        <v>1269</v>
      </c>
      <c r="CR264">
        <v>1.1000000000000001</v>
      </c>
      <c r="CS264" t="s">
        <v>1263</v>
      </c>
      <c r="CT264" s="1">
        <v>45183.41679398148</v>
      </c>
    </row>
    <row r="265" spans="1:98">
      <c r="A265" s="7" t="s">
        <v>1270</v>
      </c>
      <c r="B265" t="s">
        <v>99</v>
      </c>
      <c r="C265">
        <v>200</v>
      </c>
      <c r="D265" t="s">
        <v>100</v>
      </c>
      <c r="E265" t="s">
        <v>101</v>
      </c>
      <c r="G265" t="s">
        <v>1271</v>
      </c>
      <c r="H265">
        <v>2305132</v>
      </c>
      <c r="I265" s="24">
        <f>Table1[[#This Row],[Size (bytes)]]*0.000001</f>
        <v>2.305132</v>
      </c>
      <c r="J265">
        <v>39</v>
      </c>
      <c r="K265">
        <v>364</v>
      </c>
      <c r="M265">
        <v>0</v>
      </c>
      <c r="N265">
        <v>0</v>
      </c>
      <c r="P265">
        <v>0</v>
      </c>
      <c r="R265">
        <v>0</v>
      </c>
      <c r="T265">
        <v>0</v>
      </c>
      <c r="V265">
        <v>0</v>
      </c>
      <c r="X265">
        <v>0</v>
      </c>
      <c r="Z265">
        <v>0</v>
      </c>
      <c r="AB265">
        <v>0</v>
      </c>
      <c r="AD265">
        <v>0</v>
      </c>
      <c r="AF265">
        <v>0</v>
      </c>
      <c r="AH265">
        <v>0</v>
      </c>
      <c r="AJ265">
        <v>0</v>
      </c>
      <c r="AL265">
        <v>0</v>
      </c>
      <c r="AN265">
        <v>0</v>
      </c>
      <c r="AP265">
        <v>0</v>
      </c>
      <c r="AR265">
        <v>0</v>
      </c>
      <c r="AT265">
        <v>0</v>
      </c>
      <c r="AV265">
        <v>0</v>
      </c>
      <c r="AX265">
        <v>0</v>
      </c>
      <c r="AZ265">
        <v>0</v>
      </c>
      <c r="BB265">
        <v>0</v>
      </c>
      <c r="BD265">
        <v>0</v>
      </c>
      <c r="BF265">
        <v>0</v>
      </c>
      <c r="BP265">
        <v>0</v>
      </c>
      <c r="BU265">
        <v>0</v>
      </c>
      <c r="BV265">
        <v>4</v>
      </c>
      <c r="BX265">
        <v>1</v>
      </c>
      <c r="BY265">
        <v>1</v>
      </c>
      <c r="BZ265">
        <v>0</v>
      </c>
      <c r="CA265">
        <v>0.02</v>
      </c>
      <c r="CB265">
        <v>0</v>
      </c>
      <c r="CC265">
        <v>0</v>
      </c>
      <c r="CD265">
        <v>0</v>
      </c>
      <c r="CE265">
        <v>0</v>
      </c>
      <c r="CF265">
        <v>0</v>
      </c>
      <c r="CG265">
        <v>0</v>
      </c>
      <c r="CM265">
        <v>8.8999999999999996E-2</v>
      </c>
      <c r="CN265" t="s">
        <v>1272</v>
      </c>
      <c r="CR265">
        <v>1.1000000000000001</v>
      </c>
      <c r="CS265" t="s">
        <v>1270</v>
      </c>
      <c r="CT265" s="1">
        <v>45183.416168981479</v>
      </c>
    </row>
    <row r="266" spans="1:98">
      <c r="A266" s="7" t="s">
        <v>1273</v>
      </c>
      <c r="B266" t="s">
        <v>99</v>
      </c>
      <c r="C266">
        <v>200</v>
      </c>
      <c r="D266" t="s">
        <v>100</v>
      </c>
      <c r="E266" t="s">
        <v>101</v>
      </c>
      <c r="G266" t="s">
        <v>1274</v>
      </c>
      <c r="H266">
        <v>2288492</v>
      </c>
      <c r="I266" s="24">
        <f>Table1[[#This Row],[Size (bytes)]]*0.000001</f>
        <v>2.2884919999999997</v>
      </c>
      <c r="J266">
        <v>41</v>
      </c>
      <c r="K266">
        <v>376</v>
      </c>
      <c r="M266">
        <v>0</v>
      </c>
      <c r="N266">
        <v>0</v>
      </c>
      <c r="O266" t="s">
        <v>1275</v>
      </c>
      <c r="P266">
        <v>104</v>
      </c>
      <c r="R266">
        <v>0</v>
      </c>
      <c r="T266">
        <v>0</v>
      </c>
      <c r="V266">
        <v>0</v>
      </c>
      <c r="X266">
        <v>0</v>
      </c>
      <c r="Z266">
        <v>0</v>
      </c>
      <c r="AB266">
        <v>0</v>
      </c>
      <c r="AD266">
        <v>0</v>
      </c>
      <c r="AF266">
        <v>0</v>
      </c>
      <c r="AH266">
        <v>0</v>
      </c>
      <c r="AJ266">
        <v>0</v>
      </c>
      <c r="AL266">
        <v>0</v>
      </c>
      <c r="AN266">
        <v>0</v>
      </c>
      <c r="AP266">
        <v>0</v>
      </c>
      <c r="AR266">
        <v>0</v>
      </c>
      <c r="AT266">
        <v>0</v>
      </c>
      <c r="AV266">
        <v>0</v>
      </c>
      <c r="AX266">
        <v>0</v>
      </c>
      <c r="AZ266">
        <v>0</v>
      </c>
      <c r="BB266">
        <v>0</v>
      </c>
      <c r="BD266">
        <v>0</v>
      </c>
      <c r="BF266">
        <v>0</v>
      </c>
      <c r="BP266">
        <v>0</v>
      </c>
      <c r="BU266">
        <v>0</v>
      </c>
      <c r="BV266">
        <v>4</v>
      </c>
      <c r="BX266">
        <v>1</v>
      </c>
      <c r="BY266">
        <v>1</v>
      </c>
      <c r="BZ266">
        <v>0</v>
      </c>
      <c r="CA266">
        <v>0.02</v>
      </c>
      <c r="CB266">
        <v>0</v>
      </c>
      <c r="CC266">
        <v>0</v>
      </c>
      <c r="CD266">
        <v>0</v>
      </c>
      <c r="CE266">
        <v>0</v>
      </c>
      <c r="CF266">
        <v>0</v>
      </c>
      <c r="CG266">
        <v>0</v>
      </c>
      <c r="CM266">
        <v>0.47499999999999998</v>
      </c>
      <c r="CN266" t="s">
        <v>1183</v>
      </c>
      <c r="CR266">
        <v>1.1000000000000001</v>
      </c>
      <c r="CS266" t="s">
        <v>1273</v>
      </c>
      <c r="CT266" s="1">
        <v>45183.41678240741</v>
      </c>
    </row>
    <row r="267" spans="1:98">
      <c r="A267" s="7" t="s">
        <v>1276</v>
      </c>
      <c r="B267" t="s">
        <v>99</v>
      </c>
      <c r="C267">
        <v>200</v>
      </c>
      <c r="D267" t="s">
        <v>100</v>
      </c>
      <c r="E267" t="s">
        <v>101</v>
      </c>
      <c r="G267" t="s">
        <v>1277</v>
      </c>
      <c r="H267">
        <v>2269356</v>
      </c>
      <c r="I267" s="24">
        <f>Table1[[#This Row],[Size (bytes)]]*0.000001</f>
        <v>2.2693559999999997</v>
      </c>
      <c r="J267">
        <v>36</v>
      </c>
      <c r="K267">
        <v>335</v>
      </c>
      <c r="M267">
        <v>0</v>
      </c>
      <c r="N267">
        <v>0</v>
      </c>
      <c r="O267" t="s">
        <v>1278</v>
      </c>
      <c r="P267">
        <v>8</v>
      </c>
      <c r="Q267" t="s">
        <v>1279</v>
      </c>
      <c r="R267">
        <v>14</v>
      </c>
      <c r="S267" t="s">
        <v>1280</v>
      </c>
      <c r="T267">
        <v>5</v>
      </c>
      <c r="U267" t="s">
        <v>1281</v>
      </c>
      <c r="V267">
        <v>5</v>
      </c>
      <c r="W267" t="s">
        <v>1282</v>
      </c>
      <c r="X267">
        <v>3</v>
      </c>
      <c r="Y267" t="s">
        <v>156</v>
      </c>
      <c r="Z267">
        <v>10</v>
      </c>
      <c r="AA267" t="s">
        <v>191</v>
      </c>
      <c r="AB267">
        <v>6</v>
      </c>
      <c r="AC267" t="s">
        <v>1283</v>
      </c>
      <c r="AD267">
        <v>18</v>
      </c>
      <c r="AE267" t="s">
        <v>1284</v>
      </c>
      <c r="AF267">
        <v>14</v>
      </c>
      <c r="AH267">
        <v>0</v>
      </c>
      <c r="AJ267">
        <v>0</v>
      </c>
      <c r="AL267">
        <v>0</v>
      </c>
      <c r="AN267">
        <v>0</v>
      </c>
      <c r="AP267">
        <v>0</v>
      </c>
      <c r="AR267">
        <v>0</v>
      </c>
      <c r="AT267">
        <v>0</v>
      </c>
      <c r="AV267">
        <v>0</v>
      </c>
      <c r="AX267">
        <v>0</v>
      </c>
      <c r="AZ267">
        <v>0</v>
      </c>
      <c r="BB267">
        <v>0</v>
      </c>
      <c r="BD267">
        <v>0</v>
      </c>
      <c r="BF267">
        <v>0</v>
      </c>
      <c r="BP267">
        <v>0</v>
      </c>
      <c r="BU267">
        <v>0</v>
      </c>
      <c r="BV267">
        <v>5</v>
      </c>
      <c r="BX267">
        <v>1</v>
      </c>
      <c r="BY267">
        <v>1</v>
      </c>
      <c r="BZ267">
        <v>0</v>
      </c>
      <c r="CA267">
        <v>0.02</v>
      </c>
      <c r="CB267">
        <v>0</v>
      </c>
      <c r="CC267">
        <v>0</v>
      </c>
      <c r="CD267">
        <v>0</v>
      </c>
      <c r="CE267">
        <v>0</v>
      </c>
      <c r="CF267">
        <v>0</v>
      </c>
      <c r="CG267">
        <v>0</v>
      </c>
      <c r="CM267">
        <v>7.2999999999999995E-2</v>
      </c>
      <c r="CN267" t="s">
        <v>1285</v>
      </c>
      <c r="CR267">
        <v>1.1000000000000001</v>
      </c>
      <c r="CS267" t="s">
        <v>1276</v>
      </c>
      <c r="CT267" s="1">
        <v>45183.453703703701</v>
      </c>
    </row>
    <row r="268" spans="1:98">
      <c r="A268" s="7" t="s">
        <v>1286</v>
      </c>
      <c r="B268" t="s">
        <v>99</v>
      </c>
      <c r="C268">
        <v>200</v>
      </c>
      <c r="D268" t="s">
        <v>100</v>
      </c>
      <c r="E268" t="s">
        <v>101</v>
      </c>
      <c r="G268" t="s">
        <v>1287</v>
      </c>
      <c r="H268">
        <v>2267003</v>
      </c>
      <c r="I268" s="24">
        <f>Table1[[#This Row],[Size (bytes)]]*0.000001</f>
        <v>2.2670029999999999</v>
      </c>
      <c r="J268">
        <v>85</v>
      </c>
      <c r="K268">
        <v>775</v>
      </c>
      <c r="M268">
        <v>0</v>
      </c>
      <c r="N268">
        <v>0</v>
      </c>
      <c r="O268" t="s">
        <v>1288</v>
      </c>
      <c r="P268">
        <v>22</v>
      </c>
      <c r="R268">
        <v>0</v>
      </c>
      <c r="T268">
        <v>0</v>
      </c>
      <c r="V268">
        <v>0</v>
      </c>
      <c r="X268">
        <v>0</v>
      </c>
      <c r="Z268">
        <v>0</v>
      </c>
      <c r="AB268">
        <v>0</v>
      </c>
      <c r="AD268">
        <v>0</v>
      </c>
      <c r="AF268">
        <v>0</v>
      </c>
      <c r="AH268">
        <v>0</v>
      </c>
      <c r="AJ268">
        <v>0</v>
      </c>
      <c r="AL268">
        <v>0</v>
      </c>
      <c r="AN268">
        <v>0</v>
      </c>
      <c r="AP268">
        <v>0</v>
      </c>
      <c r="AR268">
        <v>0</v>
      </c>
      <c r="AT268">
        <v>0</v>
      </c>
      <c r="AV268">
        <v>0</v>
      </c>
      <c r="AX268">
        <v>0</v>
      </c>
      <c r="AZ268">
        <v>0</v>
      </c>
      <c r="BB268">
        <v>0</v>
      </c>
      <c r="BD268">
        <v>0</v>
      </c>
      <c r="BF268">
        <v>0</v>
      </c>
      <c r="BP268">
        <v>0</v>
      </c>
      <c r="BU268">
        <v>0</v>
      </c>
      <c r="BV268">
        <v>6</v>
      </c>
      <c r="BX268">
        <v>1</v>
      </c>
      <c r="BY268">
        <v>1</v>
      </c>
      <c r="BZ268">
        <v>0</v>
      </c>
      <c r="CA268">
        <v>0.02</v>
      </c>
      <c r="CB268">
        <v>0</v>
      </c>
      <c r="CC268">
        <v>0</v>
      </c>
      <c r="CD268">
        <v>0</v>
      </c>
      <c r="CE268">
        <v>0</v>
      </c>
      <c r="CF268">
        <v>0</v>
      </c>
      <c r="CG268">
        <v>0</v>
      </c>
      <c r="CM268">
        <v>8.5999999999999993E-2</v>
      </c>
      <c r="CN268" t="s">
        <v>1289</v>
      </c>
      <c r="CR268">
        <v>1.1000000000000001</v>
      </c>
      <c r="CS268" t="s">
        <v>1286</v>
      </c>
      <c r="CT268" s="1">
        <v>45183.460115740738</v>
      </c>
    </row>
    <row r="269" spans="1:98">
      <c r="A269" s="7" t="s">
        <v>1290</v>
      </c>
      <c r="B269" t="s">
        <v>99</v>
      </c>
      <c r="C269">
        <v>200</v>
      </c>
      <c r="D269" t="s">
        <v>100</v>
      </c>
      <c r="E269" t="s">
        <v>101</v>
      </c>
      <c r="G269" t="s">
        <v>1287</v>
      </c>
      <c r="H269">
        <v>2267003</v>
      </c>
      <c r="I269" s="24">
        <f>Table1[[#This Row],[Size (bytes)]]*0.000001</f>
        <v>2.2670029999999999</v>
      </c>
      <c r="J269">
        <v>85</v>
      </c>
      <c r="K269">
        <v>775</v>
      </c>
      <c r="M269">
        <v>0</v>
      </c>
      <c r="N269">
        <v>0</v>
      </c>
      <c r="O269" t="s">
        <v>1288</v>
      </c>
      <c r="P269">
        <v>22</v>
      </c>
      <c r="R269">
        <v>0</v>
      </c>
      <c r="T269">
        <v>0</v>
      </c>
      <c r="V269">
        <v>0</v>
      </c>
      <c r="X269">
        <v>0</v>
      </c>
      <c r="Z269">
        <v>0</v>
      </c>
      <c r="AB269">
        <v>0</v>
      </c>
      <c r="AD269">
        <v>0</v>
      </c>
      <c r="AF269">
        <v>0</v>
      </c>
      <c r="AH269">
        <v>0</v>
      </c>
      <c r="AJ269">
        <v>0</v>
      </c>
      <c r="AL269">
        <v>0</v>
      </c>
      <c r="AN269">
        <v>0</v>
      </c>
      <c r="AP269">
        <v>0</v>
      </c>
      <c r="AR269">
        <v>0</v>
      </c>
      <c r="AT269">
        <v>0</v>
      </c>
      <c r="AV269">
        <v>0</v>
      </c>
      <c r="AX269">
        <v>0</v>
      </c>
      <c r="AZ269">
        <v>0</v>
      </c>
      <c r="BB269">
        <v>0</v>
      </c>
      <c r="BD269">
        <v>0</v>
      </c>
      <c r="BF269">
        <v>0</v>
      </c>
      <c r="BP269">
        <v>0</v>
      </c>
      <c r="BU269">
        <v>0</v>
      </c>
      <c r="BV269">
        <v>7</v>
      </c>
      <c r="BX269">
        <v>0</v>
      </c>
      <c r="BY269">
        <v>0</v>
      </c>
      <c r="BZ269">
        <v>0</v>
      </c>
      <c r="CA269">
        <v>0</v>
      </c>
      <c r="CB269">
        <v>0</v>
      </c>
      <c r="CC269">
        <v>0</v>
      </c>
      <c r="CD269">
        <v>0</v>
      </c>
      <c r="CE269">
        <v>0</v>
      </c>
      <c r="CF269">
        <v>0</v>
      </c>
      <c r="CG269">
        <v>0</v>
      </c>
      <c r="CM269">
        <v>0.64200000000000002</v>
      </c>
      <c r="CN269" t="s">
        <v>1291</v>
      </c>
      <c r="CR269">
        <v>1.1000000000000001</v>
      </c>
      <c r="CS269" t="s">
        <v>1290</v>
      </c>
      <c r="CT269" s="1">
        <v>45183.469363425924</v>
      </c>
    </row>
    <row r="270" spans="1:98">
      <c r="A270" s="7" t="s">
        <v>1292</v>
      </c>
      <c r="B270" t="s">
        <v>99</v>
      </c>
      <c r="C270">
        <v>200</v>
      </c>
      <c r="D270" t="s">
        <v>100</v>
      </c>
      <c r="E270" t="s">
        <v>101</v>
      </c>
      <c r="G270" t="s">
        <v>1293</v>
      </c>
      <c r="H270">
        <v>2266561</v>
      </c>
      <c r="I270" s="24">
        <f>Table1[[#This Row],[Size (bytes)]]*0.000001</f>
        <v>2.2665609999999998</v>
      </c>
      <c r="J270">
        <v>79</v>
      </c>
      <c r="K270">
        <v>731</v>
      </c>
      <c r="M270">
        <v>0</v>
      </c>
      <c r="N270">
        <v>0</v>
      </c>
      <c r="O270" t="s">
        <v>1294</v>
      </c>
      <c r="P270">
        <v>14</v>
      </c>
      <c r="Q270" t="s">
        <v>318</v>
      </c>
      <c r="R270">
        <v>9</v>
      </c>
      <c r="S270" t="s">
        <v>1295</v>
      </c>
      <c r="T270">
        <v>17</v>
      </c>
      <c r="U270" t="s">
        <v>1296</v>
      </c>
      <c r="V270">
        <v>3</v>
      </c>
      <c r="W270" t="s">
        <v>1297</v>
      </c>
      <c r="X270">
        <v>20</v>
      </c>
      <c r="Y270" t="s">
        <v>1298</v>
      </c>
      <c r="Z270">
        <v>7</v>
      </c>
      <c r="AA270" t="s">
        <v>1299</v>
      </c>
      <c r="AB270">
        <v>4</v>
      </c>
      <c r="AC270" t="s">
        <v>1300</v>
      </c>
      <c r="AD270">
        <v>34</v>
      </c>
      <c r="AF270">
        <v>0</v>
      </c>
      <c r="AH270">
        <v>0</v>
      </c>
      <c r="AJ270">
        <v>0</v>
      </c>
      <c r="AL270">
        <v>0</v>
      </c>
      <c r="AN270">
        <v>0</v>
      </c>
      <c r="AP270">
        <v>0</v>
      </c>
      <c r="AR270">
        <v>0</v>
      </c>
      <c r="AT270">
        <v>0</v>
      </c>
      <c r="AV270">
        <v>0</v>
      </c>
      <c r="AX270">
        <v>0</v>
      </c>
      <c r="AZ270">
        <v>0</v>
      </c>
      <c r="BB270">
        <v>0</v>
      </c>
      <c r="BD270">
        <v>0</v>
      </c>
      <c r="BF270">
        <v>0</v>
      </c>
      <c r="BP270">
        <v>0</v>
      </c>
      <c r="BU270">
        <v>0</v>
      </c>
      <c r="BV270">
        <v>3</v>
      </c>
      <c r="BX270">
        <v>1</v>
      </c>
      <c r="BY270">
        <v>1</v>
      </c>
      <c r="BZ270">
        <v>0</v>
      </c>
      <c r="CA270">
        <v>0.02</v>
      </c>
      <c r="CB270">
        <v>0</v>
      </c>
      <c r="CC270">
        <v>0</v>
      </c>
      <c r="CD270">
        <v>0</v>
      </c>
      <c r="CE270">
        <v>0</v>
      </c>
      <c r="CF270">
        <v>0</v>
      </c>
      <c r="CG270">
        <v>0</v>
      </c>
      <c r="CM270">
        <v>0.45700000000000002</v>
      </c>
      <c r="CN270" t="s">
        <v>565</v>
      </c>
      <c r="CR270">
        <v>1.1000000000000001</v>
      </c>
      <c r="CS270" t="s">
        <v>1292</v>
      </c>
      <c r="CT270" s="1">
        <v>45183.412303240744</v>
      </c>
    </row>
    <row r="271" spans="1:98">
      <c r="A271" s="7" t="s">
        <v>1301</v>
      </c>
      <c r="B271" t="s">
        <v>99</v>
      </c>
      <c r="C271">
        <v>200</v>
      </c>
      <c r="D271" t="s">
        <v>100</v>
      </c>
      <c r="E271" t="s">
        <v>101</v>
      </c>
      <c r="G271" t="s">
        <v>1293</v>
      </c>
      <c r="H271">
        <v>2266561</v>
      </c>
      <c r="I271" s="24">
        <f>Table1[[#This Row],[Size (bytes)]]*0.000001</f>
        <v>2.2665609999999998</v>
      </c>
      <c r="J271">
        <v>79</v>
      </c>
      <c r="K271">
        <v>731</v>
      </c>
      <c r="M271">
        <v>0</v>
      </c>
      <c r="N271">
        <v>0</v>
      </c>
      <c r="O271" t="s">
        <v>1294</v>
      </c>
      <c r="P271">
        <v>14</v>
      </c>
      <c r="Q271" t="s">
        <v>318</v>
      </c>
      <c r="R271">
        <v>9</v>
      </c>
      <c r="S271" t="s">
        <v>1295</v>
      </c>
      <c r="T271">
        <v>17</v>
      </c>
      <c r="U271" t="s">
        <v>1296</v>
      </c>
      <c r="V271">
        <v>3</v>
      </c>
      <c r="W271" t="s">
        <v>1297</v>
      </c>
      <c r="X271">
        <v>20</v>
      </c>
      <c r="Y271" t="s">
        <v>1298</v>
      </c>
      <c r="Z271">
        <v>7</v>
      </c>
      <c r="AA271" t="s">
        <v>1299</v>
      </c>
      <c r="AB271">
        <v>4</v>
      </c>
      <c r="AC271" t="s">
        <v>1300</v>
      </c>
      <c r="AD271">
        <v>34</v>
      </c>
      <c r="AF271">
        <v>0</v>
      </c>
      <c r="AH271">
        <v>0</v>
      </c>
      <c r="AJ271">
        <v>0</v>
      </c>
      <c r="AL271">
        <v>0</v>
      </c>
      <c r="AN271">
        <v>0</v>
      </c>
      <c r="AP271">
        <v>0</v>
      </c>
      <c r="AR271">
        <v>0</v>
      </c>
      <c r="AT271">
        <v>0</v>
      </c>
      <c r="AV271">
        <v>0</v>
      </c>
      <c r="AX271">
        <v>0</v>
      </c>
      <c r="AZ271">
        <v>0</v>
      </c>
      <c r="BB271">
        <v>0</v>
      </c>
      <c r="BD271">
        <v>0</v>
      </c>
      <c r="BF271">
        <v>0</v>
      </c>
      <c r="BP271">
        <v>0</v>
      </c>
      <c r="BU271">
        <v>0</v>
      </c>
      <c r="BV271">
        <v>6</v>
      </c>
      <c r="BX271">
        <v>0</v>
      </c>
      <c r="BY271">
        <v>0</v>
      </c>
      <c r="BZ271">
        <v>0</v>
      </c>
      <c r="CA271">
        <v>0</v>
      </c>
      <c r="CB271">
        <v>0</v>
      </c>
      <c r="CC271">
        <v>0</v>
      </c>
      <c r="CD271">
        <v>0</v>
      </c>
      <c r="CE271">
        <v>0</v>
      </c>
      <c r="CF271">
        <v>0</v>
      </c>
      <c r="CG271">
        <v>0</v>
      </c>
      <c r="CM271">
        <v>0.46700000000000003</v>
      </c>
      <c r="CN271" t="s">
        <v>1302</v>
      </c>
      <c r="CR271">
        <v>1.1000000000000001</v>
      </c>
      <c r="CS271" t="s">
        <v>1301</v>
      </c>
      <c r="CT271" s="1">
        <v>45183.459409722222</v>
      </c>
    </row>
    <row r="272" spans="1:98">
      <c r="A272" s="7" t="s">
        <v>1303</v>
      </c>
      <c r="B272" t="s">
        <v>99</v>
      </c>
      <c r="C272">
        <v>200</v>
      </c>
      <c r="D272" t="s">
        <v>100</v>
      </c>
      <c r="E272" t="s">
        <v>101</v>
      </c>
      <c r="G272" t="s">
        <v>1304</v>
      </c>
      <c r="H272">
        <v>2248313</v>
      </c>
      <c r="I272" s="24">
        <f>Table1[[#This Row],[Size (bytes)]]*0.000001</f>
        <v>2.248313</v>
      </c>
      <c r="J272">
        <v>75</v>
      </c>
      <c r="K272">
        <v>706</v>
      </c>
      <c r="M272">
        <v>0</v>
      </c>
      <c r="N272">
        <v>0</v>
      </c>
      <c r="O272" t="s">
        <v>516</v>
      </c>
      <c r="P272">
        <v>12</v>
      </c>
      <c r="Q272" t="s">
        <v>1305</v>
      </c>
      <c r="R272">
        <v>25</v>
      </c>
      <c r="S272" t="s">
        <v>1306</v>
      </c>
      <c r="T272">
        <v>13</v>
      </c>
      <c r="V272">
        <v>0</v>
      </c>
      <c r="X272">
        <v>0</v>
      </c>
      <c r="Z272">
        <v>0</v>
      </c>
      <c r="AB272">
        <v>0</v>
      </c>
      <c r="AD272">
        <v>0</v>
      </c>
      <c r="AF272">
        <v>0</v>
      </c>
      <c r="AH272">
        <v>0</v>
      </c>
      <c r="AJ272">
        <v>0</v>
      </c>
      <c r="AL272">
        <v>0</v>
      </c>
      <c r="AN272">
        <v>0</v>
      </c>
      <c r="AP272">
        <v>0</v>
      </c>
      <c r="AR272">
        <v>0</v>
      </c>
      <c r="AT272">
        <v>0</v>
      </c>
      <c r="AV272">
        <v>0</v>
      </c>
      <c r="AX272">
        <v>0</v>
      </c>
      <c r="AZ272">
        <v>0</v>
      </c>
      <c r="BB272">
        <v>0</v>
      </c>
      <c r="BD272">
        <v>0</v>
      </c>
      <c r="BF272">
        <v>0</v>
      </c>
      <c r="BP272">
        <v>0</v>
      </c>
      <c r="BU272">
        <v>0</v>
      </c>
      <c r="BV272">
        <v>3</v>
      </c>
      <c r="BX272">
        <v>1</v>
      </c>
      <c r="BY272">
        <v>1</v>
      </c>
      <c r="BZ272">
        <v>0</v>
      </c>
      <c r="CA272">
        <v>0.02</v>
      </c>
      <c r="CB272">
        <v>0</v>
      </c>
      <c r="CC272">
        <v>0</v>
      </c>
      <c r="CD272">
        <v>0</v>
      </c>
      <c r="CE272">
        <v>0</v>
      </c>
      <c r="CF272">
        <v>0</v>
      </c>
      <c r="CG272">
        <v>0</v>
      </c>
      <c r="CM272">
        <v>0.35099999999999998</v>
      </c>
      <c r="CN272" t="s">
        <v>1307</v>
      </c>
      <c r="CR272">
        <v>1.1000000000000001</v>
      </c>
      <c r="CS272" t="s">
        <v>1303</v>
      </c>
      <c r="CT272" s="1">
        <v>45183.411076388889</v>
      </c>
    </row>
    <row r="273" spans="1:98">
      <c r="A273" s="7" t="s">
        <v>1308</v>
      </c>
      <c r="B273" t="s">
        <v>99</v>
      </c>
      <c r="C273">
        <v>200</v>
      </c>
      <c r="D273" t="s">
        <v>100</v>
      </c>
      <c r="E273" t="s">
        <v>101</v>
      </c>
      <c r="G273" t="s">
        <v>1309</v>
      </c>
      <c r="H273">
        <v>2236490</v>
      </c>
      <c r="I273" s="24">
        <f>Table1[[#This Row],[Size (bytes)]]*0.000001</f>
        <v>2.2364899999999999</v>
      </c>
      <c r="J273">
        <v>70</v>
      </c>
      <c r="K273">
        <v>663</v>
      </c>
      <c r="M273">
        <v>0</v>
      </c>
      <c r="N273">
        <v>0</v>
      </c>
      <c r="O273" t="s">
        <v>468</v>
      </c>
      <c r="P273">
        <v>22</v>
      </c>
      <c r="Q273" t="s">
        <v>381</v>
      </c>
      <c r="R273">
        <v>4</v>
      </c>
      <c r="S273" t="s">
        <v>705</v>
      </c>
      <c r="T273">
        <v>17</v>
      </c>
      <c r="U273" t="s">
        <v>491</v>
      </c>
      <c r="V273">
        <v>9</v>
      </c>
      <c r="X273">
        <v>0</v>
      </c>
      <c r="Z273">
        <v>0</v>
      </c>
      <c r="AB273">
        <v>0</v>
      </c>
      <c r="AD273">
        <v>0</v>
      </c>
      <c r="AF273">
        <v>0</v>
      </c>
      <c r="AH273">
        <v>0</v>
      </c>
      <c r="AJ273">
        <v>0</v>
      </c>
      <c r="AL273">
        <v>0</v>
      </c>
      <c r="AN273">
        <v>0</v>
      </c>
      <c r="AP273">
        <v>0</v>
      </c>
      <c r="AR273">
        <v>0</v>
      </c>
      <c r="AT273">
        <v>0</v>
      </c>
      <c r="AV273">
        <v>0</v>
      </c>
      <c r="AX273">
        <v>0</v>
      </c>
      <c r="AZ273">
        <v>0</v>
      </c>
      <c r="BB273">
        <v>0</v>
      </c>
      <c r="BD273">
        <v>0</v>
      </c>
      <c r="BF273">
        <v>0</v>
      </c>
      <c r="BP273">
        <v>0</v>
      </c>
      <c r="BU273">
        <v>0</v>
      </c>
      <c r="BV273">
        <v>4</v>
      </c>
      <c r="BX273">
        <v>1</v>
      </c>
      <c r="BY273">
        <v>1</v>
      </c>
      <c r="BZ273">
        <v>0</v>
      </c>
      <c r="CA273">
        <v>0.02</v>
      </c>
      <c r="CB273">
        <v>0</v>
      </c>
      <c r="CC273">
        <v>0</v>
      </c>
      <c r="CD273">
        <v>0</v>
      </c>
      <c r="CE273">
        <v>0</v>
      </c>
      <c r="CF273">
        <v>0</v>
      </c>
      <c r="CG273">
        <v>0</v>
      </c>
      <c r="CM273">
        <v>0.123</v>
      </c>
      <c r="CN273" t="s">
        <v>1310</v>
      </c>
      <c r="CR273">
        <v>1.1000000000000001</v>
      </c>
      <c r="CS273" t="s">
        <v>1308</v>
      </c>
      <c r="CT273" s="1">
        <v>45183.417164351849</v>
      </c>
    </row>
    <row r="274" spans="1:98">
      <c r="A274" s="7" t="s">
        <v>1311</v>
      </c>
      <c r="B274" t="s">
        <v>99</v>
      </c>
      <c r="C274">
        <v>200</v>
      </c>
      <c r="D274" t="s">
        <v>100</v>
      </c>
      <c r="E274" t="s">
        <v>101</v>
      </c>
      <c r="G274" t="s">
        <v>1312</v>
      </c>
      <c r="H274">
        <v>2235554</v>
      </c>
      <c r="I274" s="24">
        <f>Table1[[#This Row],[Size (bytes)]]*0.000001</f>
        <v>2.235554</v>
      </c>
      <c r="J274">
        <v>83</v>
      </c>
      <c r="K274">
        <v>745</v>
      </c>
      <c r="M274">
        <v>0</v>
      </c>
      <c r="N274">
        <v>0</v>
      </c>
      <c r="P274">
        <v>0</v>
      </c>
      <c r="R274">
        <v>0</v>
      </c>
      <c r="T274">
        <v>0</v>
      </c>
      <c r="V274">
        <v>0</v>
      </c>
      <c r="X274">
        <v>0</v>
      </c>
      <c r="Z274">
        <v>0</v>
      </c>
      <c r="AB274">
        <v>0</v>
      </c>
      <c r="AD274">
        <v>0</v>
      </c>
      <c r="AF274">
        <v>0</v>
      </c>
      <c r="AH274">
        <v>0</v>
      </c>
      <c r="AJ274">
        <v>0</v>
      </c>
      <c r="AL274">
        <v>0</v>
      </c>
      <c r="AN274">
        <v>0</v>
      </c>
      <c r="AP274">
        <v>0</v>
      </c>
      <c r="AR274">
        <v>0</v>
      </c>
      <c r="AT274">
        <v>0</v>
      </c>
      <c r="AV274">
        <v>0</v>
      </c>
      <c r="AX274">
        <v>0</v>
      </c>
      <c r="AZ274">
        <v>0</v>
      </c>
      <c r="BB274">
        <v>0</v>
      </c>
      <c r="BD274">
        <v>0</v>
      </c>
      <c r="BF274">
        <v>0</v>
      </c>
      <c r="BP274">
        <v>0</v>
      </c>
      <c r="BU274">
        <v>0</v>
      </c>
      <c r="BV274">
        <v>4</v>
      </c>
      <c r="BX274">
        <v>1</v>
      </c>
      <c r="BY274">
        <v>1</v>
      </c>
      <c r="BZ274">
        <v>0</v>
      </c>
      <c r="CA274">
        <v>0.02</v>
      </c>
      <c r="CB274">
        <v>0</v>
      </c>
      <c r="CC274">
        <v>0</v>
      </c>
      <c r="CD274">
        <v>0</v>
      </c>
      <c r="CE274">
        <v>0</v>
      </c>
      <c r="CF274">
        <v>0</v>
      </c>
      <c r="CG274">
        <v>0</v>
      </c>
      <c r="CM274">
        <v>0.34599999999999997</v>
      </c>
      <c r="CN274" t="s">
        <v>1313</v>
      </c>
      <c r="CR274">
        <v>1.1000000000000001</v>
      </c>
      <c r="CS274" t="s">
        <v>1311</v>
      </c>
      <c r="CT274" s="1">
        <v>45183.414942129632</v>
      </c>
    </row>
    <row r="275" spans="1:98">
      <c r="A275" s="7" t="s">
        <v>1314</v>
      </c>
      <c r="B275" t="s">
        <v>99</v>
      </c>
      <c r="C275">
        <v>200</v>
      </c>
      <c r="D275" t="s">
        <v>100</v>
      </c>
      <c r="E275" t="s">
        <v>101</v>
      </c>
      <c r="G275" t="s">
        <v>1315</v>
      </c>
      <c r="H275">
        <v>2226120</v>
      </c>
      <c r="I275" s="24">
        <f>Table1[[#This Row],[Size (bytes)]]*0.000001</f>
        <v>2.2261199999999999</v>
      </c>
      <c r="J275">
        <v>87</v>
      </c>
      <c r="K275">
        <v>798</v>
      </c>
      <c r="M275">
        <v>0</v>
      </c>
      <c r="N275">
        <v>0</v>
      </c>
      <c r="O275" t="s">
        <v>219</v>
      </c>
      <c r="P275">
        <v>6</v>
      </c>
      <c r="Q275" t="s">
        <v>1316</v>
      </c>
      <c r="R275">
        <v>6</v>
      </c>
      <c r="S275" t="s">
        <v>191</v>
      </c>
      <c r="T275">
        <v>6</v>
      </c>
      <c r="U275" t="s">
        <v>1317</v>
      </c>
      <c r="V275">
        <v>4</v>
      </c>
      <c r="W275" t="s">
        <v>1318</v>
      </c>
      <c r="X275">
        <v>8</v>
      </c>
      <c r="Y275" t="s">
        <v>1319</v>
      </c>
      <c r="Z275">
        <v>5</v>
      </c>
      <c r="AA275" t="s">
        <v>390</v>
      </c>
      <c r="AB275">
        <v>8</v>
      </c>
      <c r="AC275" t="s">
        <v>1320</v>
      </c>
      <c r="AD275">
        <v>10</v>
      </c>
      <c r="AE275" t="s">
        <v>728</v>
      </c>
      <c r="AF275">
        <v>8</v>
      </c>
      <c r="AG275" t="s">
        <v>727</v>
      </c>
      <c r="AH275">
        <v>9</v>
      </c>
      <c r="AI275" t="s">
        <v>477</v>
      </c>
      <c r="AJ275">
        <v>10</v>
      </c>
      <c r="AK275" t="s">
        <v>381</v>
      </c>
      <c r="AL275">
        <v>4</v>
      </c>
      <c r="AN275">
        <v>0</v>
      </c>
      <c r="AP275">
        <v>0</v>
      </c>
      <c r="AR275">
        <v>0</v>
      </c>
      <c r="AT275">
        <v>0</v>
      </c>
      <c r="AV275">
        <v>0</v>
      </c>
      <c r="AX275">
        <v>0</v>
      </c>
      <c r="AZ275">
        <v>0</v>
      </c>
      <c r="BB275">
        <v>0</v>
      </c>
      <c r="BD275">
        <v>0</v>
      </c>
      <c r="BF275">
        <v>0</v>
      </c>
      <c r="BP275">
        <v>0</v>
      </c>
      <c r="BU275">
        <v>0</v>
      </c>
      <c r="BV275">
        <v>4</v>
      </c>
      <c r="BX275">
        <v>1</v>
      </c>
      <c r="BY275">
        <v>1</v>
      </c>
      <c r="BZ275">
        <v>0</v>
      </c>
      <c r="CA275">
        <v>0.02</v>
      </c>
      <c r="CB275">
        <v>0</v>
      </c>
      <c r="CC275">
        <v>0</v>
      </c>
      <c r="CD275">
        <v>0</v>
      </c>
      <c r="CE275">
        <v>0</v>
      </c>
      <c r="CF275">
        <v>0</v>
      </c>
      <c r="CG275">
        <v>0</v>
      </c>
      <c r="CM275">
        <v>9.6000000000000002E-2</v>
      </c>
      <c r="CN275" t="s">
        <v>1321</v>
      </c>
      <c r="CR275">
        <v>1.1000000000000001</v>
      </c>
      <c r="CS275" t="s">
        <v>1314</v>
      </c>
      <c r="CT275" s="1">
        <v>45183.421377314815</v>
      </c>
    </row>
    <row r="276" spans="1:98">
      <c r="A276" s="7" t="s">
        <v>1322</v>
      </c>
      <c r="B276" t="s">
        <v>99</v>
      </c>
      <c r="C276">
        <v>200</v>
      </c>
      <c r="D276" t="s">
        <v>100</v>
      </c>
      <c r="E276" t="s">
        <v>101</v>
      </c>
      <c r="G276" t="s">
        <v>1323</v>
      </c>
      <c r="H276">
        <v>2221765</v>
      </c>
      <c r="I276" s="24">
        <f>Table1[[#This Row],[Size (bytes)]]*0.000001</f>
        <v>2.221765</v>
      </c>
      <c r="J276">
        <v>81</v>
      </c>
      <c r="K276">
        <v>747</v>
      </c>
      <c r="M276">
        <v>0</v>
      </c>
      <c r="N276">
        <v>0</v>
      </c>
      <c r="O276" t="s">
        <v>1323</v>
      </c>
      <c r="P276">
        <v>81</v>
      </c>
      <c r="R276">
        <v>0</v>
      </c>
      <c r="T276">
        <v>0</v>
      </c>
      <c r="V276">
        <v>0</v>
      </c>
      <c r="X276">
        <v>0</v>
      </c>
      <c r="Z276">
        <v>0</v>
      </c>
      <c r="AB276">
        <v>0</v>
      </c>
      <c r="AD276">
        <v>0</v>
      </c>
      <c r="AF276">
        <v>0</v>
      </c>
      <c r="AH276">
        <v>0</v>
      </c>
      <c r="AJ276">
        <v>0</v>
      </c>
      <c r="AL276">
        <v>0</v>
      </c>
      <c r="AN276">
        <v>0</v>
      </c>
      <c r="AP276">
        <v>0</v>
      </c>
      <c r="AR276">
        <v>0</v>
      </c>
      <c r="AT276">
        <v>0</v>
      </c>
      <c r="AV276">
        <v>0</v>
      </c>
      <c r="AX276">
        <v>0</v>
      </c>
      <c r="AZ276">
        <v>0</v>
      </c>
      <c r="BB276">
        <v>0</v>
      </c>
      <c r="BD276">
        <v>0</v>
      </c>
      <c r="BF276">
        <v>0</v>
      </c>
      <c r="BP276">
        <v>0</v>
      </c>
      <c r="BU276">
        <v>0</v>
      </c>
      <c r="BV276">
        <v>4</v>
      </c>
      <c r="BX276">
        <v>1</v>
      </c>
      <c r="BY276">
        <v>1</v>
      </c>
      <c r="BZ276">
        <v>0</v>
      </c>
      <c r="CA276">
        <v>0.02</v>
      </c>
      <c r="CB276">
        <v>0</v>
      </c>
      <c r="CC276">
        <v>0</v>
      </c>
      <c r="CD276">
        <v>0</v>
      </c>
      <c r="CE276">
        <v>0</v>
      </c>
      <c r="CF276">
        <v>0</v>
      </c>
      <c r="CG276">
        <v>0</v>
      </c>
      <c r="CM276">
        <v>0.53300000000000003</v>
      </c>
      <c r="CN276" t="s">
        <v>1324</v>
      </c>
      <c r="CR276">
        <v>1.1000000000000001</v>
      </c>
      <c r="CS276" t="s">
        <v>1322</v>
      </c>
      <c r="CT276" s="1">
        <v>45183.418379629627</v>
      </c>
    </row>
    <row r="277" spans="1:98">
      <c r="A277" s="7" t="s">
        <v>1325</v>
      </c>
      <c r="B277" t="s">
        <v>99</v>
      </c>
      <c r="C277">
        <v>200</v>
      </c>
      <c r="D277" t="s">
        <v>100</v>
      </c>
      <c r="E277" t="s">
        <v>101</v>
      </c>
      <c r="G277" t="s">
        <v>1326</v>
      </c>
      <c r="H277">
        <v>2219870</v>
      </c>
      <c r="I277" s="24">
        <f>Table1[[#This Row],[Size (bytes)]]*0.000001</f>
        <v>2.2198699999999998</v>
      </c>
      <c r="J277">
        <v>54</v>
      </c>
      <c r="K277">
        <v>500</v>
      </c>
      <c r="M277">
        <v>0</v>
      </c>
      <c r="N277">
        <v>0</v>
      </c>
      <c r="P277">
        <v>0</v>
      </c>
      <c r="R277">
        <v>0</v>
      </c>
      <c r="T277">
        <v>0</v>
      </c>
      <c r="V277">
        <v>0</v>
      </c>
      <c r="X277">
        <v>0</v>
      </c>
      <c r="Z277">
        <v>0</v>
      </c>
      <c r="AB277">
        <v>0</v>
      </c>
      <c r="AD277">
        <v>0</v>
      </c>
      <c r="AF277">
        <v>0</v>
      </c>
      <c r="AH277">
        <v>0</v>
      </c>
      <c r="AJ277">
        <v>0</v>
      </c>
      <c r="AL277">
        <v>0</v>
      </c>
      <c r="AN277">
        <v>0</v>
      </c>
      <c r="AP277">
        <v>0</v>
      </c>
      <c r="AR277">
        <v>0</v>
      </c>
      <c r="AT277">
        <v>0</v>
      </c>
      <c r="AV277">
        <v>0</v>
      </c>
      <c r="AX277">
        <v>0</v>
      </c>
      <c r="AZ277">
        <v>0</v>
      </c>
      <c r="BB277">
        <v>0</v>
      </c>
      <c r="BD277">
        <v>0</v>
      </c>
      <c r="BF277">
        <v>0</v>
      </c>
      <c r="BP277">
        <v>0</v>
      </c>
      <c r="BU277">
        <v>0</v>
      </c>
      <c r="BV277">
        <v>13</v>
      </c>
      <c r="BX277">
        <v>1</v>
      </c>
      <c r="BY277">
        <v>1</v>
      </c>
      <c r="BZ277">
        <v>0</v>
      </c>
      <c r="CA277">
        <v>0.02</v>
      </c>
      <c r="CB277">
        <v>0</v>
      </c>
      <c r="CC277">
        <v>0</v>
      </c>
      <c r="CD277">
        <v>0</v>
      </c>
      <c r="CE277">
        <v>0</v>
      </c>
      <c r="CF277">
        <v>0</v>
      </c>
      <c r="CG277">
        <v>0</v>
      </c>
      <c r="CM277">
        <v>8.5999999999999993E-2</v>
      </c>
      <c r="CN277" t="s">
        <v>1327</v>
      </c>
      <c r="CR277">
        <v>1.1000000000000001</v>
      </c>
      <c r="CS277" t="s">
        <v>1325</v>
      </c>
      <c r="CT277" s="1">
        <v>45183.476851851854</v>
      </c>
    </row>
    <row r="278" spans="1:98">
      <c r="A278" s="7" t="s">
        <v>1328</v>
      </c>
      <c r="B278" t="s">
        <v>99</v>
      </c>
      <c r="C278">
        <v>200</v>
      </c>
      <c r="D278" t="s">
        <v>100</v>
      </c>
      <c r="E278" t="s">
        <v>101</v>
      </c>
      <c r="G278" t="s">
        <v>1329</v>
      </c>
      <c r="H278">
        <v>2218819</v>
      </c>
      <c r="I278" s="24">
        <f>Table1[[#This Row],[Size (bytes)]]*0.000001</f>
        <v>2.2188189999999999</v>
      </c>
      <c r="J278">
        <v>66</v>
      </c>
      <c r="K278">
        <v>612</v>
      </c>
      <c r="M278">
        <v>0</v>
      </c>
      <c r="N278">
        <v>0</v>
      </c>
      <c r="P278">
        <v>0</v>
      </c>
      <c r="R278">
        <v>0</v>
      </c>
      <c r="T278">
        <v>0</v>
      </c>
      <c r="V278">
        <v>0</v>
      </c>
      <c r="X278">
        <v>0</v>
      </c>
      <c r="Z278">
        <v>0</v>
      </c>
      <c r="AB278">
        <v>0</v>
      </c>
      <c r="AD278">
        <v>0</v>
      </c>
      <c r="AF278">
        <v>0</v>
      </c>
      <c r="AH278">
        <v>0</v>
      </c>
      <c r="AJ278">
        <v>0</v>
      </c>
      <c r="AL278">
        <v>0</v>
      </c>
      <c r="AN278">
        <v>0</v>
      </c>
      <c r="AP278">
        <v>0</v>
      </c>
      <c r="AR278">
        <v>0</v>
      </c>
      <c r="AT278">
        <v>0</v>
      </c>
      <c r="AV278">
        <v>0</v>
      </c>
      <c r="AX278">
        <v>0</v>
      </c>
      <c r="AZ278">
        <v>0</v>
      </c>
      <c r="BB278">
        <v>0</v>
      </c>
      <c r="BD278">
        <v>0</v>
      </c>
      <c r="BF278">
        <v>0</v>
      </c>
      <c r="BP278">
        <v>0</v>
      </c>
      <c r="BU278">
        <v>0</v>
      </c>
      <c r="BV278">
        <v>4</v>
      </c>
      <c r="BX278">
        <v>1</v>
      </c>
      <c r="BY278">
        <v>1</v>
      </c>
      <c r="BZ278">
        <v>0</v>
      </c>
      <c r="CA278">
        <v>0.02</v>
      </c>
      <c r="CB278">
        <v>0</v>
      </c>
      <c r="CC278">
        <v>0</v>
      </c>
      <c r="CD278">
        <v>0</v>
      </c>
      <c r="CE278">
        <v>0</v>
      </c>
      <c r="CF278">
        <v>0</v>
      </c>
      <c r="CG278">
        <v>0</v>
      </c>
      <c r="CM278">
        <v>0.48899999999999999</v>
      </c>
      <c r="CN278" t="s">
        <v>1330</v>
      </c>
      <c r="CR278">
        <v>1.1000000000000001</v>
      </c>
      <c r="CS278" t="s">
        <v>1328</v>
      </c>
      <c r="CT278" s="1">
        <v>45183.423946759256</v>
      </c>
    </row>
    <row r="279" spans="1:98">
      <c r="A279" s="7" t="s">
        <v>1331</v>
      </c>
      <c r="B279" t="s">
        <v>99</v>
      </c>
      <c r="C279">
        <v>200</v>
      </c>
      <c r="D279" t="s">
        <v>100</v>
      </c>
      <c r="E279" t="s">
        <v>101</v>
      </c>
      <c r="G279" t="s">
        <v>1332</v>
      </c>
      <c r="H279">
        <v>2216798</v>
      </c>
      <c r="I279" s="24">
        <f>Table1[[#This Row],[Size (bytes)]]*0.000001</f>
        <v>2.2167979999999998</v>
      </c>
      <c r="J279">
        <v>72</v>
      </c>
      <c r="K279">
        <v>687</v>
      </c>
      <c r="M279">
        <v>0</v>
      </c>
      <c r="N279">
        <v>0</v>
      </c>
      <c r="O279" t="s">
        <v>1332</v>
      </c>
      <c r="P279">
        <v>72</v>
      </c>
      <c r="R279">
        <v>0</v>
      </c>
      <c r="T279">
        <v>0</v>
      </c>
      <c r="V279">
        <v>0</v>
      </c>
      <c r="X279">
        <v>0</v>
      </c>
      <c r="Z279">
        <v>0</v>
      </c>
      <c r="AB279">
        <v>0</v>
      </c>
      <c r="AD279">
        <v>0</v>
      </c>
      <c r="AF279">
        <v>0</v>
      </c>
      <c r="AH279">
        <v>0</v>
      </c>
      <c r="AJ279">
        <v>0</v>
      </c>
      <c r="AL279">
        <v>0</v>
      </c>
      <c r="AN279">
        <v>0</v>
      </c>
      <c r="AP279">
        <v>0</v>
      </c>
      <c r="AR279">
        <v>0</v>
      </c>
      <c r="AT279">
        <v>0</v>
      </c>
      <c r="AV279">
        <v>0</v>
      </c>
      <c r="AX279">
        <v>0</v>
      </c>
      <c r="AZ279">
        <v>0</v>
      </c>
      <c r="BB279">
        <v>0</v>
      </c>
      <c r="BD279">
        <v>0</v>
      </c>
      <c r="BF279">
        <v>0</v>
      </c>
      <c r="BP279">
        <v>0</v>
      </c>
      <c r="BU279">
        <v>0</v>
      </c>
      <c r="BV279">
        <v>4</v>
      </c>
      <c r="BX279">
        <v>1</v>
      </c>
      <c r="BY279">
        <v>1</v>
      </c>
      <c r="BZ279">
        <v>0</v>
      </c>
      <c r="CA279">
        <v>0.02</v>
      </c>
      <c r="CB279">
        <v>0</v>
      </c>
      <c r="CC279">
        <v>0</v>
      </c>
      <c r="CD279">
        <v>0</v>
      </c>
      <c r="CE279">
        <v>0</v>
      </c>
      <c r="CF279">
        <v>0</v>
      </c>
      <c r="CG279">
        <v>0</v>
      </c>
      <c r="CM279">
        <v>0.57599999999999996</v>
      </c>
      <c r="CN279" t="s">
        <v>1333</v>
      </c>
      <c r="CR279">
        <v>1.1000000000000001</v>
      </c>
      <c r="CS279" t="s">
        <v>1331</v>
      </c>
      <c r="CT279" s="1">
        <v>45183.419027777774</v>
      </c>
    </row>
    <row r="280" spans="1:98">
      <c r="A280" s="7" t="s">
        <v>1334</v>
      </c>
      <c r="B280" t="s">
        <v>99</v>
      </c>
      <c r="C280">
        <v>200</v>
      </c>
      <c r="D280" t="s">
        <v>100</v>
      </c>
      <c r="E280" t="s">
        <v>101</v>
      </c>
      <c r="G280" t="s">
        <v>1335</v>
      </c>
      <c r="H280">
        <v>2214979</v>
      </c>
      <c r="I280" s="24">
        <f>Table1[[#This Row],[Size (bytes)]]*0.000001</f>
        <v>2.214979</v>
      </c>
      <c r="J280">
        <v>88</v>
      </c>
      <c r="K280">
        <v>838</v>
      </c>
      <c r="M280">
        <v>0</v>
      </c>
      <c r="N280">
        <v>0</v>
      </c>
      <c r="O280" t="s">
        <v>1336</v>
      </c>
      <c r="P280">
        <v>16</v>
      </c>
      <c r="Q280" t="s">
        <v>352</v>
      </c>
      <c r="R280">
        <v>15</v>
      </c>
      <c r="S280" t="s">
        <v>1337</v>
      </c>
      <c r="T280">
        <v>27</v>
      </c>
      <c r="V280">
        <v>0</v>
      </c>
      <c r="X280">
        <v>0</v>
      </c>
      <c r="Z280">
        <v>0</v>
      </c>
      <c r="AB280">
        <v>0</v>
      </c>
      <c r="AD280">
        <v>0</v>
      </c>
      <c r="AF280">
        <v>0</v>
      </c>
      <c r="AH280">
        <v>0</v>
      </c>
      <c r="AJ280">
        <v>0</v>
      </c>
      <c r="AL280">
        <v>0</v>
      </c>
      <c r="AN280">
        <v>0</v>
      </c>
      <c r="AP280">
        <v>0</v>
      </c>
      <c r="AR280">
        <v>0</v>
      </c>
      <c r="AT280">
        <v>0</v>
      </c>
      <c r="AV280">
        <v>0</v>
      </c>
      <c r="AX280">
        <v>0</v>
      </c>
      <c r="AZ280">
        <v>0</v>
      </c>
      <c r="BB280">
        <v>0</v>
      </c>
      <c r="BD280">
        <v>0</v>
      </c>
      <c r="BF280">
        <v>0</v>
      </c>
      <c r="BP280">
        <v>0</v>
      </c>
      <c r="BU280">
        <v>0</v>
      </c>
      <c r="BV280">
        <v>4</v>
      </c>
      <c r="BX280">
        <v>1</v>
      </c>
      <c r="BY280">
        <v>1</v>
      </c>
      <c r="BZ280">
        <v>0</v>
      </c>
      <c r="CA280">
        <v>0.02</v>
      </c>
      <c r="CB280">
        <v>0</v>
      </c>
      <c r="CC280">
        <v>0</v>
      </c>
      <c r="CD280">
        <v>0</v>
      </c>
      <c r="CE280">
        <v>0</v>
      </c>
      <c r="CF280">
        <v>0</v>
      </c>
      <c r="CG280">
        <v>0</v>
      </c>
      <c r="CM280">
        <v>0.12</v>
      </c>
      <c r="CN280" t="s">
        <v>1338</v>
      </c>
      <c r="CR280">
        <v>1.1000000000000001</v>
      </c>
      <c r="CS280" t="s">
        <v>1334</v>
      </c>
      <c r="CT280" s="1">
        <v>45183.423368055555</v>
      </c>
    </row>
    <row r="281" spans="1:98">
      <c r="A281" s="7" t="s">
        <v>1339</v>
      </c>
      <c r="B281" t="s">
        <v>99</v>
      </c>
      <c r="C281">
        <v>200</v>
      </c>
      <c r="D281" t="s">
        <v>100</v>
      </c>
      <c r="E281" t="s">
        <v>101</v>
      </c>
      <c r="G281" t="s">
        <v>1340</v>
      </c>
      <c r="H281">
        <v>2210448</v>
      </c>
      <c r="I281" s="24">
        <f>Table1[[#This Row],[Size (bytes)]]*0.000001</f>
        <v>2.210448</v>
      </c>
      <c r="J281">
        <v>59</v>
      </c>
      <c r="K281">
        <v>557</v>
      </c>
      <c r="M281">
        <v>0</v>
      </c>
      <c r="N281">
        <v>0</v>
      </c>
      <c r="O281" t="s">
        <v>1341</v>
      </c>
      <c r="P281">
        <v>7</v>
      </c>
      <c r="Q281" t="s">
        <v>1342</v>
      </c>
      <c r="R281">
        <v>17</v>
      </c>
      <c r="S281" t="s">
        <v>1343</v>
      </c>
      <c r="T281">
        <v>17</v>
      </c>
      <c r="U281" t="s">
        <v>1344</v>
      </c>
      <c r="V281">
        <v>16</v>
      </c>
      <c r="W281" t="s">
        <v>1345</v>
      </c>
      <c r="X281">
        <v>5</v>
      </c>
      <c r="Y281" t="s">
        <v>1346</v>
      </c>
      <c r="Z281">
        <v>20</v>
      </c>
      <c r="AB281">
        <v>0</v>
      </c>
      <c r="AD281">
        <v>0</v>
      </c>
      <c r="AF281">
        <v>0</v>
      </c>
      <c r="AH281">
        <v>0</v>
      </c>
      <c r="AJ281">
        <v>0</v>
      </c>
      <c r="AL281">
        <v>0</v>
      </c>
      <c r="AN281">
        <v>0</v>
      </c>
      <c r="AP281">
        <v>0</v>
      </c>
      <c r="AR281">
        <v>0</v>
      </c>
      <c r="AT281">
        <v>0</v>
      </c>
      <c r="AV281">
        <v>0</v>
      </c>
      <c r="AX281">
        <v>0</v>
      </c>
      <c r="AZ281">
        <v>0</v>
      </c>
      <c r="BB281">
        <v>0</v>
      </c>
      <c r="BD281">
        <v>0</v>
      </c>
      <c r="BF281">
        <v>0</v>
      </c>
      <c r="BP281">
        <v>0</v>
      </c>
      <c r="BU281">
        <v>0</v>
      </c>
      <c r="BV281">
        <v>4</v>
      </c>
      <c r="BX281">
        <v>1</v>
      </c>
      <c r="BY281">
        <v>1</v>
      </c>
      <c r="BZ281">
        <v>0</v>
      </c>
      <c r="CA281">
        <v>0.02</v>
      </c>
      <c r="CB281">
        <v>0</v>
      </c>
      <c r="CC281">
        <v>0</v>
      </c>
      <c r="CD281">
        <v>0</v>
      </c>
      <c r="CE281">
        <v>0</v>
      </c>
      <c r="CF281">
        <v>0</v>
      </c>
      <c r="CG281">
        <v>0</v>
      </c>
      <c r="CM281">
        <v>0.45700000000000002</v>
      </c>
      <c r="CN281" t="s">
        <v>1347</v>
      </c>
      <c r="CR281">
        <v>1.1000000000000001</v>
      </c>
      <c r="CS281" t="s">
        <v>1339</v>
      </c>
      <c r="CT281" s="1">
        <v>45183.422199074077</v>
      </c>
    </row>
    <row r="282" spans="1:98">
      <c r="A282" s="7" t="s">
        <v>1348</v>
      </c>
      <c r="B282" t="s">
        <v>99</v>
      </c>
      <c r="C282">
        <v>200</v>
      </c>
      <c r="D282" t="s">
        <v>100</v>
      </c>
      <c r="E282" t="s">
        <v>101</v>
      </c>
      <c r="G282" t="s">
        <v>1349</v>
      </c>
      <c r="H282">
        <v>2199600</v>
      </c>
      <c r="I282" s="24">
        <f>Table1[[#This Row],[Size (bytes)]]*0.000001</f>
        <v>2.1995999999999998</v>
      </c>
      <c r="J282">
        <v>61</v>
      </c>
      <c r="K282">
        <v>560</v>
      </c>
      <c r="M282">
        <v>0</v>
      </c>
      <c r="N282">
        <v>0</v>
      </c>
      <c r="P282">
        <v>0</v>
      </c>
      <c r="R282">
        <v>0</v>
      </c>
      <c r="T282">
        <v>0</v>
      </c>
      <c r="V282">
        <v>0</v>
      </c>
      <c r="X282">
        <v>0</v>
      </c>
      <c r="Z282">
        <v>0</v>
      </c>
      <c r="AB282">
        <v>0</v>
      </c>
      <c r="AD282">
        <v>0</v>
      </c>
      <c r="AF282">
        <v>0</v>
      </c>
      <c r="AH282">
        <v>0</v>
      </c>
      <c r="AJ282">
        <v>0</v>
      </c>
      <c r="AL282">
        <v>0</v>
      </c>
      <c r="AN282">
        <v>0</v>
      </c>
      <c r="AP282">
        <v>0</v>
      </c>
      <c r="AR282">
        <v>0</v>
      </c>
      <c r="AT282">
        <v>0</v>
      </c>
      <c r="AV282">
        <v>0</v>
      </c>
      <c r="AX282">
        <v>0</v>
      </c>
      <c r="AZ282">
        <v>0</v>
      </c>
      <c r="BB282">
        <v>0</v>
      </c>
      <c r="BD282">
        <v>0</v>
      </c>
      <c r="BF282">
        <v>0</v>
      </c>
      <c r="BP282">
        <v>0</v>
      </c>
      <c r="BU282">
        <v>0</v>
      </c>
      <c r="BV282">
        <v>5</v>
      </c>
      <c r="BX282">
        <v>1</v>
      </c>
      <c r="BY282">
        <v>1</v>
      </c>
      <c r="BZ282">
        <v>0</v>
      </c>
      <c r="CA282">
        <v>0.02</v>
      </c>
      <c r="CB282">
        <v>0</v>
      </c>
      <c r="CC282">
        <v>0</v>
      </c>
      <c r="CD282">
        <v>0</v>
      </c>
      <c r="CE282">
        <v>0</v>
      </c>
      <c r="CF282">
        <v>0</v>
      </c>
      <c r="CG282">
        <v>0</v>
      </c>
      <c r="CM282">
        <v>0.48899999999999999</v>
      </c>
      <c r="CN282" t="s">
        <v>1350</v>
      </c>
      <c r="CR282">
        <v>1.1000000000000001</v>
      </c>
      <c r="CS282" t="s">
        <v>1348</v>
      </c>
      <c r="CT282" s="1">
        <v>45183.441851851851</v>
      </c>
    </row>
    <row r="283" spans="1:98">
      <c r="A283" s="7" t="s">
        <v>1351</v>
      </c>
      <c r="B283" t="s">
        <v>99</v>
      </c>
      <c r="C283">
        <v>200</v>
      </c>
      <c r="D283" t="s">
        <v>100</v>
      </c>
      <c r="E283" t="s">
        <v>101</v>
      </c>
      <c r="G283" t="s">
        <v>1352</v>
      </c>
      <c r="H283">
        <v>2193279</v>
      </c>
      <c r="I283" s="24">
        <f>Table1[[#This Row],[Size (bytes)]]*0.000001</f>
        <v>2.193279</v>
      </c>
      <c r="J283">
        <v>79</v>
      </c>
      <c r="K283">
        <v>736</v>
      </c>
      <c r="M283">
        <v>0</v>
      </c>
      <c r="N283">
        <v>0</v>
      </c>
      <c r="O283" t="s">
        <v>1353</v>
      </c>
      <c r="P283">
        <v>106</v>
      </c>
      <c r="Q283" t="s">
        <v>797</v>
      </c>
      <c r="R283">
        <v>6</v>
      </c>
      <c r="S283" t="s">
        <v>1354</v>
      </c>
      <c r="T283">
        <v>316</v>
      </c>
      <c r="V283">
        <v>0</v>
      </c>
      <c r="X283">
        <v>0</v>
      </c>
      <c r="Z283">
        <v>0</v>
      </c>
      <c r="AB283">
        <v>0</v>
      </c>
      <c r="AD283">
        <v>0</v>
      </c>
      <c r="AF283">
        <v>0</v>
      </c>
      <c r="AH283">
        <v>0</v>
      </c>
      <c r="AJ283">
        <v>0</v>
      </c>
      <c r="AL283">
        <v>0</v>
      </c>
      <c r="AN283">
        <v>0</v>
      </c>
      <c r="AP283">
        <v>0</v>
      </c>
      <c r="AR283">
        <v>0</v>
      </c>
      <c r="AT283">
        <v>0</v>
      </c>
      <c r="AV283">
        <v>0</v>
      </c>
      <c r="AX283">
        <v>0</v>
      </c>
      <c r="AZ283">
        <v>0</v>
      </c>
      <c r="BB283">
        <v>0</v>
      </c>
      <c r="BD283">
        <v>0</v>
      </c>
      <c r="BF283">
        <v>0</v>
      </c>
      <c r="BP283">
        <v>0</v>
      </c>
      <c r="BU283">
        <v>0</v>
      </c>
      <c r="BV283">
        <v>5</v>
      </c>
      <c r="BX283">
        <v>1</v>
      </c>
      <c r="BY283">
        <v>1</v>
      </c>
      <c r="BZ283">
        <v>0</v>
      </c>
      <c r="CA283">
        <v>0.02</v>
      </c>
      <c r="CB283">
        <v>0</v>
      </c>
      <c r="CC283">
        <v>0</v>
      </c>
      <c r="CD283">
        <v>0</v>
      </c>
      <c r="CE283">
        <v>0</v>
      </c>
      <c r="CF283">
        <v>0</v>
      </c>
      <c r="CG283">
        <v>0</v>
      </c>
      <c r="CM283">
        <v>0.45300000000000001</v>
      </c>
      <c r="CN283" t="s">
        <v>1355</v>
      </c>
      <c r="CR283">
        <v>1.1000000000000001</v>
      </c>
      <c r="CS283" t="s">
        <v>1351</v>
      </c>
      <c r="CT283" s="1">
        <v>45183.452118055553</v>
      </c>
    </row>
    <row r="284" spans="1:98">
      <c r="A284" s="7" t="s">
        <v>1356</v>
      </c>
      <c r="B284" t="s">
        <v>99</v>
      </c>
      <c r="C284">
        <v>200</v>
      </c>
      <c r="D284" t="s">
        <v>100</v>
      </c>
      <c r="E284" t="s">
        <v>101</v>
      </c>
      <c r="G284" t="s">
        <v>1357</v>
      </c>
      <c r="H284">
        <v>2190394</v>
      </c>
      <c r="I284" s="24">
        <f>Table1[[#This Row],[Size (bytes)]]*0.000001</f>
        <v>2.190394</v>
      </c>
      <c r="J284">
        <v>83</v>
      </c>
      <c r="K284">
        <v>771</v>
      </c>
      <c r="M284">
        <v>0</v>
      </c>
      <c r="N284">
        <v>0</v>
      </c>
      <c r="O284" t="s">
        <v>1358</v>
      </c>
      <c r="P284">
        <v>9</v>
      </c>
      <c r="Q284" t="s">
        <v>1359</v>
      </c>
      <c r="R284">
        <v>10</v>
      </c>
      <c r="S284" t="s">
        <v>1360</v>
      </c>
      <c r="T284">
        <v>8</v>
      </c>
      <c r="U284" t="s">
        <v>1361</v>
      </c>
      <c r="V284">
        <v>7</v>
      </c>
      <c r="W284" t="s">
        <v>369</v>
      </c>
      <c r="X284">
        <v>6</v>
      </c>
      <c r="Y284" t="s">
        <v>381</v>
      </c>
      <c r="Z284">
        <v>4</v>
      </c>
      <c r="AA284" t="s">
        <v>1362</v>
      </c>
      <c r="AB284">
        <v>8</v>
      </c>
      <c r="AC284" t="s">
        <v>1363</v>
      </c>
      <c r="AD284">
        <v>6</v>
      </c>
      <c r="AE284" t="s">
        <v>350</v>
      </c>
      <c r="AF284">
        <v>10</v>
      </c>
      <c r="AH284">
        <v>0</v>
      </c>
      <c r="AJ284">
        <v>0</v>
      </c>
      <c r="AL284">
        <v>0</v>
      </c>
      <c r="AN284">
        <v>0</v>
      </c>
      <c r="AP284">
        <v>0</v>
      </c>
      <c r="AR284">
        <v>0</v>
      </c>
      <c r="AT284">
        <v>0</v>
      </c>
      <c r="AV284">
        <v>0</v>
      </c>
      <c r="AX284">
        <v>0</v>
      </c>
      <c r="AZ284">
        <v>0</v>
      </c>
      <c r="BB284">
        <v>0</v>
      </c>
      <c r="BD284">
        <v>0</v>
      </c>
      <c r="BF284">
        <v>0</v>
      </c>
      <c r="BP284">
        <v>0</v>
      </c>
      <c r="BU284">
        <v>0</v>
      </c>
      <c r="BV284">
        <v>4</v>
      </c>
      <c r="BX284">
        <v>1</v>
      </c>
      <c r="BY284">
        <v>1</v>
      </c>
      <c r="BZ284">
        <v>0</v>
      </c>
      <c r="CA284">
        <v>0.02</v>
      </c>
      <c r="CB284">
        <v>0</v>
      </c>
      <c r="CC284">
        <v>0</v>
      </c>
      <c r="CD284">
        <v>0</v>
      </c>
      <c r="CE284">
        <v>0</v>
      </c>
      <c r="CF284">
        <v>0</v>
      </c>
      <c r="CG284">
        <v>0</v>
      </c>
      <c r="CM284">
        <v>0.104</v>
      </c>
      <c r="CN284" t="s">
        <v>1364</v>
      </c>
      <c r="CR284">
        <v>1.1000000000000001</v>
      </c>
      <c r="CS284" t="s">
        <v>1356</v>
      </c>
      <c r="CT284" s="1">
        <v>45183.417326388888</v>
      </c>
    </row>
    <row r="285" spans="1:98">
      <c r="A285" s="7" t="s">
        <v>1365</v>
      </c>
      <c r="B285" t="s">
        <v>99</v>
      </c>
      <c r="C285">
        <v>200</v>
      </c>
      <c r="D285" t="s">
        <v>100</v>
      </c>
      <c r="E285" t="s">
        <v>101</v>
      </c>
      <c r="G285" t="s">
        <v>1366</v>
      </c>
      <c r="H285">
        <v>2188669</v>
      </c>
      <c r="I285" s="24">
        <f>Table1[[#This Row],[Size (bytes)]]*0.000001</f>
        <v>2.188669</v>
      </c>
      <c r="J285">
        <v>37</v>
      </c>
      <c r="K285">
        <v>365</v>
      </c>
      <c r="M285">
        <v>0</v>
      </c>
      <c r="N285">
        <v>0</v>
      </c>
      <c r="O285" t="s">
        <v>1367</v>
      </c>
      <c r="P285">
        <v>17</v>
      </c>
      <c r="Q285" t="s">
        <v>156</v>
      </c>
      <c r="R285">
        <v>10</v>
      </c>
      <c r="T285">
        <v>0</v>
      </c>
      <c r="V285">
        <v>0</v>
      </c>
      <c r="X285">
        <v>0</v>
      </c>
      <c r="Z285">
        <v>0</v>
      </c>
      <c r="AB285">
        <v>0</v>
      </c>
      <c r="AD285">
        <v>0</v>
      </c>
      <c r="AF285">
        <v>0</v>
      </c>
      <c r="AH285">
        <v>0</v>
      </c>
      <c r="AJ285">
        <v>0</v>
      </c>
      <c r="AL285">
        <v>0</v>
      </c>
      <c r="AN285">
        <v>0</v>
      </c>
      <c r="AP285">
        <v>0</v>
      </c>
      <c r="AR285">
        <v>0</v>
      </c>
      <c r="AT285">
        <v>0</v>
      </c>
      <c r="AV285">
        <v>0</v>
      </c>
      <c r="AX285">
        <v>0</v>
      </c>
      <c r="AZ285">
        <v>0</v>
      </c>
      <c r="BB285">
        <v>0</v>
      </c>
      <c r="BD285">
        <v>0</v>
      </c>
      <c r="BF285">
        <v>0</v>
      </c>
      <c r="BP285">
        <v>0</v>
      </c>
      <c r="BU285">
        <v>0</v>
      </c>
      <c r="BV285">
        <v>5</v>
      </c>
      <c r="BX285">
        <v>1</v>
      </c>
      <c r="BY285">
        <v>1</v>
      </c>
      <c r="BZ285">
        <v>0</v>
      </c>
      <c r="CA285">
        <v>0.02</v>
      </c>
      <c r="CB285">
        <v>0</v>
      </c>
      <c r="CC285">
        <v>0</v>
      </c>
      <c r="CD285">
        <v>0</v>
      </c>
      <c r="CE285">
        <v>0</v>
      </c>
      <c r="CF285">
        <v>0</v>
      </c>
      <c r="CG285">
        <v>0</v>
      </c>
      <c r="CM285">
        <v>0.42299999999999999</v>
      </c>
      <c r="CN285" t="s">
        <v>1368</v>
      </c>
      <c r="CR285">
        <v>1.1000000000000001</v>
      </c>
      <c r="CS285" t="s">
        <v>1365</v>
      </c>
      <c r="CT285" s="1">
        <v>45183.450671296298</v>
      </c>
    </row>
    <row r="286" spans="1:98">
      <c r="A286" s="7" t="s">
        <v>1369</v>
      </c>
      <c r="B286" t="s">
        <v>99</v>
      </c>
      <c r="C286">
        <v>200</v>
      </c>
      <c r="D286" t="s">
        <v>100</v>
      </c>
      <c r="E286" t="s">
        <v>101</v>
      </c>
      <c r="G286" t="s">
        <v>1370</v>
      </c>
      <c r="H286">
        <v>2184404</v>
      </c>
      <c r="I286" s="24">
        <f>Table1[[#This Row],[Size (bytes)]]*0.000001</f>
        <v>2.1844039999999998</v>
      </c>
      <c r="J286">
        <v>135</v>
      </c>
      <c r="K286">
        <v>1284</v>
      </c>
      <c r="M286">
        <v>0</v>
      </c>
      <c r="N286">
        <v>0</v>
      </c>
      <c r="O286" t="s">
        <v>369</v>
      </c>
      <c r="P286">
        <v>6</v>
      </c>
      <c r="Q286" t="s">
        <v>156</v>
      </c>
      <c r="R286">
        <v>10</v>
      </c>
      <c r="S286" t="s">
        <v>381</v>
      </c>
      <c r="T286">
        <v>4</v>
      </c>
      <c r="U286" t="s">
        <v>477</v>
      </c>
      <c r="V286">
        <v>10</v>
      </c>
      <c r="W286" t="s">
        <v>1371</v>
      </c>
      <c r="X286">
        <v>15</v>
      </c>
      <c r="Y286" t="s">
        <v>1372</v>
      </c>
      <c r="Z286">
        <v>13</v>
      </c>
      <c r="AA286" t="s">
        <v>1373</v>
      </c>
      <c r="AB286">
        <v>11</v>
      </c>
      <c r="AC286" t="s">
        <v>1374</v>
      </c>
      <c r="AD286">
        <v>7</v>
      </c>
      <c r="AF286">
        <v>0</v>
      </c>
      <c r="AH286">
        <v>0</v>
      </c>
      <c r="AJ286">
        <v>0</v>
      </c>
      <c r="AL286">
        <v>0</v>
      </c>
      <c r="AN286">
        <v>0</v>
      </c>
      <c r="AP286">
        <v>0</v>
      </c>
      <c r="AR286">
        <v>0</v>
      </c>
      <c r="AT286">
        <v>0</v>
      </c>
      <c r="AV286">
        <v>0</v>
      </c>
      <c r="AX286">
        <v>0</v>
      </c>
      <c r="AZ286">
        <v>0</v>
      </c>
      <c r="BB286">
        <v>0</v>
      </c>
      <c r="BD286">
        <v>0</v>
      </c>
      <c r="BF286">
        <v>0</v>
      </c>
      <c r="BP286">
        <v>0</v>
      </c>
      <c r="BU286">
        <v>0</v>
      </c>
      <c r="BV286">
        <v>4</v>
      </c>
      <c r="BX286">
        <v>1</v>
      </c>
      <c r="BY286">
        <v>1</v>
      </c>
      <c r="BZ286">
        <v>0</v>
      </c>
      <c r="CA286">
        <v>0.02</v>
      </c>
      <c r="CB286">
        <v>0</v>
      </c>
      <c r="CC286">
        <v>0</v>
      </c>
      <c r="CD286">
        <v>0</v>
      </c>
      <c r="CE286">
        <v>0</v>
      </c>
      <c r="CF286">
        <v>0</v>
      </c>
      <c r="CG286">
        <v>0</v>
      </c>
      <c r="CM286">
        <v>0.44600000000000001</v>
      </c>
      <c r="CN286" t="s">
        <v>1375</v>
      </c>
      <c r="CR286">
        <v>1.1000000000000001</v>
      </c>
      <c r="CS286" t="s">
        <v>1369</v>
      </c>
      <c r="CT286" s="1">
        <v>45183.430173611108</v>
      </c>
    </row>
    <row r="287" spans="1:98">
      <c r="A287" s="7" t="s">
        <v>1376</v>
      </c>
      <c r="B287" t="s">
        <v>99</v>
      </c>
      <c r="C287">
        <v>200</v>
      </c>
      <c r="D287" t="s">
        <v>100</v>
      </c>
      <c r="E287" t="s">
        <v>101</v>
      </c>
      <c r="G287" t="s">
        <v>1370</v>
      </c>
      <c r="H287">
        <v>2184404</v>
      </c>
      <c r="I287" s="24">
        <f>Table1[[#This Row],[Size (bytes)]]*0.000001</f>
        <v>2.1844039999999998</v>
      </c>
      <c r="J287">
        <v>135</v>
      </c>
      <c r="K287">
        <v>1284</v>
      </c>
      <c r="M287">
        <v>0</v>
      </c>
      <c r="N287">
        <v>0</v>
      </c>
      <c r="O287" t="s">
        <v>369</v>
      </c>
      <c r="P287">
        <v>6</v>
      </c>
      <c r="Q287" t="s">
        <v>156</v>
      </c>
      <c r="R287">
        <v>10</v>
      </c>
      <c r="S287" t="s">
        <v>381</v>
      </c>
      <c r="T287">
        <v>4</v>
      </c>
      <c r="U287" t="s">
        <v>477</v>
      </c>
      <c r="V287">
        <v>10</v>
      </c>
      <c r="W287" t="s">
        <v>1371</v>
      </c>
      <c r="X287">
        <v>15</v>
      </c>
      <c r="Y287" t="s">
        <v>1372</v>
      </c>
      <c r="Z287">
        <v>13</v>
      </c>
      <c r="AA287" t="s">
        <v>1373</v>
      </c>
      <c r="AB287">
        <v>11</v>
      </c>
      <c r="AC287" t="s">
        <v>1374</v>
      </c>
      <c r="AD287">
        <v>7</v>
      </c>
      <c r="AF287">
        <v>0</v>
      </c>
      <c r="AH287">
        <v>0</v>
      </c>
      <c r="AJ287">
        <v>0</v>
      </c>
      <c r="AL287">
        <v>0</v>
      </c>
      <c r="AN287">
        <v>0</v>
      </c>
      <c r="AP287">
        <v>0</v>
      </c>
      <c r="AR287">
        <v>0</v>
      </c>
      <c r="AT287">
        <v>0</v>
      </c>
      <c r="AV287">
        <v>0</v>
      </c>
      <c r="AX287">
        <v>0</v>
      </c>
      <c r="AZ287">
        <v>0</v>
      </c>
      <c r="BB287">
        <v>0</v>
      </c>
      <c r="BD287">
        <v>0</v>
      </c>
      <c r="BF287">
        <v>0</v>
      </c>
      <c r="BP287">
        <v>0</v>
      </c>
      <c r="BU287">
        <v>0</v>
      </c>
      <c r="BV287">
        <v>7</v>
      </c>
      <c r="BX287">
        <v>0</v>
      </c>
      <c r="BY287">
        <v>0</v>
      </c>
      <c r="BZ287">
        <v>0</v>
      </c>
      <c r="CA287">
        <v>0</v>
      </c>
      <c r="CB287">
        <v>0</v>
      </c>
      <c r="CC287">
        <v>0</v>
      </c>
      <c r="CD287">
        <v>0</v>
      </c>
      <c r="CE287">
        <v>0</v>
      </c>
      <c r="CF287">
        <v>0</v>
      </c>
      <c r="CG287">
        <v>0</v>
      </c>
      <c r="CM287">
        <v>9.9000000000000005E-2</v>
      </c>
      <c r="CN287" t="s">
        <v>1377</v>
      </c>
      <c r="CR287">
        <v>1.1000000000000001</v>
      </c>
      <c r="CS287" t="s">
        <v>1376</v>
      </c>
      <c r="CT287" s="1">
        <v>45183.468414351853</v>
      </c>
    </row>
    <row r="288" spans="1:98">
      <c r="A288" s="7" t="s">
        <v>1378</v>
      </c>
      <c r="B288" t="s">
        <v>99</v>
      </c>
      <c r="C288">
        <v>200</v>
      </c>
      <c r="D288" t="s">
        <v>100</v>
      </c>
      <c r="E288" t="s">
        <v>101</v>
      </c>
      <c r="G288" t="s">
        <v>1379</v>
      </c>
      <c r="H288">
        <v>2182025</v>
      </c>
      <c r="I288" s="24">
        <f>Table1[[#This Row],[Size (bytes)]]*0.000001</f>
        <v>2.1820249999999999</v>
      </c>
      <c r="J288">
        <v>50</v>
      </c>
      <c r="K288">
        <v>480</v>
      </c>
      <c r="M288">
        <v>0</v>
      </c>
      <c r="N288">
        <v>0</v>
      </c>
      <c r="O288" t="s">
        <v>1190</v>
      </c>
      <c r="P288">
        <v>30</v>
      </c>
      <c r="Q288" t="s">
        <v>1379</v>
      </c>
      <c r="R288">
        <v>50</v>
      </c>
      <c r="T288">
        <v>0</v>
      </c>
      <c r="V288">
        <v>0</v>
      </c>
      <c r="X288">
        <v>0</v>
      </c>
      <c r="Z288">
        <v>0</v>
      </c>
      <c r="AB288">
        <v>0</v>
      </c>
      <c r="AD288">
        <v>0</v>
      </c>
      <c r="AF288">
        <v>0</v>
      </c>
      <c r="AH288">
        <v>0</v>
      </c>
      <c r="AJ288">
        <v>0</v>
      </c>
      <c r="AL288">
        <v>0</v>
      </c>
      <c r="AN288">
        <v>0</v>
      </c>
      <c r="AP288">
        <v>0</v>
      </c>
      <c r="AR288">
        <v>0</v>
      </c>
      <c r="AT288">
        <v>0</v>
      </c>
      <c r="AV288">
        <v>0</v>
      </c>
      <c r="AX288">
        <v>0</v>
      </c>
      <c r="AZ288">
        <v>0</v>
      </c>
      <c r="BB288">
        <v>0</v>
      </c>
      <c r="BD288">
        <v>0</v>
      </c>
      <c r="BF288">
        <v>0</v>
      </c>
      <c r="BP288">
        <v>0</v>
      </c>
      <c r="BU288">
        <v>0</v>
      </c>
      <c r="BV288">
        <v>6</v>
      </c>
      <c r="BX288">
        <v>1</v>
      </c>
      <c r="BY288">
        <v>1</v>
      </c>
      <c r="BZ288">
        <v>0</v>
      </c>
      <c r="CA288">
        <v>0.02</v>
      </c>
      <c r="CB288">
        <v>0</v>
      </c>
      <c r="CC288">
        <v>0</v>
      </c>
      <c r="CD288">
        <v>0</v>
      </c>
      <c r="CE288">
        <v>0</v>
      </c>
      <c r="CF288">
        <v>0</v>
      </c>
      <c r="CG288">
        <v>0</v>
      </c>
      <c r="CM288">
        <v>0.11799999999999999</v>
      </c>
      <c r="CN288" t="s">
        <v>1380</v>
      </c>
      <c r="CR288">
        <v>1.1000000000000001</v>
      </c>
      <c r="CS288" t="s">
        <v>1378</v>
      </c>
      <c r="CT288" s="1">
        <v>45183.467210648145</v>
      </c>
    </row>
    <row r="289" spans="1:98">
      <c r="A289" s="7" t="s">
        <v>1381</v>
      </c>
      <c r="B289" t="s">
        <v>99</v>
      </c>
      <c r="C289">
        <v>200</v>
      </c>
      <c r="D289" t="s">
        <v>100</v>
      </c>
      <c r="E289" t="s">
        <v>101</v>
      </c>
      <c r="G289" t="s">
        <v>1382</v>
      </c>
      <c r="H289">
        <v>2181062</v>
      </c>
      <c r="I289" s="24">
        <f>Table1[[#This Row],[Size (bytes)]]*0.000001</f>
        <v>2.1810619999999998</v>
      </c>
      <c r="J289">
        <v>88</v>
      </c>
      <c r="K289">
        <v>799</v>
      </c>
      <c r="M289">
        <v>0</v>
      </c>
      <c r="N289">
        <v>0</v>
      </c>
      <c r="P289">
        <v>0</v>
      </c>
      <c r="R289">
        <v>0</v>
      </c>
      <c r="T289">
        <v>0</v>
      </c>
      <c r="V289">
        <v>0</v>
      </c>
      <c r="X289">
        <v>0</v>
      </c>
      <c r="Z289">
        <v>0</v>
      </c>
      <c r="AB289">
        <v>0</v>
      </c>
      <c r="AD289">
        <v>0</v>
      </c>
      <c r="AF289">
        <v>0</v>
      </c>
      <c r="AH289">
        <v>0</v>
      </c>
      <c r="AJ289">
        <v>0</v>
      </c>
      <c r="AL289">
        <v>0</v>
      </c>
      <c r="AN289">
        <v>0</v>
      </c>
      <c r="AP289">
        <v>0</v>
      </c>
      <c r="AR289">
        <v>0</v>
      </c>
      <c r="AT289">
        <v>0</v>
      </c>
      <c r="AV289">
        <v>0</v>
      </c>
      <c r="AX289">
        <v>0</v>
      </c>
      <c r="AZ289">
        <v>0</v>
      </c>
      <c r="BB289">
        <v>0</v>
      </c>
      <c r="BD289">
        <v>0</v>
      </c>
      <c r="BF289">
        <v>0</v>
      </c>
      <c r="BP289">
        <v>0</v>
      </c>
      <c r="BU289">
        <v>0</v>
      </c>
      <c r="BV289">
        <v>8</v>
      </c>
      <c r="BX289">
        <v>1</v>
      </c>
      <c r="BY289">
        <v>1</v>
      </c>
      <c r="BZ289">
        <v>0</v>
      </c>
      <c r="CA289">
        <v>0.02</v>
      </c>
      <c r="CB289">
        <v>0</v>
      </c>
      <c r="CC289">
        <v>0</v>
      </c>
      <c r="CD289">
        <v>0</v>
      </c>
      <c r="CE289">
        <v>0</v>
      </c>
      <c r="CF289">
        <v>0</v>
      </c>
      <c r="CG289">
        <v>0</v>
      </c>
      <c r="CM289">
        <v>0.57199999999999995</v>
      </c>
      <c r="CN289" t="s">
        <v>1383</v>
      </c>
      <c r="CR289">
        <v>1.1000000000000001</v>
      </c>
      <c r="CS289" t="s">
        <v>1381</v>
      </c>
      <c r="CT289" s="1">
        <v>45183.473124999997</v>
      </c>
    </row>
    <row r="290" spans="1:98">
      <c r="A290" s="7" t="s">
        <v>1384</v>
      </c>
      <c r="B290" t="s">
        <v>99</v>
      </c>
      <c r="C290">
        <v>200</v>
      </c>
      <c r="D290" t="s">
        <v>100</v>
      </c>
      <c r="E290" t="s">
        <v>101</v>
      </c>
      <c r="G290" t="s">
        <v>1385</v>
      </c>
      <c r="H290">
        <v>2172809</v>
      </c>
      <c r="I290" s="24">
        <f>Table1[[#This Row],[Size (bytes)]]*0.000001</f>
        <v>2.172809</v>
      </c>
      <c r="J290">
        <v>83</v>
      </c>
      <c r="K290">
        <v>773</v>
      </c>
      <c r="M290">
        <v>0</v>
      </c>
      <c r="N290">
        <v>0</v>
      </c>
      <c r="O290" t="s">
        <v>1385</v>
      </c>
      <c r="P290">
        <v>83</v>
      </c>
      <c r="R290">
        <v>0</v>
      </c>
      <c r="T290">
        <v>0</v>
      </c>
      <c r="V290">
        <v>0</v>
      </c>
      <c r="X290">
        <v>0</v>
      </c>
      <c r="Z290">
        <v>0</v>
      </c>
      <c r="AB290">
        <v>0</v>
      </c>
      <c r="AD290">
        <v>0</v>
      </c>
      <c r="AF290">
        <v>0</v>
      </c>
      <c r="AH290">
        <v>0</v>
      </c>
      <c r="AJ290">
        <v>0</v>
      </c>
      <c r="AL290">
        <v>0</v>
      </c>
      <c r="AN290">
        <v>0</v>
      </c>
      <c r="AP290">
        <v>0</v>
      </c>
      <c r="AR290">
        <v>0</v>
      </c>
      <c r="AT290">
        <v>0</v>
      </c>
      <c r="AV290">
        <v>0</v>
      </c>
      <c r="AX290">
        <v>0</v>
      </c>
      <c r="AZ290">
        <v>0</v>
      </c>
      <c r="BB290">
        <v>0</v>
      </c>
      <c r="BD290">
        <v>0</v>
      </c>
      <c r="BF290">
        <v>0</v>
      </c>
      <c r="BP290">
        <v>0</v>
      </c>
      <c r="BU290">
        <v>0</v>
      </c>
      <c r="BV290">
        <v>4</v>
      </c>
      <c r="BX290">
        <v>1</v>
      </c>
      <c r="BY290">
        <v>1</v>
      </c>
      <c r="BZ290">
        <v>0</v>
      </c>
      <c r="CA290">
        <v>0.02</v>
      </c>
      <c r="CB290">
        <v>0</v>
      </c>
      <c r="CC290">
        <v>0</v>
      </c>
      <c r="CD290">
        <v>0</v>
      </c>
      <c r="CE290">
        <v>0</v>
      </c>
      <c r="CF290">
        <v>0</v>
      </c>
      <c r="CG290">
        <v>0</v>
      </c>
      <c r="CM290">
        <v>0.45400000000000001</v>
      </c>
      <c r="CN290" t="s">
        <v>1386</v>
      </c>
      <c r="CR290">
        <v>1.1000000000000001</v>
      </c>
      <c r="CS290" t="s">
        <v>1384</v>
      </c>
      <c r="CT290" s="1">
        <v>45183.429247685184</v>
      </c>
    </row>
    <row r="291" spans="1:98">
      <c r="A291" s="7" t="s">
        <v>1387</v>
      </c>
      <c r="B291" t="s">
        <v>99</v>
      </c>
      <c r="C291">
        <v>200</v>
      </c>
      <c r="D291" t="s">
        <v>100</v>
      </c>
      <c r="E291" t="s">
        <v>101</v>
      </c>
      <c r="G291" t="s">
        <v>1388</v>
      </c>
      <c r="H291">
        <v>2165885</v>
      </c>
      <c r="I291" s="24">
        <f>Table1[[#This Row],[Size (bytes)]]*0.000001</f>
        <v>2.1658849999999998</v>
      </c>
      <c r="J291">
        <v>73</v>
      </c>
      <c r="K291">
        <v>662</v>
      </c>
      <c r="M291">
        <v>0</v>
      </c>
      <c r="N291">
        <v>0</v>
      </c>
      <c r="O291" t="s">
        <v>1389</v>
      </c>
      <c r="P291">
        <v>35</v>
      </c>
      <c r="R291">
        <v>0</v>
      </c>
      <c r="T291">
        <v>0</v>
      </c>
      <c r="V291">
        <v>0</v>
      </c>
      <c r="X291">
        <v>0</v>
      </c>
      <c r="Z291">
        <v>0</v>
      </c>
      <c r="AB291">
        <v>0</v>
      </c>
      <c r="AD291">
        <v>0</v>
      </c>
      <c r="AF291">
        <v>0</v>
      </c>
      <c r="AH291">
        <v>0</v>
      </c>
      <c r="AJ291">
        <v>0</v>
      </c>
      <c r="AL291">
        <v>0</v>
      </c>
      <c r="AN291">
        <v>0</v>
      </c>
      <c r="AP291">
        <v>0</v>
      </c>
      <c r="AR291">
        <v>0</v>
      </c>
      <c r="AT291">
        <v>0</v>
      </c>
      <c r="AV291">
        <v>0</v>
      </c>
      <c r="AX291">
        <v>0</v>
      </c>
      <c r="AZ291">
        <v>0</v>
      </c>
      <c r="BB291">
        <v>0</v>
      </c>
      <c r="BD291">
        <v>0</v>
      </c>
      <c r="BF291">
        <v>0</v>
      </c>
      <c r="BP291">
        <v>0</v>
      </c>
      <c r="BU291">
        <v>0</v>
      </c>
      <c r="BV291">
        <v>5</v>
      </c>
      <c r="BX291">
        <v>1</v>
      </c>
      <c r="BY291">
        <v>1</v>
      </c>
      <c r="BZ291">
        <v>0</v>
      </c>
      <c r="CA291">
        <v>0.02</v>
      </c>
      <c r="CB291">
        <v>0</v>
      </c>
      <c r="CC291">
        <v>0</v>
      </c>
      <c r="CD291">
        <v>0</v>
      </c>
      <c r="CE291">
        <v>0</v>
      </c>
      <c r="CF291">
        <v>0</v>
      </c>
      <c r="CG291">
        <v>0</v>
      </c>
      <c r="CM291">
        <v>0.44500000000000001</v>
      </c>
      <c r="CN291" t="s">
        <v>1390</v>
      </c>
      <c r="CR291">
        <v>1.1000000000000001</v>
      </c>
      <c r="CS291" t="s">
        <v>1387</v>
      </c>
      <c r="CT291" s="1">
        <v>45183.446481481478</v>
      </c>
    </row>
    <row r="292" spans="1:98">
      <c r="A292" s="7" t="s">
        <v>1391</v>
      </c>
      <c r="B292" t="s">
        <v>99</v>
      </c>
      <c r="C292">
        <v>200</v>
      </c>
      <c r="D292" t="s">
        <v>100</v>
      </c>
      <c r="E292" t="s">
        <v>101</v>
      </c>
      <c r="G292" t="s">
        <v>1392</v>
      </c>
      <c r="H292">
        <v>2161358</v>
      </c>
      <c r="I292" s="24">
        <f>Table1[[#This Row],[Size (bytes)]]*0.000001</f>
        <v>2.1613579999999999</v>
      </c>
      <c r="J292">
        <v>102</v>
      </c>
      <c r="K292">
        <v>945</v>
      </c>
      <c r="M292">
        <v>0</v>
      </c>
      <c r="N292">
        <v>0</v>
      </c>
      <c r="O292" t="s">
        <v>710</v>
      </c>
      <c r="P292">
        <v>9</v>
      </c>
      <c r="Q292" t="s">
        <v>529</v>
      </c>
      <c r="R292">
        <v>9</v>
      </c>
      <c r="S292" t="s">
        <v>712</v>
      </c>
      <c r="T292">
        <v>10</v>
      </c>
      <c r="U292" t="s">
        <v>1393</v>
      </c>
      <c r="V292">
        <v>10</v>
      </c>
      <c r="W292" t="s">
        <v>156</v>
      </c>
      <c r="X292">
        <v>10</v>
      </c>
      <c r="Z292">
        <v>0</v>
      </c>
      <c r="AB292">
        <v>0</v>
      </c>
      <c r="AD292">
        <v>0</v>
      </c>
      <c r="AF292">
        <v>0</v>
      </c>
      <c r="AH292">
        <v>0</v>
      </c>
      <c r="AJ292">
        <v>0</v>
      </c>
      <c r="AL292">
        <v>0</v>
      </c>
      <c r="AN292">
        <v>0</v>
      </c>
      <c r="AP292">
        <v>0</v>
      </c>
      <c r="AR292">
        <v>0</v>
      </c>
      <c r="AT292">
        <v>0</v>
      </c>
      <c r="AV292">
        <v>0</v>
      </c>
      <c r="AX292">
        <v>0</v>
      </c>
      <c r="AZ292">
        <v>0</v>
      </c>
      <c r="BB292">
        <v>0</v>
      </c>
      <c r="BD292">
        <v>0</v>
      </c>
      <c r="BF292">
        <v>0</v>
      </c>
      <c r="BP292">
        <v>0</v>
      </c>
      <c r="BU292">
        <v>0</v>
      </c>
      <c r="BV292">
        <v>5</v>
      </c>
      <c r="BX292">
        <v>1</v>
      </c>
      <c r="BY292">
        <v>1</v>
      </c>
      <c r="BZ292">
        <v>0</v>
      </c>
      <c r="CA292">
        <v>0.02</v>
      </c>
      <c r="CB292">
        <v>0</v>
      </c>
      <c r="CC292">
        <v>0</v>
      </c>
      <c r="CD292">
        <v>0</v>
      </c>
      <c r="CE292">
        <v>0</v>
      </c>
      <c r="CF292">
        <v>0</v>
      </c>
      <c r="CG292">
        <v>0</v>
      </c>
      <c r="CM292">
        <v>0.44500000000000001</v>
      </c>
      <c r="CN292" t="s">
        <v>1394</v>
      </c>
      <c r="CR292">
        <v>1.1000000000000001</v>
      </c>
      <c r="CS292" t="s">
        <v>1391</v>
      </c>
      <c r="CT292" s="1">
        <v>45183.449282407404</v>
      </c>
    </row>
    <row r="293" spans="1:98">
      <c r="A293" s="7" t="s">
        <v>1395</v>
      </c>
      <c r="B293" t="s">
        <v>99</v>
      </c>
      <c r="C293">
        <v>200</v>
      </c>
      <c r="D293" t="s">
        <v>100</v>
      </c>
      <c r="E293" t="s">
        <v>101</v>
      </c>
      <c r="G293" t="s">
        <v>1396</v>
      </c>
      <c r="H293">
        <v>2138583</v>
      </c>
      <c r="I293" s="24">
        <f>Table1[[#This Row],[Size (bytes)]]*0.000001</f>
        <v>2.1385830000000001</v>
      </c>
      <c r="J293">
        <v>108</v>
      </c>
      <c r="K293">
        <v>999</v>
      </c>
      <c r="M293">
        <v>0</v>
      </c>
      <c r="N293">
        <v>0</v>
      </c>
      <c r="P293">
        <v>0</v>
      </c>
      <c r="R293">
        <v>0</v>
      </c>
      <c r="T293">
        <v>0</v>
      </c>
      <c r="V293">
        <v>0</v>
      </c>
      <c r="X293">
        <v>0</v>
      </c>
      <c r="Z293">
        <v>0</v>
      </c>
      <c r="AB293">
        <v>0</v>
      </c>
      <c r="AD293">
        <v>0</v>
      </c>
      <c r="AF293">
        <v>0</v>
      </c>
      <c r="AH293">
        <v>0</v>
      </c>
      <c r="AJ293">
        <v>0</v>
      </c>
      <c r="AL293">
        <v>0</v>
      </c>
      <c r="AN293">
        <v>0</v>
      </c>
      <c r="AP293">
        <v>0</v>
      </c>
      <c r="AR293">
        <v>0</v>
      </c>
      <c r="AT293">
        <v>0</v>
      </c>
      <c r="AV293">
        <v>0</v>
      </c>
      <c r="AX293">
        <v>0</v>
      </c>
      <c r="AZ293">
        <v>0</v>
      </c>
      <c r="BB293">
        <v>0</v>
      </c>
      <c r="BD293">
        <v>0</v>
      </c>
      <c r="BF293">
        <v>0</v>
      </c>
      <c r="BP293">
        <v>0</v>
      </c>
      <c r="BU293">
        <v>0</v>
      </c>
      <c r="BV293">
        <v>5</v>
      </c>
      <c r="BX293">
        <v>1</v>
      </c>
      <c r="BY293">
        <v>1</v>
      </c>
      <c r="BZ293">
        <v>0</v>
      </c>
      <c r="CA293">
        <v>0.02</v>
      </c>
      <c r="CB293">
        <v>0</v>
      </c>
      <c r="CC293">
        <v>0</v>
      </c>
      <c r="CD293">
        <v>0</v>
      </c>
      <c r="CE293">
        <v>0</v>
      </c>
      <c r="CF293">
        <v>0</v>
      </c>
      <c r="CG293">
        <v>0</v>
      </c>
      <c r="CM293">
        <v>8.7999999999999995E-2</v>
      </c>
      <c r="CN293" t="s">
        <v>1397</v>
      </c>
      <c r="CR293">
        <v>1.1000000000000001</v>
      </c>
      <c r="CS293" t="s">
        <v>1395</v>
      </c>
      <c r="CT293" s="1">
        <v>45183.450509259259</v>
      </c>
    </row>
    <row r="294" spans="1:98">
      <c r="A294" s="7" t="s">
        <v>1398</v>
      </c>
      <c r="B294" t="s">
        <v>99</v>
      </c>
      <c r="C294">
        <v>200</v>
      </c>
      <c r="D294" t="s">
        <v>100</v>
      </c>
      <c r="E294" t="s">
        <v>101</v>
      </c>
      <c r="G294" t="s">
        <v>1399</v>
      </c>
      <c r="H294">
        <v>2137949</v>
      </c>
      <c r="I294" s="24">
        <f>Table1[[#This Row],[Size (bytes)]]*0.000001</f>
        <v>2.1379489999999999</v>
      </c>
      <c r="J294">
        <v>65</v>
      </c>
      <c r="K294">
        <v>614</v>
      </c>
      <c r="M294">
        <v>0</v>
      </c>
      <c r="N294">
        <v>0</v>
      </c>
      <c r="O294" t="s">
        <v>1400</v>
      </c>
      <c r="P294">
        <v>33</v>
      </c>
      <c r="Q294" t="s">
        <v>1401</v>
      </c>
      <c r="R294">
        <v>21</v>
      </c>
      <c r="S294" t="s">
        <v>1402</v>
      </c>
      <c r="T294">
        <v>9</v>
      </c>
      <c r="U294" t="s">
        <v>235</v>
      </c>
      <c r="V294">
        <v>31</v>
      </c>
      <c r="W294" t="s">
        <v>616</v>
      </c>
      <c r="X294">
        <v>20</v>
      </c>
      <c r="Y294" t="s">
        <v>1403</v>
      </c>
      <c r="Z294">
        <v>15</v>
      </c>
      <c r="AA294" t="s">
        <v>1404</v>
      </c>
      <c r="AB294">
        <v>13</v>
      </c>
      <c r="AC294" t="s">
        <v>1405</v>
      </c>
      <c r="AD294">
        <v>12</v>
      </c>
      <c r="AF294">
        <v>0</v>
      </c>
      <c r="AH294">
        <v>0</v>
      </c>
      <c r="AJ294">
        <v>0</v>
      </c>
      <c r="AL294">
        <v>0</v>
      </c>
      <c r="AN294">
        <v>0</v>
      </c>
      <c r="AP294">
        <v>0</v>
      </c>
      <c r="AR294">
        <v>0</v>
      </c>
      <c r="AT294">
        <v>0</v>
      </c>
      <c r="AV294">
        <v>0</v>
      </c>
      <c r="AX294">
        <v>0</v>
      </c>
      <c r="AZ294">
        <v>0</v>
      </c>
      <c r="BB294">
        <v>0</v>
      </c>
      <c r="BD294">
        <v>0</v>
      </c>
      <c r="BF294">
        <v>0</v>
      </c>
      <c r="BP294">
        <v>0</v>
      </c>
      <c r="BU294">
        <v>0</v>
      </c>
      <c r="BV294">
        <v>5</v>
      </c>
      <c r="BX294">
        <v>1</v>
      </c>
      <c r="BY294">
        <v>1</v>
      </c>
      <c r="BZ294">
        <v>0</v>
      </c>
      <c r="CA294">
        <v>0.02</v>
      </c>
      <c r="CB294">
        <v>0</v>
      </c>
      <c r="CC294">
        <v>0</v>
      </c>
      <c r="CD294">
        <v>0</v>
      </c>
      <c r="CE294">
        <v>0</v>
      </c>
      <c r="CF294">
        <v>0</v>
      </c>
      <c r="CG294">
        <v>0</v>
      </c>
      <c r="CM294">
        <v>0.54200000000000004</v>
      </c>
      <c r="CN294" t="s">
        <v>504</v>
      </c>
      <c r="CR294">
        <v>1.1000000000000001</v>
      </c>
      <c r="CS294" t="s">
        <v>1398</v>
      </c>
      <c r="CT294" s="1">
        <v>45183.445451388892</v>
      </c>
    </row>
    <row r="295" spans="1:98">
      <c r="A295" s="7" t="s">
        <v>1406</v>
      </c>
      <c r="B295" t="s">
        <v>99</v>
      </c>
      <c r="C295">
        <v>200</v>
      </c>
      <c r="D295" t="s">
        <v>100</v>
      </c>
      <c r="E295" t="s">
        <v>101</v>
      </c>
      <c r="G295" t="s">
        <v>1407</v>
      </c>
      <c r="H295">
        <v>2135150</v>
      </c>
      <c r="I295" s="24">
        <f>Table1[[#This Row],[Size (bytes)]]*0.000001</f>
        <v>2.1351499999999999</v>
      </c>
      <c r="J295">
        <v>118</v>
      </c>
      <c r="K295">
        <v>1045</v>
      </c>
      <c r="M295">
        <v>0</v>
      </c>
      <c r="N295">
        <v>0</v>
      </c>
      <c r="P295">
        <v>0</v>
      </c>
      <c r="R295">
        <v>0</v>
      </c>
      <c r="T295">
        <v>0</v>
      </c>
      <c r="V295">
        <v>0</v>
      </c>
      <c r="X295">
        <v>0</v>
      </c>
      <c r="Z295">
        <v>0</v>
      </c>
      <c r="AB295">
        <v>0</v>
      </c>
      <c r="AD295">
        <v>0</v>
      </c>
      <c r="AF295">
        <v>0</v>
      </c>
      <c r="AH295">
        <v>0</v>
      </c>
      <c r="AJ295">
        <v>0</v>
      </c>
      <c r="AL295">
        <v>0</v>
      </c>
      <c r="AN295">
        <v>0</v>
      </c>
      <c r="AP295">
        <v>0</v>
      </c>
      <c r="AR295">
        <v>0</v>
      </c>
      <c r="AT295">
        <v>0</v>
      </c>
      <c r="AV295">
        <v>0</v>
      </c>
      <c r="AX295">
        <v>0</v>
      </c>
      <c r="AZ295">
        <v>0</v>
      </c>
      <c r="BB295">
        <v>0</v>
      </c>
      <c r="BD295">
        <v>0</v>
      </c>
      <c r="BF295">
        <v>0</v>
      </c>
      <c r="BP295">
        <v>0</v>
      </c>
      <c r="BU295">
        <v>0</v>
      </c>
      <c r="BV295">
        <v>4</v>
      </c>
      <c r="BX295">
        <v>1</v>
      </c>
      <c r="BY295">
        <v>1</v>
      </c>
      <c r="BZ295">
        <v>0</v>
      </c>
      <c r="CA295">
        <v>0.02</v>
      </c>
      <c r="CB295">
        <v>0</v>
      </c>
      <c r="CC295">
        <v>0</v>
      </c>
      <c r="CD295">
        <v>0</v>
      </c>
      <c r="CE295">
        <v>0</v>
      </c>
      <c r="CF295">
        <v>0</v>
      </c>
      <c r="CG295">
        <v>0</v>
      </c>
      <c r="CM295">
        <v>8.4000000000000005E-2</v>
      </c>
      <c r="CN295" t="s">
        <v>1408</v>
      </c>
      <c r="CR295">
        <v>1.1000000000000001</v>
      </c>
      <c r="CS295" t="s">
        <v>1406</v>
      </c>
      <c r="CT295" s="1">
        <v>45183.426874999997</v>
      </c>
    </row>
    <row r="296" spans="1:98">
      <c r="A296" s="7" t="s">
        <v>1409</v>
      </c>
      <c r="B296" t="s">
        <v>99</v>
      </c>
      <c r="C296">
        <v>200</v>
      </c>
      <c r="D296" t="s">
        <v>100</v>
      </c>
      <c r="E296" t="s">
        <v>101</v>
      </c>
      <c r="G296" t="s">
        <v>1274</v>
      </c>
      <c r="H296">
        <v>2128287</v>
      </c>
      <c r="I296" s="24">
        <f>Table1[[#This Row],[Size (bytes)]]*0.000001</f>
        <v>2.1282869999999998</v>
      </c>
      <c r="J296">
        <v>41</v>
      </c>
      <c r="K296">
        <v>376</v>
      </c>
      <c r="M296">
        <v>0</v>
      </c>
      <c r="N296">
        <v>0</v>
      </c>
      <c r="P296">
        <v>0</v>
      </c>
      <c r="R296">
        <v>0</v>
      </c>
      <c r="T296">
        <v>0</v>
      </c>
      <c r="V296">
        <v>0</v>
      </c>
      <c r="X296">
        <v>0</v>
      </c>
      <c r="Z296">
        <v>0</v>
      </c>
      <c r="AB296">
        <v>0</v>
      </c>
      <c r="AD296">
        <v>0</v>
      </c>
      <c r="AF296">
        <v>0</v>
      </c>
      <c r="AH296">
        <v>0</v>
      </c>
      <c r="AJ296">
        <v>0</v>
      </c>
      <c r="AL296">
        <v>0</v>
      </c>
      <c r="AN296">
        <v>0</v>
      </c>
      <c r="AP296">
        <v>0</v>
      </c>
      <c r="AR296">
        <v>0</v>
      </c>
      <c r="AT296">
        <v>0</v>
      </c>
      <c r="AV296">
        <v>0</v>
      </c>
      <c r="AX296">
        <v>0</v>
      </c>
      <c r="AZ296">
        <v>0</v>
      </c>
      <c r="BB296">
        <v>0</v>
      </c>
      <c r="BD296">
        <v>0</v>
      </c>
      <c r="BF296">
        <v>0</v>
      </c>
      <c r="BP296">
        <v>0</v>
      </c>
      <c r="BU296">
        <v>0</v>
      </c>
      <c r="BV296">
        <v>4</v>
      </c>
      <c r="BX296">
        <v>1</v>
      </c>
      <c r="BY296">
        <v>1</v>
      </c>
      <c r="BZ296">
        <v>0</v>
      </c>
      <c r="CA296">
        <v>0.02</v>
      </c>
      <c r="CB296">
        <v>0</v>
      </c>
      <c r="CC296">
        <v>0</v>
      </c>
      <c r="CD296">
        <v>0</v>
      </c>
      <c r="CE296">
        <v>0</v>
      </c>
      <c r="CF296">
        <v>0</v>
      </c>
      <c r="CG296">
        <v>0</v>
      </c>
      <c r="CM296">
        <v>0.441</v>
      </c>
      <c r="CN296" t="s">
        <v>1410</v>
      </c>
      <c r="CR296">
        <v>1.1000000000000001</v>
      </c>
      <c r="CS296" t="s">
        <v>1409</v>
      </c>
      <c r="CT296" s="1">
        <v>45183.426539351851</v>
      </c>
    </row>
    <row r="297" spans="1:98" ht="51">
      <c r="A297" s="7" t="s">
        <v>1411</v>
      </c>
      <c r="B297" t="s">
        <v>99</v>
      </c>
      <c r="C297">
        <v>200</v>
      </c>
      <c r="D297" t="s">
        <v>100</v>
      </c>
      <c r="E297" t="s">
        <v>101</v>
      </c>
      <c r="G297" t="s">
        <v>1412</v>
      </c>
      <c r="H297">
        <v>2127210</v>
      </c>
      <c r="I297" s="24">
        <f>Table1[[#This Row],[Size (bytes)]]*0.000001</f>
        <v>2.1272099999999998</v>
      </c>
      <c r="J297">
        <v>34</v>
      </c>
      <c r="K297">
        <v>313</v>
      </c>
      <c r="M297">
        <v>0</v>
      </c>
      <c r="N297">
        <v>0</v>
      </c>
      <c r="O297" s="3" t="s">
        <v>1413</v>
      </c>
      <c r="P297">
        <v>50</v>
      </c>
      <c r="R297">
        <v>0</v>
      </c>
      <c r="T297">
        <v>0</v>
      </c>
      <c r="V297">
        <v>0</v>
      </c>
      <c r="X297">
        <v>0</v>
      </c>
      <c r="Z297">
        <v>0</v>
      </c>
      <c r="AB297">
        <v>0</v>
      </c>
      <c r="AD297">
        <v>0</v>
      </c>
      <c r="AF297">
        <v>0</v>
      </c>
      <c r="AH297">
        <v>0</v>
      </c>
      <c r="AJ297">
        <v>0</v>
      </c>
      <c r="AL297">
        <v>0</v>
      </c>
      <c r="AN297">
        <v>0</v>
      </c>
      <c r="AP297">
        <v>0</v>
      </c>
      <c r="AR297">
        <v>0</v>
      </c>
      <c r="AT297">
        <v>0</v>
      </c>
      <c r="AV297">
        <v>0</v>
      </c>
      <c r="AX297">
        <v>0</v>
      </c>
      <c r="AZ297">
        <v>0</v>
      </c>
      <c r="BB297">
        <v>0</v>
      </c>
      <c r="BD297">
        <v>0</v>
      </c>
      <c r="BF297">
        <v>0</v>
      </c>
      <c r="BP297">
        <v>0</v>
      </c>
      <c r="BU297">
        <v>0</v>
      </c>
      <c r="BV297">
        <v>5</v>
      </c>
      <c r="BX297">
        <v>1</v>
      </c>
      <c r="BY297">
        <v>1</v>
      </c>
      <c r="BZ297">
        <v>0</v>
      </c>
      <c r="CA297">
        <v>0.02</v>
      </c>
      <c r="CB297">
        <v>0</v>
      </c>
      <c r="CC297">
        <v>0</v>
      </c>
      <c r="CD297">
        <v>0</v>
      </c>
      <c r="CE297">
        <v>0</v>
      </c>
      <c r="CF297">
        <v>0</v>
      </c>
      <c r="CG297">
        <v>0</v>
      </c>
      <c r="CM297">
        <v>0.45</v>
      </c>
      <c r="CN297" t="s">
        <v>1414</v>
      </c>
      <c r="CR297">
        <v>1.1000000000000001</v>
      </c>
      <c r="CS297" t="s">
        <v>1411</v>
      </c>
      <c r="CT297" s="1">
        <v>45183.450821759259</v>
      </c>
    </row>
    <row r="298" spans="1:98">
      <c r="A298" s="7" t="s">
        <v>1415</v>
      </c>
      <c r="B298" t="s">
        <v>99</v>
      </c>
      <c r="C298">
        <v>200</v>
      </c>
      <c r="D298" t="s">
        <v>100</v>
      </c>
      <c r="E298" t="s">
        <v>101</v>
      </c>
      <c r="G298" t="s">
        <v>1416</v>
      </c>
      <c r="H298">
        <v>2121596</v>
      </c>
      <c r="I298" s="24">
        <f>Table1[[#This Row],[Size (bytes)]]*0.000001</f>
        <v>2.1215959999999998</v>
      </c>
      <c r="J298">
        <v>74</v>
      </c>
      <c r="K298">
        <v>702</v>
      </c>
      <c r="M298">
        <v>0</v>
      </c>
      <c r="N298">
        <v>0</v>
      </c>
      <c r="P298">
        <v>0</v>
      </c>
      <c r="R298">
        <v>0</v>
      </c>
      <c r="T298">
        <v>0</v>
      </c>
      <c r="V298">
        <v>0</v>
      </c>
      <c r="X298">
        <v>0</v>
      </c>
      <c r="Z298">
        <v>0</v>
      </c>
      <c r="AB298">
        <v>0</v>
      </c>
      <c r="AD298">
        <v>0</v>
      </c>
      <c r="AF298">
        <v>0</v>
      </c>
      <c r="AH298">
        <v>0</v>
      </c>
      <c r="AJ298">
        <v>0</v>
      </c>
      <c r="AL298">
        <v>0</v>
      </c>
      <c r="AN298">
        <v>0</v>
      </c>
      <c r="AP298">
        <v>0</v>
      </c>
      <c r="AR298">
        <v>0</v>
      </c>
      <c r="AT298">
        <v>0</v>
      </c>
      <c r="AV298">
        <v>0</v>
      </c>
      <c r="AX298">
        <v>0</v>
      </c>
      <c r="AZ298">
        <v>0</v>
      </c>
      <c r="BB298">
        <v>0</v>
      </c>
      <c r="BD298">
        <v>0</v>
      </c>
      <c r="BF298">
        <v>0</v>
      </c>
      <c r="BP298">
        <v>0</v>
      </c>
      <c r="BU298">
        <v>0</v>
      </c>
      <c r="BV298">
        <v>4</v>
      </c>
      <c r="BX298">
        <v>1</v>
      </c>
      <c r="BY298">
        <v>1</v>
      </c>
      <c r="BZ298">
        <v>0</v>
      </c>
      <c r="CA298">
        <v>0.02</v>
      </c>
      <c r="CB298">
        <v>0</v>
      </c>
      <c r="CC298">
        <v>0</v>
      </c>
      <c r="CD298">
        <v>0</v>
      </c>
      <c r="CE298">
        <v>0</v>
      </c>
      <c r="CF298">
        <v>0</v>
      </c>
      <c r="CG298">
        <v>0</v>
      </c>
      <c r="CM298">
        <v>9.5000000000000001E-2</v>
      </c>
      <c r="CN298" t="s">
        <v>1417</v>
      </c>
      <c r="CR298">
        <v>1.1000000000000001</v>
      </c>
      <c r="CS298" t="s">
        <v>1415</v>
      </c>
      <c r="CT298" s="1">
        <v>45183.417222222219</v>
      </c>
    </row>
    <row r="299" spans="1:98">
      <c r="A299" s="7" t="s">
        <v>1418</v>
      </c>
      <c r="B299" t="s">
        <v>99</v>
      </c>
      <c r="C299">
        <v>200</v>
      </c>
      <c r="D299" t="s">
        <v>100</v>
      </c>
      <c r="E299" t="s">
        <v>101</v>
      </c>
      <c r="G299" t="s">
        <v>1419</v>
      </c>
      <c r="H299">
        <v>2115426</v>
      </c>
      <c r="I299" s="24">
        <f>Table1[[#This Row],[Size (bytes)]]*0.000001</f>
        <v>2.1154259999999998</v>
      </c>
      <c r="J299">
        <v>110</v>
      </c>
      <c r="K299">
        <v>993</v>
      </c>
      <c r="M299">
        <v>0</v>
      </c>
      <c r="N299">
        <v>0</v>
      </c>
      <c r="O299" t="s">
        <v>1419</v>
      </c>
      <c r="P299">
        <v>110</v>
      </c>
      <c r="Q299" t="s">
        <v>1420</v>
      </c>
      <c r="R299">
        <v>38</v>
      </c>
      <c r="T299">
        <v>0</v>
      </c>
      <c r="V299">
        <v>0</v>
      </c>
      <c r="X299">
        <v>0</v>
      </c>
      <c r="Z299">
        <v>0</v>
      </c>
      <c r="AB299">
        <v>0</v>
      </c>
      <c r="AD299">
        <v>0</v>
      </c>
      <c r="AF299">
        <v>0</v>
      </c>
      <c r="AH299">
        <v>0</v>
      </c>
      <c r="AJ299">
        <v>0</v>
      </c>
      <c r="AL299">
        <v>0</v>
      </c>
      <c r="AN299">
        <v>0</v>
      </c>
      <c r="AP299">
        <v>0</v>
      </c>
      <c r="AR299">
        <v>0</v>
      </c>
      <c r="AT299">
        <v>0</v>
      </c>
      <c r="AV299">
        <v>0</v>
      </c>
      <c r="AX299">
        <v>0</v>
      </c>
      <c r="AZ299">
        <v>0</v>
      </c>
      <c r="BB299">
        <v>0</v>
      </c>
      <c r="BD299">
        <v>0</v>
      </c>
      <c r="BF299">
        <v>0</v>
      </c>
      <c r="BP299">
        <v>0</v>
      </c>
      <c r="BU299">
        <v>0</v>
      </c>
      <c r="BV299">
        <v>5</v>
      </c>
      <c r="BX299">
        <v>1</v>
      </c>
      <c r="BY299">
        <v>1</v>
      </c>
      <c r="BZ299">
        <v>0</v>
      </c>
      <c r="CA299">
        <v>0.02</v>
      </c>
      <c r="CB299">
        <v>0</v>
      </c>
      <c r="CC299">
        <v>0</v>
      </c>
      <c r="CD299">
        <v>0</v>
      </c>
      <c r="CE299">
        <v>0</v>
      </c>
      <c r="CF299">
        <v>0</v>
      </c>
      <c r="CG299">
        <v>0</v>
      </c>
      <c r="CM299">
        <v>0.42899999999999999</v>
      </c>
      <c r="CN299" t="s">
        <v>1421</v>
      </c>
      <c r="CR299">
        <v>1.1000000000000001</v>
      </c>
      <c r="CS299" t="s">
        <v>1418</v>
      </c>
      <c r="CT299" s="1">
        <v>45183.453564814816</v>
      </c>
    </row>
    <row r="300" spans="1:98">
      <c r="A300" s="7" t="s">
        <v>1422</v>
      </c>
      <c r="B300" t="s">
        <v>99</v>
      </c>
      <c r="C300">
        <v>200</v>
      </c>
      <c r="D300" t="s">
        <v>100</v>
      </c>
      <c r="E300" t="s">
        <v>101</v>
      </c>
      <c r="G300" t="s">
        <v>1423</v>
      </c>
      <c r="H300">
        <v>2112233</v>
      </c>
      <c r="I300" s="24">
        <f>Table1[[#This Row],[Size (bytes)]]*0.000001</f>
        <v>2.1122329999999998</v>
      </c>
      <c r="J300">
        <v>53</v>
      </c>
      <c r="K300">
        <v>506</v>
      </c>
      <c r="M300">
        <v>0</v>
      </c>
      <c r="N300">
        <v>0</v>
      </c>
      <c r="P300">
        <v>0</v>
      </c>
      <c r="R300">
        <v>0</v>
      </c>
      <c r="T300">
        <v>0</v>
      </c>
      <c r="V300">
        <v>0</v>
      </c>
      <c r="X300">
        <v>0</v>
      </c>
      <c r="Z300">
        <v>0</v>
      </c>
      <c r="AB300">
        <v>0</v>
      </c>
      <c r="AD300">
        <v>0</v>
      </c>
      <c r="AF300">
        <v>0</v>
      </c>
      <c r="AH300">
        <v>0</v>
      </c>
      <c r="AJ300">
        <v>0</v>
      </c>
      <c r="AL300">
        <v>0</v>
      </c>
      <c r="AN300">
        <v>0</v>
      </c>
      <c r="AP300">
        <v>0</v>
      </c>
      <c r="AR300">
        <v>0</v>
      </c>
      <c r="AT300">
        <v>0</v>
      </c>
      <c r="AV300">
        <v>0</v>
      </c>
      <c r="AX300">
        <v>0</v>
      </c>
      <c r="AZ300">
        <v>0</v>
      </c>
      <c r="BB300">
        <v>0</v>
      </c>
      <c r="BD300">
        <v>0</v>
      </c>
      <c r="BF300">
        <v>0</v>
      </c>
      <c r="BP300">
        <v>0</v>
      </c>
      <c r="BU300">
        <v>0</v>
      </c>
      <c r="BV300">
        <v>4</v>
      </c>
      <c r="BX300">
        <v>1</v>
      </c>
      <c r="BY300">
        <v>1</v>
      </c>
      <c r="BZ300">
        <v>0</v>
      </c>
      <c r="CA300">
        <v>0.02</v>
      </c>
      <c r="CB300">
        <v>0</v>
      </c>
      <c r="CC300">
        <v>0</v>
      </c>
      <c r="CD300">
        <v>0</v>
      </c>
      <c r="CE300">
        <v>0</v>
      </c>
      <c r="CF300">
        <v>0</v>
      </c>
      <c r="CG300">
        <v>0</v>
      </c>
      <c r="CM300">
        <v>0.51100000000000001</v>
      </c>
      <c r="CN300" t="s">
        <v>1250</v>
      </c>
      <c r="CR300">
        <v>1.1000000000000001</v>
      </c>
      <c r="CS300" t="s">
        <v>1422</v>
      </c>
      <c r="CT300" s="1">
        <v>45183.418055555558</v>
      </c>
    </row>
    <row r="301" spans="1:98">
      <c r="A301" s="7" t="s">
        <v>1424</v>
      </c>
      <c r="B301" t="s">
        <v>99</v>
      </c>
      <c r="C301">
        <v>200</v>
      </c>
      <c r="D301" t="s">
        <v>100</v>
      </c>
      <c r="E301" t="s">
        <v>101</v>
      </c>
      <c r="G301" t="s">
        <v>1425</v>
      </c>
      <c r="H301">
        <v>2108638</v>
      </c>
      <c r="I301" s="24">
        <f>Table1[[#This Row],[Size (bytes)]]*0.000001</f>
        <v>2.108638</v>
      </c>
      <c r="J301">
        <v>113</v>
      </c>
      <c r="K301">
        <v>1039</v>
      </c>
      <c r="M301">
        <v>0</v>
      </c>
      <c r="N301">
        <v>0</v>
      </c>
      <c r="O301" t="s">
        <v>1426</v>
      </c>
      <c r="P301">
        <v>8</v>
      </c>
      <c r="Q301" t="s">
        <v>1427</v>
      </c>
      <c r="R301">
        <v>12</v>
      </c>
      <c r="S301" t="s">
        <v>1428</v>
      </c>
      <c r="T301">
        <v>4</v>
      </c>
      <c r="U301" t="s">
        <v>1429</v>
      </c>
      <c r="V301">
        <v>5</v>
      </c>
      <c r="W301" t="s">
        <v>244</v>
      </c>
      <c r="X301">
        <v>8</v>
      </c>
      <c r="Y301" t="s">
        <v>1430</v>
      </c>
      <c r="Z301">
        <v>4</v>
      </c>
      <c r="AA301" t="s">
        <v>191</v>
      </c>
      <c r="AB301">
        <v>6</v>
      </c>
      <c r="AC301" t="s">
        <v>381</v>
      </c>
      <c r="AD301">
        <v>4</v>
      </c>
      <c r="AF301">
        <v>0</v>
      </c>
      <c r="AH301">
        <v>0</v>
      </c>
      <c r="AJ301">
        <v>0</v>
      </c>
      <c r="AL301">
        <v>0</v>
      </c>
      <c r="AN301">
        <v>0</v>
      </c>
      <c r="AP301">
        <v>0</v>
      </c>
      <c r="AR301">
        <v>0</v>
      </c>
      <c r="AT301">
        <v>0</v>
      </c>
      <c r="AV301">
        <v>0</v>
      </c>
      <c r="AX301">
        <v>0</v>
      </c>
      <c r="AZ301">
        <v>0</v>
      </c>
      <c r="BB301">
        <v>0</v>
      </c>
      <c r="BD301">
        <v>0</v>
      </c>
      <c r="BF301">
        <v>0</v>
      </c>
      <c r="BP301">
        <v>0</v>
      </c>
      <c r="BU301">
        <v>0</v>
      </c>
      <c r="BV301">
        <v>5</v>
      </c>
      <c r="BX301">
        <v>1</v>
      </c>
      <c r="BY301">
        <v>1</v>
      </c>
      <c r="BZ301">
        <v>0</v>
      </c>
      <c r="CA301">
        <v>0.02</v>
      </c>
      <c r="CB301">
        <v>0</v>
      </c>
      <c r="CC301">
        <v>0</v>
      </c>
      <c r="CD301">
        <v>0</v>
      </c>
      <c r="CE301">
        <v>0</v>
      </c>
      <c r="CF301">
        <v>0</v>
      </c>
      <c r="CG301">
        <v>0</v>
      </c>
      <c r="CM301">
        <v>0.43099999999999999</v>
      </c>
      <c r="CN301" t="s">
        <v>1431</v>
      </c>
      <c r="CR301">
        <v>1.1000000000000001</v>
      </c>
      <c r="CS301" t="s">
        <v>1424</v>
      </c>
      <c r="CT301" s="1">
        <v>45183.433703703704</v>
      </c>
    </row>
    <row r="302" spans="1:98">
      <c r="A302" s="7" t="s">
        <v>1432</v>
      </c>
      <c r="B302" t="s">
        <v>99</v>
      </c>
      <c r="C302">
        <v>200</v>
      </c>
      <c r="D302" t="s">
        <v>100</v>
      </c>
      <c r="E302" t="s">
        <v>101</v>
      </c>
      <c r="G302" t="s">
        <v>1433</v>
      </c>
      <c r="H302">
        <v>2107753</v>
      </c>
      <c r="I302" s="24">
        <f>Table1[[#This Row],[Size (bytes)]]*0.000001</f>
        <v>2.1077529999999998</v>
      </c>
      <c r="J302">
        <v>58</v>
      </c>
      <c r="K302">
        <v>542</v>
      </c>
      <c r="M302">
        <v>0</v>
      </c>
      <c r="N302">
        <v>0</v>
      </c>
      <c r="O302" t="s">
        <v>1015</v>
      </c>
      <c r="P302">
        <v>12</v>
      </c>
      <c r="Q302" t="s">
        <v>1434</v>
      </c>
      <c r="R302">
        <v>34</v>
      </c>
      <c r="S302" t="s">
        <v>1435</v>
      </c>
      <c r="T302">
        <v>20</v>
      </c>
      <c r="V302">
        <v>0</v>
      </c>
      <c r="X302">
        <v>0</v>
      </c>
      <c r="Z302">
        <v>0</v>
      </c>
      <c r="AB302">
        <v>0</v>
      </c>
      <c r="AD302">
        <v>0</v>
      </c>
      <c r="AF302">
        <v>0</v>
      </c>
      <c r="AH302">
        <v>0</v>
      </c>
      <c r="AJ302">
        <v>0</v>
      </c>
      <c r="AL302">
        <v>0</v>
      </c>
      <c r="AN302">
        <v>0</v>
      </c>
      <c r="AP302">
        <v>0</v>
      </c>
      <c r="AR302">
        <v>0</v>
      </c>
      <c r="AT302">
        <v>0</v>
      </c>
      <c r="AV302">
        <v>0</v>
      </c>
      <c r="AX302">
        <v>0</v>
      </c>
      <c r="AZ302">
        <v>0</v>
      </c>
      <c r="BB302">
        <v>0</v>
      </c>
      <c r="BD302">
        <v>0</v>
      </c>
      <c r="BF302">
        <v>0</v>
      </c>
      <c r="BP302">
        <v>0</v>
      </c>
      <c r="BU302">
        <v>0</v>
      </c>
      <c r="BV302">
        <v>4</v>
      </c>
      <c r="BX302">
        <v>1</v>
      </c>
      <c r="BY302">
        <v>1</v>
      </c>
      <c r="BZ302">
        <v>0</v>
      </c>
      <c r="CA302">
        <v>0.02</v>
      </c>
      <c r="CB302">
        <v>0</v>
      </c>
      <c r="CC302">
        <v>0</v>
      </c>
      <c r="CD302">
        <v>0</v>
      </c>
      <c r="CE302">
        <v>0</v>
      </c>
      <c r="CF302">
        <v>0</v>
      </c>
      <c r="CG302">
        <v>0</v>
      </c>
      <c r="CM302">
        <v>0.41399999999999998</v>
      </c>
      <c r="CN302" t="s">
        <v>1017</v>
      </c>
      <c r="CR302">
        <v>1.1000000000000001</v>
      </c>
      <c r="CS302" t="s">
        <v>1432</v>
      </c>
      <c r="CT302" s="1">
        <v>45183.427453703705</v>
      </c>
    </row>
    <row r="303" spans="1:98">
      <c r="A303" s="7" t="s">
        <v>1436</v>
      </c>
      <c r="B303" t="s">
        <v>99</v>
      </c>
      <c r="C303">
        <v>200</v>
      </c>
      <c r="D303" t="s">
        <v>100</v>
      </c>
      <c r="E303" t="s">
        <v>101</v>
      </c>
      <c r="G303" t="s">
        <v>1437</v>
      </c>
      <c r="H303">
        <v>2104174</v>
      </c>
      <c r="I303" s="24">
        <f>Table1[[#This Row],[Size (bytes)]]*0.000001</f>
        <v>2.104174</v>
      </c>
      <c r="J303">
        <v>46</v>
      </c>
      <c r="K303">
        <v>422</v>
      </c>
      <c r="M303">
        <v>0</v>
      </c>
      <c r="N303">
        <v>0</v>
      </c>
      <c r="O303" t="s">
        <v>252</v>
      </c>
      <c r="P303">
        <v>18</v>
      </c>
      <c r="Q303" t="s">
        <v>1438</v>
      </c>
      <c r="R303">
        <v>21</v>
      </c>
      <c r="S303" t="s">
        <v>1439</v>
      </c>
      <c r="T303">
        <v>4</v>
      </c>
      <c r="U303" t="s">
        <v>1199</v>
      </c>
      <c r="V303">
        <v>10</v>
      </c>
      <c r="W303" t="s">
        <v>1190</v>
      </c>
      <c r="X303">
        <v>30</v>
      </c>
      <c r="Z303">
        <v>0</v>
      </c>
      <c r="AB303">
        <v>0</v>
      </c>
      <c r="AD303">
        <v>0</v>
      </c>
      <c r="AF303">
        <v>0</v>
      </c>
      <c r="AH303">
        <v>0</v>
      </c>
      <c r="AJ303">
        <v>0</v>
      </c>
      <c r="AL303">
        <v>0</v>
      </c>
      <c r="AN303">
        <v>0</v>
      </c>
      <c r="AP303">
        <v>0</v>
      </c>
      <c r="AR303">
        <v>0</v>
      </c>
      <c r="AT303">
        <v>0</v>
      </c>
      <c r="AV303">
        <v>0</v>
      </c>
      <c r="AX303">
        <v>0</v>
      </c>
      <c r="AZ303">
        <v>0</v>
      </c>
      <c r="BB303">
        <v>0</v>
      </c>
      <c r="BD303">
        <v>0</v>
      </c>
      <c r="BF303">
        <v>0</v>
      </c>
      <c r="BP303">
        <v>0</v>
      </c>
      <c r="BU303">
        <v>0</v>
      </c>
      <c r="BV303">
        <v>4</v>
      </c>
      <c r="BX303">
        <v>1</v>
      </c>
      <c r="BY303">
        <v>1</v>
      </c>
      <c r="BZ303">
        <v>0</v>
      </c>
      <c r="CA303">
        <v>0.02</v>
      </c>
      <c r="CB303">
        <v>0</v>
      </c>
      <c r="CC303">
        <v>0</v>
      </c>
      <c r="CD303">
        <v>0</v>
      </c>
      <c r="CE303">
        <v>0</v>
      </c>
      <c r="CF303">
        <v>0</v>
      </c>
      <c r="CG303">
        <v>0</v>
      </c>
      <c r="CM303">
        <v>0.47</v>
      </c>
      <c r="CN303" t="s">
        <v>1440</v>
      </c>
      <c r="CR303">
        <v>1.1000000000000001</v>
      </c>
      <c r="CS303" t="s">
        <v>1436</v>
      </c>
      <c r="CT303" s="1">
        <v>45183.427627314813</v>
      </c>
    </row>
    <row r="304" spans="1:98">
      <c r="A304" s="7" t="s">
        <v>1441</v>
      </c>
      <c r="B304" t="s">
        <v>99</v>
      </c>
      <c r="C304">
        <v>200</v>
      </c>
      <c r="D304" t="s">
        <v>100</v>
      </c>
      <c r="E304" t="s">
        <v>101</v>
      </c>
      <c r="G304" t="s">
        <v>1442</v>
      </c>
      <c r="H304">
        <v>2101721</v>
      </c>
      <c r="I304" s="24">
        <f>Table1[[#This Row],[Size (bytes)]]*0.000001</f>
        <v>2.101721</v>
      </c>
      <c r="J304">
        <v>52</v>
      </c>
      <c r="K304">
        <v>493</v>
      </c>
      <c r="M304">
        <v>0</v>
      </c>
      <c r="N304">
        <v>0</v>
      </c>
      <c r="O304" t="s">
        <v>269</v>
      </c>
      <c r="P304">
        <v>3</v>
      </c>
      <c r="Q304" t="s">
        <v>1443</v>
      </c>
      <c r="R304">
        <v>16</v>
      </c>
      <c r="S304" t="s">
        <v>451</v>
      </c>
      <c r="T304">
        <v>19</v>
      </c>
      <c r="U304" t="s">
        <v>452</v>
      </c>
      <c r="V304">
        <v>16</v>
      </c>
      <c r="W304" t="s">
        <v>1444</v>
      </c>
      <c r="X304">
        <v>35</v>
      </c>
      <c r="Y304" t="s">
        <v>449</v>
      </c>
      <c r="Z304">
        <v>18</v>
      </c>
      <c r="AA304" t="s">
        <v>1445</v>
      </c>
      <c r="AB304">
        <v>7</v>
      </c>
      <c r="AD304">
        <v>0</v>
      </c>
      <c r="AF304">
        <v>0</v>
      </c>
      <c r="AH304">
        <v>0</v>
      </c>
      <c r="AJ304">
        <v>0</v>
      </c>
      <c r="AL304">
        <v>0</v>
      </c>
      <c r="AN304">
        <v>0</v>
      </c>
      <c r="AP304">
        <v>0</v>
      </c>
      <c r="AR304">
        <v>0</v>
      </c>
      <c r="AT304">
        <v>0</v>
      </c>
      <c r="AV304">
        <v>0</v>
      </c>
      <c r="AX304">
        <v>0</v>
      </c>
      <c r="AZ304">
        <v>0</v>
      </c>
      <c r="BB304">
        <v>0</v>
      </c>
      <c r="BD304">
        <v>0</v>
      </c>
      <c r="BF304">
        <v>0</v>
      </c>
      <c r="BP304">
        <v>0</v>
      </c>
      <c r="BU304">
        <v>0</v>
      </c>
      <c r="BV304">
        <v>3</v>
      </c>
      <c r="BX304">
        <v>1</v>
      </c>
      <c r="BY304">
        <v>1</v>
      </c>
      <c r="BZ304">
        <v>0</v>
      </c>
      <c r="CA304">
        <v>0.02</v>
      </c>
      <c r="CB304">
        <v>0</v>
      </c>
      <c r="CC304">
        <v>0</v>
      </c>
      <c r="CD304">
        <v>0</v>
      </c>
      <c r="CE304">
        <v>0</v>
      </c>
      <c r="CF304">
        <v>0</v>
      </c>
      <c r="CG304">
        <v>0</v>
      </c>
      <c r="CM304">
        <v>9.6000000000000002E-2</v>
      </c>
      <c r="CN304" t="s">
        <v>1446</v>
      </c>
      <c r="CR304">
        <v>1.1000000000000001</v>
      </c>
      <c r="CS304" t="s">
        <v>1441</v>
      </c>
      <c r="CT304" s="1">
        <v>45183.412361111114</v>
      </c>
    </row>
    <row r="305" spans="1:98">
      <c r="A305" s="7" t="s">
        <v>1447</v>
      </c>
      <c r="B305" t="s">
        <v>99</v>
      </c>
      <c r="C305">
        <v>200</v>
      </c>
      <c r="D305" t="s">
        <v>100</v>
      </c>
      <c r="E305" t="s">
        <v>101</v>
      </c>
      <c r="G305" t="s">
        <v>1448</v>
      </c>
      <c r="H305">
        <v>2100282</v>
      </c>
      <c r="I305" s="24">
        <f>Table1[[#This Row],[Size (bytes)]]*0.000001</f>
        <v>2.100282</v>
      </c>
      <c r="J305">
        <v>53</v>
      </c>
      <c r="K305">
        <v>500</v>
      </c>
      <c r="M305">
        <v>0</v>
      </c>
      <c r="N305">
        <v>0</v>
      </c>
      <c r="O305" t="s">
        <v>1449</v>
      </c>
      <c r="P305">
        <v>12</v>
      </c>
      <c r="Q305" t="s">
        <v>1450</v>
      </c>
      <c r="R305">
        <v>5</v>
      </c>
      <c r="S305" t="s">
        <v>1451</v>
      </c>
      <c r="T305">
        <v>10</v>
      </c>
      <c r="U305" t="s">
        <v>1452</v>
      </c>
      <c r="V305">
        <v>11</v>
      </c>
      <c r="W305" t="s">
        <v>1453</v>
      </c>
      <c r="X305">
        <v>20</v>
      </c>
      <c r="Y305" t="s">
        <v>1236</v>
      </c>
      <c r="Z305">
        <v>5</v>
      </c>
      <c r="AA305" t="s">
        <v>1237</v>
      </c>
      <c r="AB305">
        <v>9</v>
      </c>
      <c r="AC305" t="s">
        <v>1238</v>
      </c>
      <c r="AD305">
        <v>11</v>
      </c>
      <c r="AF305">
        <v>0</v>
      </c>
      <c r="AH305">
        <v>0</v>
      </c>
      <c r="AJ305">
        <v>0</v>
      </c>
      <c r="AL305">
        <v>0</v>
      </c>
      <c r="AN305">
        <v>0</v>
      </c>
      <c r="AP305">
        <v>0</v>
      </c>
      <c r="AR305">
        <v>0</v>
      </c>
      <c r="AT305">
        <v>0</v>
      </c>
      <c r="AV305">
        <v>0</v>
      </c>
      <c r="AX305">
        <v>0</v>
      </c>
      <c r="AZ305">
        <v>0</v>
      </c>
      <c r="BB305">
        <v>0</v>
      </c>
      <c r="BD305">
        <v>0</v>
      </c>
      <c r="BF305">
        <v>0</v>
      </c>
      <c r="BP305">
        <v>0</v>
      </c>
      <c r="BU305">
        <v>0</v>
      </c>
      <c r="BV305">
        <v>5</v>
      </c>
      <c r="BX305">
        <v>1</v>
      </c>
      <c r="BY305">
        <v>1</v>
      </c>
      <c r="BZ305">
        <v>0</v>
      </c>
      <c r="CA305">
        <v>0.02</v>
      </c>
      <c r="CB305">
        <v>0</v>
      </c>
      <c r="CC305">
        <v>0</v>
      </c>
      <c r="CD305">
        <v>0</v>
      </c>
      <c r="CE305">
        <v>0</v>
      </c>
      <c r="CF305">
        <v>0</v>
      </c>
      <c r="CG305">
        <v>0</v>
      </c>
      <c r="CM305">
        <v>0.504</v>
      </c>
      <c r="CN305" t="s">
        <v>746</v>
      </c>
      <c r="CR305">
        <v>1.1000000000000001</v>
      </c>
      <c r="CS305" t="s">
        <v>1447</v>
      </c>
      <c r="CT305" s="1">
        <v>45183.443495370368</v>
      </c>
    </row>
    <row r="306" spans="1:98">
      <c r="A306" s="7" t="s">
        <v>1454</v>
      </c>
      <c r="B306" t="s">
        <v>99</v>
      </c>
      <c r="C306">
        <v>200</v>
      </c>
      <c r="D306" t="s">
        <v>100</v>
      </c>
      <c r="E306" t="s">
        <v>101</v>
      </c>
      <c r="G306" t="s">
        <v>1455</v>
      </c>
      <c r="H306">
        <v>2100127</v>
      </c>
      <c r="I306" s="24">
        <f>Table1[[#This Row],[Size (bytes)]]*0.000001</f>
        <v>2.1001270000000001</v>
      </c>
      <c r="J306">
        <v>62</v>
      </c>
      <c r="K306">
        <v>575</v>
      </c>
      <c r="M306">
        <v>0</v>
      </c>
      <c r="N306">
        <v>0</v>
      </c>
      <c r="O306" t="s">
        <v>128</v>
      </c>
      <c r="P306">
        <v>22</v>
      </c>
      <c r="R306">
        <v>0</v>
      </c>
      <c r="T306">
        <v>0</v>
      </c>
      <c r="V306">
        <v>0</v>
      </c>
      <c r="X306">
        <v>0</v>
      </c>
      <c r="Z306">
        <v>0</v>
      </c>
      <c r="AB306">
        <v>0</v>
      </c>
      <c r="AD306">
        <v>0</v>
      </c>
      <c r="AF306">
        <v>0</v>
      </c>
      <c r="AH306">
        <v>0</v>
      </c>
      <c r="AJ306">
        <v>0</v>
      </c>
      <c r="AL306">
        <v>0</v>
      </c>
      <c r="AN306">
        <v>0</v>
      </c>
      <c r="AP306">
        <v>0</v>
      </c>
      <c r="AR306">
        <v>0</v>
      </c>
      <c r="AT306">
        <v>0</v>
      </c>
      <c r="AV306">
        <v>0</v>
      </c>
      <c r="AX306">
        <v>0</v>
      </c>
      <c r="AZ306">
        <v>0</v>
      </c>
      <c r="BB306">
        <v>0</v>
      </c>
      <c r="BD306">
        <v>0</v>
      </c>
      <c r="BF306">
        <v>0</v>
      </c>
      <c r="BP306">
        <v>0</v>
      </c>
      <c r="BU306">
        <v>0</v>
      </c>
      <c r="BV306">
        <v>4</v>
      </c>
      <c r="BX306">
        <v>1</v>
      </c>
      <c r="BY306">
        <v>1</v>
      </c>
      <c r="BZ306">
        <v>0</v>
      </c>
      <c r="CA306">
        <v>0.02</v>
      </c>
      <c r="CB306">
        <v>0</v>
      </c>
      <c r="CC306">
        <v>0</v>
      </c>
      <c r="CD306">
        <v>0</v>
      </c>
      <c r="CE306">
        <v>0</v>
      </c>
      <c r="CF306">
        <v>0</v>
      </c>
      <c r="CG306">
        <v>0</v>
      </c>
      <c r="CM306">
        <v>0.48099999999999998</v>
      </c>
      <c r="CN306" t="s">
        <v>1167</v>
      </c>
      <c r="CR306">
        <v>1.1000000000000001</v>
      </c>
      <c r="CS306" t="s">
        <v>1454</v>
      </c>
      <c r="CT306" s="1">
        <v>45183.41914351852</v>
      </c>
    </row>
    <row r="307" spans="1:98">
      <c r="A307" s="7" t="s">
        <v>1456</v>
      </c>
      <c r="B307" t="s">
        <v>99</v>
      </c>
      <c r="C307">
        <v>200</v>
      </c>
      <c r="D307" t="s">
        <v>100</v>
      </c>
      <c r="E307" t="s">
        <v>101</v>
      </c>
      <c r="G307" t="s">
        <v>1457</v>
      </c>
      <c r="H307">
        <v>2090999</v>
      </c>
      <c r="I307" s="24">
        <f>Table1[[#This Row],[Size (bytes)]]*0.000001</f>
        <v>2.0909990000000001</v>
      </c>
      <c r="J307">
        <v>69</v>
      </c>
      <c r="K307">
        <v>656</v>
      </c>
      <c r="M307">
        <v>0</v>
      </c>
      <c r="N307">
        <v>0</v>
      </c>
      <c r="P307">
        <v>0</v>
      </c>
      <c r="R307">
        <v>0</v>
      </c>
      <c r="T307">
        <v>0</v>
      </c>
      <c r="V307">
        <v>0</v>
      </c>
      <c r="X307">
        <v>0</v>
      </c>
      <c r="Z307">
        <v>0</v>
      </c>
      <c r="AB307">
        <v>0</v>
      </c>
      <c r="AD307">
        <v>0</v>
      </c>
      <c r="AF307">
        <v>0</v>
      </c>
      <c r="AH307">
        <v>0</v>
      </c>
      <c r="AJ307">
        <v>0</v>
      </c>
      <c r="AL307">
        <v>0</v>
      </c>
      <c r="AN307">
        <v>0</v>
      </c>
      <c r="AP307">
        <v>0</v>
      </c>
      <c r="AR307">
        <v>0</v>
      </c>
      <c r="AT307">
        <v>0</v>
      </c>
      <c r="AV307">
        <v>0</v>
      </c>
      <c r="AX307">
        <v>0</v>
      </c>
      <c r="AZ307">
        <v>0</v>
      </c>
      <c r="BB307">
        <v>0</v>
      </c>
      <c r="BD307">
        <v>0</v>
      </c>
      <c r="BF307">
        <v>0</v>
      </c>
      <c r="BP307">
        <v>0</v>
      </c>
      <c r="BU307">
        <v>0</v>
      </c>
      <c r="BV307">
        <v>6</v>
      </c>
      <c r="BX307">
        <v>1</v>
      </c>
      <c r="BY307">
        <v>1</v>
      </c>
      <c r="BZ307">
        <v>0</v>
      </c>
      <c r="CA307">
        <v>0.02</v>
      </c>
      <c r="CB307">
        <v>0</v>
      </c>
      <c r="CC307">
        <v>0</v>
      </c>
      <c r="CD307">
        <v>0</v>
      </c>
      <c r="CE307">
        <v>0</v>
      </c>
      <c r="CF307">
        <v>0</v>
      </c>
      <c r="CG307">
        <v>0</v>
      </c>
      <c r="CM307">
        <v>0.55800000000000005</v>
      </c>
      <c r="CN307" t="s">
        <v>1458</v>
      </c>
      <c r="CR307">
        <v>1.1000000000000001</v>
      </c>
      <c r="CS307" t="s">
        <v>1456</v>
      </c>
      <c r="CT307" s="1">
        <v>45183.456469907411</v>
      </c>
    </row>
    <row r="308" spans="1:98">
      <c r="A308" s="7" t="s">
        <v>1459</v>
      </c>
      <c r="B308" t="s">
        <v>99</v>
      </c>
      <c r="C308">
        <v>200</v>
      </c>
      <c r="D308" t="s">
        <v>100</v>
      </c>
      <c r="E308" t="s">
        <v>101</v>
      </c>
      <c r="G308" t="s">
        <v>1460</v>
      </c>
      <c r="H308">
        <v>2090297</v>
      </c>
      <c r="I308" s="24">
        <f>Table1[[#This Row],[Size (bytes)]]*0.000001</f>
        <v>2.0902970000000001</v>
      </c>
      <c r="J308">
        <v>71</v>
      </c>
      <c r="K308">
        <v>663</v>
      </c>
      <c r="M308">
        <v>0</v>
      </c>
      <c r="N308">
        <v>0</v>
      </c>
      <c r="O308" t="s">
        <v>1449</v>
      </c>
      <c r="P308">
        <v>12</v>
      </c>
      <c r="Q308" t="s">
        <v>1450</v>
      </c>
      <c r="R308">
        <v>5</v>
      </c>
      <c r="S308" t="s">
        <v>1451</v>
      </c>
      <c r="T308">
        <v>10</v>
      </c>
      <c r="U308" t="s">
        <v>1461</v>
      </c>
      <c r="V308">
        <v>11</v>
      </c>
      <c r="W308" t="s">
        <v>191</v>
      </c>
      <c r="X308">
        <v>6</v>
      </c>
      <c r="Z308">
        <v>0</v>
      </c>
      <c r="AB308">
        <v>0</v>
      </c>
      <c r="AD308">
        <v>0</v>
      </c>
      <c r="AF308">
        <v>0</v>
      </c>
      <c r="AH308">
        <v>0</v>
      </c>
      <c r="AJ308">
        <v>0</v>
      </c>
      <c r="AL308">
        <v>0</v>
      </c>
      <c r="AN308">
        <v>0</v>
      </c>
      <c r="AP308">
        <v>0</v>
      </c>
      <c r="AR308">
        <v>0</v>
      </c>
      <c r="AT308">
        <v>0</v>
      </c>
      <c r="AV308">
        <v>0</v>
      </c>
      <c r="AX308">
        <v>0</v>
      </c>
      <c r="AZ308">
        <v>0</v>
      </c>
      <c r="BB308">
        <v>0</v>
      </c>
      <c r="BD308">
        <v>0</v>
      </c>
      <c r="BF308">
        <v>0</v>
      </c>
      <c r="BP308">
        <v>0</v>
      </c>
      <c r="BU308">
        <v>0</v>
      </c>
      <c r="BV308">
        <v>12</v>
      </c>
      <c r="BX308">
        <v>1</v>
      </c>
      <c r="BY308">
        <v>1</v>
      </c>
      <c r="BZ308">
        <v>0</v>
      </c>
      <c r="CA308">
        <v>0.02</v>
      </c>
      <c r="CB308">
        <v>0</v>
      </c>
      <c r="CC308">
        <v>0</v>
      </c>
      <c r="CD308">
        <v>0</v>
      </c>
      <c r="CE308">
        <v>0</v>
      </c>
      <c r="CF308">
        <v>0</v>
      </c>
      <c r="CG308">
        <v>0</v>
      </c>
      <c r="CM308">
        <v>0.69099999999999995</v>
      </c>
      <c r="CN308" t="s">
        <v>1462</v>
      </c>
      <c r="CR308">
        <v>1.1000000000000001</v>
      </c>
      <c r="CS308" t="s">
        <v>1459</v>
      </c>
      <c r="CT308" s="1">
        <v>45183.476678240739</v>
      </c>
    </row>
    <row r="309" spans="1:98">
      <c r="A309" s="7" t="s">
        <v>1463</v>
      </c>
      <c r="B309" t="s">
        <v>99</v>
      </c>
      <c r="C309">
        <v>200</v>
      </c>
      <c r="D309" t="s">
        <v>100</v>
      </c>
      <c r="E309" t="s">
        <v>101</v>
      </c>
      <c r="G309" t="s">
        <v>1464</v>
      </c>
      <c r="H309">
        <v>2087181</v>
      </c>
      <c r="I309" s="24">
        <f>Table1[[#This Row],[Size (bytes)]]*0.000001</f>
        <v>2.0871809999999997</v>
      </c>
      <c r="J309">
        <v>61</v>
      </c>
      <c r="K309">
        <v>601</v>
      </c>
      <c r="M309">
        <v>0</v>
      </c>
      <c r="N309">
        <v>0</v>
      </c>
      <c r="P309">
        <v>0</v>
      </c>
      <c r="R309">
        <v>0</v>
      </c>
      <c r="T309">
        <v>0</v>
      </c>
      <c r="V309">
        <v>0</v>
      </c>
      <c r="X309">
        <v>0</v>
      </c>
      <c r="Z309">
        <v>0</v>
      </c>
      <c r="AB309">
        <v>0</v>
      </c>
      <c r="AD309">
        <v>0</v>
      </c>
      <c r="AF309">
        <v>0</v>
      </c>
      <c r="AH309">
        <v>0</v>
      </c>
      <c r="AJ309">
        <v>0</v>
      </c>
      <c r="AL309">
        <v>0</v>
      </c>
      <c r="AN309">
        <v>0</v>
      </c>
      <c r="AP309">
        <v>0</v>
      </c>
      <c r="AR309">
        <v>0</v>
      </c>
      <c r="AT309">
        <v>0</v>
      </c>
      <c r="AV309">
        <v>0</v>
      </c>
      <c r="AX309">
        <v>0</v>
      </c>
      <c r="AZ309">
        <v>0</v>
      </c>
      <c r="BB309">
        <v>0</v>
      </c>
      <c r="BD309">
        <v>0</v>
      </c>
      <c r="BF309">
        <v>0</v>
      </c>
      <c r="BP309">
        <v>0</v>
      </c>
      <c r="BU309">
        <v>0</v>
      </c>
      <c r="BV309">
        <v>5</v>
      </c>
      <c r="BX309">
        <v>1</v>
      </c>
      <c r="BY309">
        <v>1</v>
      </c>
      <c r="BZ309">
        <v>0</v>
      </c>
      <c r="CA309">
        <v>0.02</v>
      </c>
      <c r="CB309">
        <v>0</v>
      </c>
      <c r="CC309">
        <v>0</v>
      </c>
      <c r="CD309">
        <v>0</v>
      </c>
      <c r="CE309">
        <v>0</v>
      </c>
      <c r="CF309">
        <v>0</v>
      </c>
      <c r="CG309">
        <v>0</v>
      </c>
      <c r="CM309">
        <v>0.56799999999999995</v>
      </c>
      <c r="CN309" t="s">
        <v>1465</v>
      </c>
      <c r="CR309">
        <v>1.1000000000000001</v>
      </c>
      <c r="CS309" t="s">
        <v>1463</v>
      </c>
      <c r="CT309" s="1">
        <v>45183.441643518519</v>
      </c>
    </row>
    <row r="310" spans="1:98">
      <c r="A310" s="7" t="s">
        <v>1466</v>
      </c>
      <c r="B310" t="s">
        <v>99</v>
      </c>
      <c r="C310">
        <v>200</v>
      </c>
      <c r="D310" t="s">
        <v>100</v>
      </c>
      <c r="E310" t="s">
        <v>101</v>
      </c>
      <c r="G310" t="s">
        <v>1467</v>
      </c>
      <c r="H310">
        <v>2084077</v>
      </c>
      <c r="I310" s="24">
        <f>Table1[[#This Row],[Size (bytes)]]*0.000001</f>
        <v>2.0840769999999997</v>
      </c>
      <c r="J310">
        <v>71</v>
      </c>
      <c r="K310">
        <v>651</v>
      </c>
      <c r="M310">
        <v>0</v>
      </c>
      <c r="N310">
        <v>0</v>
      </c>
      <c r="P310">
        <v>0</v>
      </c>
      <c r="R310">
        <v>0</v>
      </c>
      <c r="T310">
        <v>0</v>
      </c>
      <c r="V310">
        <v>0</v>
      </c>
      <c r="X310">
        <v>0</v>
      </c>
      <c r="Z310">
        <v>0</v>
      </c>
      <c r="AB310">
        <v>0</v>
      </c>
      <c r="AD310">
        <v>0</v>
      </c>
      <c r="AF310">
        <v>0</v>
      </c>
      <c r="AH310">
        <v>0</v>
      </c>
      <c r="AJ310">
        <v>0</v>
      </c>
      <c r="AL310">
        <v>0</v>
      </c>
      <c r="AN310">
        <v>0</v>
      </c>
      <c r="AP310">
        <v>0</v>
      </c>
      <c r="AR310">
        <v>0</v>
      </c>
      <c r="AT310">
        <v>0</v>
      </c>
      <c r="AV310">
        <v>0</v>
      </c>
      <c r="AX310">
        <v>0</v>
      </c>
      <c r="AZ310">
        <v>0</v>
      </c>
      <c r="BB310">
        <v>0</v>
      </c>
      <c r="BD310">
        <v>0</v>
      </c>
      <c r="BF310">
        <v>0</v>
      </c>
      <c r="BP310">
        <v>0</v>
      </c>
      <c r="BU310">
        <v>0</v>
      </c>
      <c r="BV310">
        <v>4</v>
      </c>
      <c r="BX310">
        <v>1</v>
      </c>
      <c r="BY310">
        <v>1</v>
      </c>
      <c r="BZ310">
        <v>0</v>
      </c>
      <c r="CA310">
        <v>0.02</v>
      </c>
      <c r="CB310">
        <v>0</v>
      </c>
      <c r="CC310">
        <v>0</v>
      </c>
      <c r="CD310">
        <v>0</v>
      </c>
      <c r="CE310">
        <v>0</v>
      </c>
      <c r="CF310">
        <v>0</v>
      </c>
      <c r="CG310">
        <v>0</v>
      </c>
      <c r="CM310">
        <v>0.44700000000000001</v>
      </c>
      <c r="CN310" t="s">
        <v>1468</v>
      </c>
      <c r="CR310">
        <v>1.1000000000000001</v>
      </c>
      <c r="CS310" t="s">
        <v>1466</v>
      </c>
      <c r="CT310" s="1">
        <v>45183.42355324074</v>
      </c>
    </row>
    <row r="311" spans="1:98">
      <c r="A311" s="7" t="s">
        <v>1469</v>
      </c>
      <c r="B311" t="s">
        <v>99</v>
      </c>
      <c r="C311">
        <v>200</v>
      </c>
      <c r="D311" t="s">
        <v>100</v>
      </c>
      <c r="E311" t="s">
        <v>101</v>
      </c>
      <c r="G311" t="s">
        <v>1470</v>
      </c>
      <c r="H311">
        <v>2079425</v>
      </c>
      <c r="I311" s="24">
        <f>Table1[[#This Row],[Size (bytes)]]*0.000001</f>
        <v>2.0794250000000001</v>
      </c>
      <c r="J311">
        <v>37</v>
      </c>
      <c r="K311">
        <v>344</v>
      </c>
      <c r="M311">
        <v>0</v>
      </c>
      <c r="N311">
        <v>0</v>
      </c>
      <c r="O311" t="s">
        <v>1470</v>
      </c>
      <c r="P311">
        <v>37</v>
      </c>
      <c r="R311">
        <v>0</v>
      </c>
      <c r="T311">
        <v>0</v>
      </c>
      <c r="V311">
        <v>0</v>
      </c>
      <c r="X311">
        <v>0</v>
      </c>
      <c r="Z311">
        <v>0</v>
      </c>
      <c r="AB311">
        <v>0</v>
      </c>
      <c r="AD311">
        <v>0</v>
      </c>
      <c r="AF311">
        <v>0</v>
      </c>
      <c r="AH311">
        <v>0</v>
      </c>
      <c r="AJ311">
        <v>0</v>
      </c>
      <c r="AL311">
        <v>0</v>
      </c>
      <c r="AN311">
        <v>0</v>
      </c>
      <c r="AP311">
        <v>0</v>
      </c>
      <c r="AR311">
        <v>0</v>
      </c>
      <c r="AT311">
        <v>0</v>
      </c>
      <c r="AV311">
        <v>0</v>
      </c>
      <c r="AX311">
        <v>0</v>
      </c>
      <c r="AZ311">
        <v>0</v>
      </c>
      <c r="BB311">
        <v>0</v>
      </c>
      <c r="BD311">
        <v>0</v>
      </c>
      <c r="BF311">
        <v>0</v>
      </c>
      <c r="BP311">
        <v>0</v>
      </c>
      <c r="BU311">
        <v>0</v>
      </c>
      <c r="BV311">
        <v>3</v>
      </c>
      <c r="BX311">
        <v>1</v>
      </c>
      <c r="BY311">
        <v>1</v>
      </c>
      <c r="BZ311">
        <v>0</v>
      </c>
      <c r="CA311">
        <v>0.02</v>
      </c>
      <c r="CB311">
        <v>0</v>
      </c>
      <c r="CC311">
        <v>0</v>
      </c>
      <c r="CD311">
        <v>0</v>
      </c>
      <c r="CE311">
        <v>0</v>
      </c>
      <c r="CF311">
        <v>0</v>
      </c>
      <c r="CG311">
        <v>0</v>
      </c>
      <c r="CM311">
        <v>0.45300000000000001</v>
      </c>
      <c r="CN311" t="s">
        <v>458</v>
      </c>
      <c r="CR311">
        <v>1.1000000000000001</v>
      </c>
      <c r="CS311" t="s">
        <v>1469</v>
      </c>
      <c r="CT311" s="1">
        <v>45183.408194444448</v>
      </c>
    </row>
    <row r="312" spans="1:98">
      <c r="A312" s="7" t="s">
        <v>1471</v>
      </c>
      <c r="B312" t="s">
        <v>99</v>
      </c>
      <c r="C312">
        <v>200</v>
      </c>
      <c r="D312" t="s">
        <v>100</v>
      </c>
      <c r="E312" t="s">
        <v>101</v>
      </c>
      <c r="G312" t="s">
        <v>1470</v>
      </c>
      <c r="H312">
        <v>2079425</v>
      </c>
      <c r="I312" s="24">
        <f>Table1[[#This Row],[Size (bytes)]]*0.000001</f>
        <v>2.0794250000000001</v>
      </c>
      <c r="J312">
        <v>37</v>
      </c>
      <c r="K312">
        <v>344</v>
      </c>
      <c r="M312">
        <v>0</v>
      </c>
      <c r="N312">
        <v>0</v>
      </c>
      <c r="O312" t="s">
        <v>1470</v>
      </c>
      <c r="P312">
        <v>37</v>
      </c>
      <c r="R312">
        <v>0</v>
      </c>
      <c r="T312">
        <v>0</v>
      </c>
      <c r="V312">
        <v>0</v>
      </c>
      <c r="X312">
        <v>0</v>
      </c>
      <c r="Z312">
        <v>0</v>
      </c>
      <c r="AB312">
        <v>0</v>
      </c>
      <c r="AD312">
        <v>0</v>
      </c>
      <c r="AF312">
        <v>0</v>
      </c>
      <c r="AH312">
        <v>0</v>
      </c>
      <c r="AJ312">
        <v>0</v>
      </c>
      <c r="AL312">
        <v>0</v>
      </c>
      <c r="AN312">
        <v>0</v>
      </c>
      <c r="AP312">
        <v>0</v>
      </c>
      <c r="AR312">
        <v>0</v>
      </c>
      <c r="AT312">
        <v>0</v>
      </c>
      <c r="AV312">
        <v>0</v>
      </c>
      <c r="AX312">
        <v>0</v>
      </c>
      <c r="AZ312">
        <v>0</v>
      </c>
      <c r="BB312">
        <v>0</v>
      </c>
      <c r="BD312">
        <v>0</v>
      </c>
      <c r="BF312">
        <v>0</v>
      </c>
      <c r="BP312">
        <v>0</v>
      </c>
      <c r="BU312">
        <v>0</v>
      </c>
      <c r="BV312">
        <v>4</v>
      </c>
      <c r="BX312">
        <v>1</v>
      </c>
      <c r="BY312">
        <v>1</v>
      </c>
      <c r="BZ312">
        <v>0</v>
      </c>
      <c r="CA312">
        <v>0.02</v>
      </c>
      <c r="CB312">
        <v>0</v>
      </c>
      <c r="CC312">
        <v>0</v>
      </c>
      <c r="CD312">
        <v>0</v>
      </c>
      <c r="CE312">
        <v>0</v>
      </c>
      <c r="CF312">
        <v>0</v>
      </c>
      <c r="CG312">
        <v>0</v>
      </c>
      <c r="CM312">
        <v>0.11</v>
      </c>
      <c r="CN312" t="s">
        <v>559</v>
      </c>
      <c r="CR312">
        <v>1.1000000000000001</v>
      </c>
      <c r="CS312" t="s">
        <v>1471</v>
      </c>
      <c r="CT312" s="1">
        <v>45183.424189814818</v>
      </c>
    </row>
    <row r="313" spans="1:98">
      <c r="A313" s="7" t="s">
        <v>1472</v>
      </c>
      <c r="B313" t="s">
        <v>99</v>
      </c>
      <c r="C313">
        <v>200</v>
      </c>
      <c r="D313" t="s">
        <v>100</v>
      </c>
      <c r="E313" t="s">
        <v>101</v>
      </c>
      <c r="G313" t="s">
        <v>1470</v>
      </c>
      <c r="H313">
        <v>2079425</v>
      </c>
      <c r="I313" s="24">
        <f>Table1[[#This Row],[Size (bytes)]]*0.000001</f>
        <v>2.0794250000000001</v>
      </c>
      <c r="J313">
        <v>37</v>
      </c>
      <c r="K313">
        <v>344</v>
      </c>
      <c r="M313">
        <v>0</v>
      </c>
      <c r="N313">
        <v>0</v>
      </c>
      <c r="O313" t="s">
        <v>1470</v>
      </c>
      <c r="P313">
        <v>37</v>
      </c>
      <c r="R313">
        <v>0</v>
      </c>
      <c r="T313">
        <v>0</v>
      </c>
      <c r="V313">
        <v>0</v>
      </c>
      <c r="X313">
        <v>0</v>
      </c>
      <c r="Z313">
        <v>0</v>
      </c>
      <c r="AB313">
        <v>0</v>
      </c>
      <c r="AD313">
        <v>0</v>
      </c>
      <c r="AF313">
        <v>0</v>
      </c>
      <c r="AH313">
        <v>0</v>
      </c>
      <c r="AJ313">
        <v>0</v>
      </c>
      <c r="AL313">
        <v>0</v>
      </c>
      <c r="AN313">
        <v>0</v>
      </c>
      <c r="AP313">
        <v>0</v>
      </c>
      <c r="AR313">
        <v>0</v>
      </c>
      <c r="AT313">
        <v>0</v>
      </c>
      <c r="AV313">
        <v>0</v>
      </c>
      <c r="AX313">
        <v>0</v>
      </c>
      <c r="AZ313">
        <v>0</v>
      </c>
      <c r="BB313">
        <v>0</v>
      </c>
      <c r="BD313">
        <v>0</v>
      </c>
      <c r="BF313">
        <v>0</v>
      </c>
      <c r="BP313">
        <v>0</v>
      </c>
      <c r="BU313">
        <v>0</v>
      </c>
      <c r="BV313">
        <v>7</v>
      </c>
      <c r="BX313">
        <v>0</v>
      </c>
      <c r="BY313">
        <v>0</v>
      </c>
      <c r="BZ313">
        <v>0</v>
      </c>
      <c r="CA313">
        <v>0</v>
      </c>
      <c r="CB313">
        <v>0</v>
      </c>
      <c r="CC313">
        <v>0</v>
      </c>
      <c r="CD313">
        <v>0</v>
      </c>
      <c r="CE313">
        <v>0</v>
      </c>
      <c r="CF313">
        <v>0</v>
      </c>
      <c r="CG313">
        <v>0</v>
      </c>
      <c r="CM313">
        <v>0.11600000000000001</v>
      </c>
      <c r="CN313" t="s">
        <v>1473</v>
      </c>
      <c r="CR313">
        <v>1.1000000000000001</v>
      </c>
      <c r="CS313" t="s">
        <v>1472</v>
      </c>
      <c r="CT313" s="1">
        <v>45183.469351851854</v>
      </c>
    </row>
    <row r="314" spans="1:98">
      <c r="A314" s="7" t="s">
        <v>1474</v>
      </c>
      <c r="B314" t="s">
        <v>99</v>
      </c>
      <c r="C314">
        <v>200</v>
      </c>
      <c r="D314" t="s">
        <v>100</v>
      </c>
      <c r="E314" t="s">
        <v>101</v>
      </c>
      <c r="G314" t="s">
        <v>1470</v>
      </c>
      <c r="H314">
        <v>2079425</v>
      </c>
      <c r="I314" s="24">
        <f>Table1[[#This Row],[Size (bytes)]]*0.000001</f>
        <v>2.0794250000000001</v>
      </c>
      <c r="J314">
        <v>37</v>
      </c>
      <c r="K314">
        <v>344</v>
      </c>
      <c r="M314">
        <v>0</v>
      </c>
      <c r="N314">
        <v>0</v>
      </c>
      <c r="O314" t="s">
        <v>1470</v>
      </c>
      <c r="P314">
        <v>37</v>
      </c>
      <c r="R314">
        <v>0</v>
      </c>
      <c r="T314">
        <v>0</v>
      </c>
      <c r="V314">
        <v>0</v>
      </c>
      <c r="X314">
        <v>0</v>
      </c>
      <c r="Z314">
        <v>0</v>
      </c>
      <c r="AB314">
        <v>0</v>
      </c>
      <c r="AD314">
        <v>0</v>
      </c>
      <c r="AF314">
        <v>0</v>
      </c>
      <c r="AH314">
        <v>0</v>
      </c>
      <c r="AJ314">
        <v>0</v>
      </c>
      <c r="AL314">
        <v>0</v>
      </c>
      <c r="AN314">
        <v>0</v>
      </c>
      <c r="AP314">
        <v>0</v>
      </c>
      <c r="AR314">
        <v>0</v>
      </c>
      <c r="AT314">
        <v>0</v>
      </c>
      <c r="AV314">
        <v>0</v>
      </c>
      <c r="AX314">
        <v>0</v>
      </c>
      <c r="AZ314">
        <v>0</v>
      </c>
      <c r="BB314">
        <v>0</v>
      </c>
      <c r="BD314">
        <v>0</v>
      </c>
      <c r="BF314">
        <v>0</v>
      </c>
      <c r="BP314">
        <v>0</v>
      </c>
      <c r="BU314">
        <v>0</v>
      </c>
      <c r="BV314">
        <v>7</v>
      </c>
      <c r="BX314">
        <v>0</v>
      </c>
      <c r="BY314">
        <v>0</v>
      </c>
      <c r="BZ314">
        <v>0</v>
      </c>
      <c r="CA314">
        <v>0</v>
      </c>
      <c r="CB314">
        <v>0</v>
      </c>
      <c r="CC314">
        <v>0</v>
      </c>
      <c r="CD314">
        <v>0</v>
      </c>
      <c r="CE314">
        <v>0</v>
      </c>
      <c r="CF314">
        <v>0</v>
      </c>
      <c r="CG314">
        <v>0</v>
      </c>
      <c r="CM314">
        <v>7.0999999999999994E-2</v>
      </c>
      <c r="CN314" t="s">
        <v>464</v>
      </c>
      <c r="CR314">
        <v>1.1000000000000001</v>
      </c>
      <c r="CS314" t="s">
        <v>1474</v>
      </c>
      <c r="CT314" s="1">
        <v>45183.469884259262</v>
      </c>
    </row>
    <row r="315" spans="1:98">
      <c r="A315" s="7" t="s">
        <v>1475</v>
      </c>
      <c r="B315" t="s">
        <v>99</v>
      </c>
      <c r="C315">
        <v>200</v>
      </c>
      <c r="D315" t="s">
        <v>100</v>
      </c>
      <c r="E315" t="s">
        <v>101</v>
      </c>
      <c r="G315" t="s">
        <v>1476</v>
      </c>
      <c r="H315">
        <v>2076854</v>
      </c>
      <c r="I315" s="24">
        <f>Table1[[#This Row],[Size (bytes)]]*0.000001</f>
        <v>2.076854</v>
      </c>
      <c r="J315">
        <v>109</v>
      </c>
      <c r="K315">
        <v>994</v>
      </c>
      <c r="M315">
        <v>0</v>
      </c>
      <c r="N315">
        <v>0</v>
      </c>
      <c r="O315" t="s">
        <v>1477</v>
      </c>
      <c r="P315">
        <v>8</v>
      </c>
      <c r="Q315" t="s">
        <v>469</v>
      </c>
      <c r="R315">
        <v>14</v>
      </c>
      <c r="S315" t="s">
        <v>1478</v>
      </c>
      <c r="T315">
        <v>5</v>
      </c>
      <c r="U315" t="s">
        <v>1479</v>
      </c>
      <c r="V315">
        <v>17</v>
      </c>
      <c r="W315" t="s">
        <v>1477</v>
      </c>
      <c r="X315">
        <v>8</v>
      </c>
      <c r="Y315" t="s">
        <v>1480</v>
      </c>
      <c r="Z315">
        <v>11</v>
      </c>
      <c r="AA315" t="s">
        <v>1011</v>
      </c>
      <c r="AB315">
        <v>15</v>
      </c>
      <c r="AC315" t="s">
        <v>369</v>
      </c>
      <c r="AD315">
        <v>6</v>
      </c>
      <c r="AF315">
        <v>0</v>
      </c>
      <c r="AH315">
        <v>0</v>
      </c>
      <c r="AJ315">
        <v>0</v>
      </c>
      <c r="AL315">
        <v>0</v>
      </c>
      <c r="AN315">
        <v>0</v>
      </c>
      <c r="AP315">
        <v>0</v>
      </c>
      <c r="AR315">
        <v>0</v>
      </c>
      <c r="AT315">
        <v>0</v>
      </c>
      <c r="AV315">
        <v>0</v>
      </c>
      <c r="AX315">
        <v>0</v>
      </c>
      <c r="AZ315">
        <v>0</v>
      </c>
      <c r="BB315">
        <v>0</v>
      </c>
      <c r="BD315">
        <v>0</v>
      </c>
      <c r="BF315">
        <v>0</v>
      </c>
      <c r="BP315">
        <v>0</v>
      </c>
      <c r="BU315">
        <v>0</v>
      </c>
      <c r="BV315">
        <v>8</v>
      </c>
      <c r="BX315">
        <v>1</v>
      </c>
      <c r="BY315">
        <v>1</v>
      </c>
      <c r="BZ315">
        <v>0</v>
      </c>
      <c r="CA315">
        <v>0.02</v>
      </c>
      <c r="CB315">
        <v>0</v>
      </c>
      <c r="CC315">
        <v>0</v>
      </c>
      <c r="CD315">
        <v>0</v>
      </c>
      <c r="CE315">
        <v>0</v>
      </c>
      <c r="CF315">
        <v>0</v>
      </c>
      <c r="CG315">
        <v>0</v>
      </c>
      <c r="CM315">
        <v>0.12</v>
      </c>
      <c r="CN315" t="s">
        <v>1481</v>
      </c>
      <c r="CR315">
        <v>1.1000000000000001</v>
      </c>
      <c r="CS315" t="s">
        <v>1475</v>
      </c>
      <c r="CT315" s="1">
        <v>45183.473495370374</v>
      </c>
    </row>
    <row r="316" spans="1:98">
      <c r="A316" s="7" t="s">
        <v>1482</v>
      </c>
      <c r="B316" t="s">
        <v>99</v>
      </c>
      <c r="C316">
        <v>200</v>
      </c>
      <c r="D316" t="s">
        <v>100</v>
      </c>
      <c r="E316" t="s">
        <v>101</v>
      </c>
      <c r="G316" t="s">
        <v>1044</v>
      </c>
      <c r="H316">
        <v>2058682</v>
      </c>
      <c r="I316" s="24">
        <f>Table1[[#This Row],[Size (bytes)]]*0.000001</f>
        <v>2.0586820000000001</v>
      </c>
      <c r="J316">
        <v>101</v>
      </c>
      <c r="K316">
        <v>934</v>
      </c>
      <c r="M316">
        <v>0</v>
      </c>
      <c r="N316">
        <v>0</v>
      </c>
      <c r="O316" t="s">
        <v>1045</v>
      </c>
      <c r="P316">
        <v>15</v>
      </c>
      <c r="Q316" t="s">
        <v>381</v>
      </c>
      <c r="R316">
        <v>4</v>
      </c>
      <c r="S316" t="s">
        <v>1046</v>
      </c>
      <c r="T316">
        <v>10</v>
      </c>
      <c r="V316">
        <v>0</v>
      </c>
      <c r="X316">
        <v>0</v>
      </c>
      <c r="Z316">
        <v>0</v>
      </c>
      <c r="AB316">
        <v>0</v>
      </c>
      <c r="AD316">
        <v>0</v>
      </c>
      <c r="AF316">
        <v>0</v>
      </c>
      <c r="AH316">
        <v>0</v>
      </c>
      <c r="AJ316">
        <v>0</v>
      </c>
      <c r="AL316">
        <v>0</v>
      </c>
      <c r="AN316">
        <v>0</v>
      </c>
      <c r="AP316">
        <v>0</v>
      </c>
      <c r="AR316">
        <v>0</v>
      </c>
      <c r="AT316">
        <v>0</v>
      </c>
      <c r="AV316">
        <v>0</v>
      </c>
      <c r="AX316">
        <v>0</v>
      </c>
      <c r="AZ316">
        <v>0</v>
      </c>
      <c r="BB316">
        <v>0</v>
      </c>
      <c r="BD316">
        <v>0</v>
      </c>
      <c r="BF316">
        <v>0</v>
      </c>
      <c r="BP316">
        <v>0</v>
      </c>
      <c r="BU316">
        <v>0</v>
      </c>
      <c r="BV316">
        <v>6</v>
      </c>
      <c r="BX316">
        <v>0</v>
      </c>
      <c r="BY316">
        <v>0</v>
      </c>
      <c r="BZ316">
        <v>0</v>
      </c>
      <c r="CA316">
        <v>0</v>
      </c>
      <c r="CB316">
        <v>0</v>
      </c>
      <c r="CC316">
        <v>0</v>
      </c>
      <c r="CD316">
        <v>0</v>
      </c>
      <c r="CE316">
        <v>0</v>
      </c>
      <c r="CF316">
        <v>0</v>
      </c>
      <c r="CG316">
        <v>0</v>
      </c>
      <c r="CM316">
        <v>0.36499999999999999</v>
      </c>
      <c r="CN316" t="s">
        <v>1483</v>
      </c>
      <c r="CR316">
        <v>1.1000000000000001</v>
      </c>
      <c r="CS316" t="s">
        <v>1482</v>
      </c>
      <c r="CT316" s="1">
        <v>45183.465740740743</v>
      </c>
    </row>
    <row r="317" spans="1:98">
      <c r="A317" s="7" t="s">
        <v>1484</v>
      </c>
      <c r="B317" t="s">
        <v>99</v>
      </c>
      <c r="C317">
        <v>200</v>
      </c>
      <c r="D317" t="s">
        <v>100</v>
      </c>
      <c r="E317" t="s">
        <v>101</v>
      </c>
      <c r="G317" t="s">
        <v>1044</v>
      </c>
      <c r="H317">
        <v>2058682</v>
      </c>
      <c r="I317" s="24">
        <f>Table1[[#This Row],[Size (bytes)]]*0.000001</f>
        <v>2.0586820000000001</v>
      </c>
      <c r="J317">
        <v>101</v>
      </c>
      <c r="K317">
        <v>934</v>
      </c>
      <c r="M317">
        <v>0</v>
      </c>
      <c r="N317">
        <v>0</v>
      </c>
      <c r="O317" t="s">
        <v>1045</v>
      </c>
      <c r="P317">
        <v>15</v>
      </c>
      <c r="Q317" t="s">
        <v>381</v>
      </c>
      <c r="R317">
        <v>4</v>
      </c>
      <c r="S317" t="s">
        <v>1046</v>
      </c>
      <c r="T317">
        <v>10</v>
      </c>
      <c r="V317">
        <v>0</v>
      </c>
      <c r="X317">
        <v>0</v>
      </c>
      <c r="Z317">
        <v>0</v>
      </c>
      <c r="AB317">
        <v>0</v>
      </c>
      <c r="AD317">
        <v>0</v>
      </c>
      <c r="AF317">
        <v>0</v>
      </c>
      <c r="AH317">
        <v>0</v>
      </c>
      <c r="AJ317">
        <v>0</v>
      </c>
      <c r="AL317">
        <v>0</v>
      </c>
      <c r="AN317">
        <v>0</v>
      </c>
      <c r="AP317">
        <v>0</v>
      </c>
      <c r="AR317">
        <v>0</v>
      </c>
      <c r="AT317">
        <v>0</v>
      </c>
      <c r="AV317">
        <v>0</v>
      </c>
      <c r="AX317">
        <v>0</v>
      </c>
      <c r="AZ317">
        <v>0</v>
      </c>
      <c r="BB317">
        <v>0</v>
      </c>
      <c r="BD317">
        <v>0</v>
      </c>
      <c r="BF317">
        <v>0</v>
      </c>
      <c r="BP317">
        <v>0</v>
      </c>
      <c r="BU317">
        <v>0</v>
      </c>
      <c r="BV317">
        <v>7</v>
      </c>
      <c r="BX317">
        <v>0</v>
      </c>
      <c r="BY317">
        <v>0</v>
      </c>
      <c r="BZ317">
        <v>0</v>
      </c>
      <c r="CA317">
        <v>0</v>
      </c>
      <c r="CB317">
        <v>0</v>
      </c>
      <c r="CC317">
        <v>0</v>
      </c>
      <c r="CD317">
        <v>0</v>
      </c>
      <c r="CE317">
        <v>0</v>
      </c>
      <c r="CF317">
        <v>0</v>
      </c>
      <c r="CG317">
        <v>0</v>
      </c>
      <c r="CM317">
        <v>0.10100000000000001</v>
      </c>
      <c r="CN317" t="s">
        <v>1485</v>
      </c>
      <c r="CR317">
        <v>1.1000000000000001</v>
      </c>
      <c r="CS317" t="s">
        <v>1484</v>
      </c>
      <c r="CT317" s="1">
        <v>45183.471504629626</v>
      </c>
    </row>
    <row r="318" spans="1:98">
      <c r="A318" s="7" t="s">
        <v>1486</v>
      </c>
      <c r="B318" t="s">
        <v>99</v>
      </c>
      <c r="C318">
        <v>200</v>
      </c>
      <c r="D318" t="s">
        <v>100</v>
      </c>
      <c r="E318" t="s">
        <v>101</v>
      </c>
      <c r="G318" t="s">
        <v>1044</v>
      </c>
      <c r="H318">
        <v>2058682</v>
      </c>
      <c r="I318" s="24">
        <f>Table1[[#This Row],[Size (bytes)]]*0.000001</f>
        <v>2.0586820000000001</v>
      </c>
      <c r="J318">
        <v>101</v>
      </c>
      <c r="K318">
        <v>934</v>
      </c>
      <c r="M318">
        <v>0</v>
      </c>
      <c r="N318">
        <v>0</v>
      </c>
      <c r="O318" t="s">
        <v>1045</v>
      </c>
      <c r="P318">
        <v>15</v>
      </c>
      <c r="Q318" t="s">
        <v>381</v>
      </c>
      <c r="R318">
        <v>4</v>
      </c>
      <c r="S318" t="s">
        <v>1046</v>
      </c>
      <c r="T318">
        <v>10</v>
      </c>
      <c r="V318">
        <v>0</v>
      </c>
      <c r="X318">
        <v>0</v>
      </c>
      <c r="Z318">
        <v>0</v>
      </c>
      <c r="AB318">
        <v>0</v>
      </c>
      <c r="AD318">
        <v>0</v>
      </c>
      <c r="AF318">
        <v>0</v>
      </c>
      <c r="AH318">
        <v>0</v>
      </c>
      <c r="AJ318">
        <v>0</v>
      </c>
      <c r="AL318">
        <v>0</v>
      </c>
      <c r="AN318">
        <v>0</v>
      </c>
      <c r="AP318">
        <v>0</v>
      </c>
      <c r="AR318">
        <v>0</v>
      </c>
      <c r="AT318">
        <v>0</v>
      </c>
      <c r="AV318">
        <v>0</v>
      </c>
      <c r="AX318">
        <v>0</v>
      </c>
      <c r="AZ318">
        <v>0</v>
      </c>
      <c r="BB318">
        <v>0</v>
      </c>
      <c r="BD318">
        <v>0</v>
      </c>
      <c r="BF318">
        <v>0</v>
      </c>
      <c r="BP318">
        <v>0</v>
      </c>
      <c r="BU318">
        <v>0</v>
      </c>
      <c r="BV318">
        <v>9</v>
      </c>
      <c r="BX318">
        <v>1</v>
      </c>
      <c r="BY318">
        <v>1</v>
      </c>
      <c r="BZ318">
        <v>0</v>
      </c>
      <c r="CA318">
        <v>0.02</v>
      </c>
      <c r="CB318">
        <v>0</v>
      </c>
      <c r="CC318">
        <v>0</v>
      </c>
      <c r="CD318">
        <v>0</v>
      </c>
      <c r="CE318">
        <v>0</v>
      </c>
      <c r="CF318">
        <v>0</v>
      </c>
      <c r="CG318">
        <v>0</v>
      </c>
      <c r="CM318">
        <v>8.5999999999999993E-2</v>
      </c>
      <c r="CN318" t="s">
        <v>1487</v>
      </c>
      <c r="CR318">
        <v>1.1000000000000001</v>
      </c>
      <c r="CS318" t="s">
        <v>1486</v>
      </c>
      <c r="CT318" s="1">
        <v>45183.475023148145</v>
      </c>
    </row>
    <row r="319" spans="1:98">
      <c r="A319" s="7" t="s">
        <v>1488</v>
      </c>
      <c r="B319" t="s">
        <v>99</v>
      </c>
      <c r="C319">
        <v>200</v>
      </c>
      <c r="D319" t="s">
        <v>100</v>
      </c>
      <c r="E319" t="s">
        <v>101</v>
      </c>
      <c r="G319" t="s">
        <v>1044</v>
      </c>
      <c r="H319">
        <v>2058682</v>
      </c>
      <c r="I319" s="24">
        <f>Table1[[#This Row],[Size (bytes)]]*0.000001</f>
        <v>2.0586820000000001</v>
      </c>
      <c r="J319">
        <v>101</v>
      </c>
      <c r="K319">
        <v>934</v>
      </c>
      <c r="M319">
        <v>0</v>
      </c>
      <c r="N319">
        <v>0</v>
      </c>
      <c r="O319" t="s">
        <v>1045</v>
      </c>
      <c r="P319">
        <v>15</v>
      </c>
      <c r="Q319" t="s">
        <v>381</v>
      </c>
      <c r="R319">
        <v>4</v>
      </c>
      <c r="S319" t="s">
        <v>1046</v>
      </c>
      <c r="T319">
        <v>10</v>
      </c>
      <c r="V319">
        <v>0</v>
      </c>
      <c r="X319">
        <v>0</v>
      </c>
      <c r="Z319">
        <v>0</v>
      </c>
      <c r="AB319">
        <v>0</v>
      </c>
      <c r="AD319">
        <v>0</v>
      </c>
      <c r="AF319">
        <v>0</v>
      </c>
      <c r="AH319">
        <v>0</v>
      </c>
      <c r="AJ319">
        <v>0</v>
      </c>
      <c r="AL319">
        <v>0</v>
      </c>
      <c r="AN319">
        <v>0</v>
      </c>
      <c r="AP319">
        <v>0</v>
      </c>
      <c r="AR319">
        <v>0</v>
      </c>
      <c r="AT319">
        <v>0</v>
      </c>
      <c r="AV319">
        <v>0</v>
      </c>
      <c r="AX319">
        <v>0</v>
      </c>
      <c r="AZ319">
        <v>0</v>
      </c>
      <c r="BB319">
        <v>0</v>
      </c>
      <c r="BD319">
        <v>0</v>
      </c>
      <c r="BF319">
        <v>0</v>
      </c>
      <c r="BP319">
        <v>0</v>
      </c>
      <c r="BU319">
        <v>0</v>
      </c>
      <c r="BV319">
        <v>10</v>
      </c>
      <c r="BX319">
        <v>1</v>
      </c>
      <c r="BY319">
        <v>1</v>
      </c>
      <c r="BZ319">
        <v>0</v>
      </c>
      <c r="CA319">
        <v>0.02</v>
      </c>
      <c r="CB319">
        <v>0</v>
      </c>
      <c r="CC319">
        <v>0</v>
      </c>
      <c r="CD319">
        <v>0</v>
      </c>
      <c r="CE319">
        <v>0</v>
      </c>
      <c r="CF319">
        <v>0</v>
      </c>
      <c r="CG319">
        <v>0</v>
      </c>
      <c r="CM319">
        <v>0.41499999999999998</v>
      </c>
      <c r="CN319" t="s">
        <v>1489</v>
      </c>
      <c r="CR319">
        <v>1.1000000000000001</v>
      </c>
      <c r="CS319" t="s">
        <v>1488</v>
      </c>
      <c r="CT319" s="1">
        <v>45183.476203703707</v>
      </c>
    </row>
    <row r="320" spans="1:98">
      <c r="A320" s="7" t="s">
        <v>1490</v>
      </c>
      <c r="B320" t="s">
        <v>99</v>
      </c>
      <c r="C320">
        <v>200</v>
      </c>
      <c r="D320" t="s">
        <v>100</v>
      </c>
      <c r="E320" t="s">
        <v>101</v>
      </c>
      <c r="G320" t="s">
        <v>1491</v>
      </c>
      <c r="H320">
        <v>2047430</v>
      </c>
      <c r="I320" s="24">
        <f>Table1[[#This Row],[Size (bytes)]]*0.000001</f>
        <v>2.0474299999999999</v>
      </c>
      <c r="J320">
        <v>116</v>
      </c>
      <c r="K320">
        <v>1063</v>
      </c>
      <c r="M320">
        <v>0</v>
      </c>
      <c r="N320">
        <v>0</v>
      </c>
      <c r="O320" t="s">
        <v>1492</v>
      </c>
      <c r="P320">
        <v>11</v>
      </c>
      <c r="Q320" t="s">
        <v>1493</v>
      </c>
      <c r="R320">
        <v>82</v>
      </c>
      <c r="S320" t="s">
        <v>1494</v>
      </c>
      <c r="T320">
        <v>19</v>
      </c>
      <c r="U320" t="s">
        <v>1495</v>
      </c>
      <c r="V320">
        <v>54</v>
      </c>
      <c r="X320">
        <v>0</v>
      </c>
      <c r="Z320">
        <v>0</v>
      </c>
      <c r="AB320">
        <v>0</v>
      </c>
      <c r="AD320">
        <v>0</v>
      </c>
      <c r="AF320">
        <v>0</v>
      </c>
      <c r="AH320">
        <v>0</v>
      </c>
      <c r="AJ320">
        <v>0</v>
      </c>
      <c r="AL320">
        <v>0</v>
      </c>
      <c r="AN320">
        <v>0</v>
      </c>
      <c r="AP320">
        <v>0</v>
      </c>
      <c r="AR320">
        <v>0</v>
      </c>
      <c r="AT320">
        <v>0</v>
      </c>
      <c r="AV320">
        <v>0</v>
      </c>
      <c r="AX320">
        <v>0</v>
      </c>
      <c r="AZ320">
        <v>0</v>
      </c>
      <c r="BB320">
        <v>0</v>
      </c>
      <c r="BD320">
        <v>0</v>
      </c>
      <c r="BF320">
        <v>0</v>
      </c>
      <c r="BP320">
        <v>0</v>
      </c>
      <c r="BU320">
        <v>0</v>
      </c>
      <c r="BV320">
        <v>5</v>
      </c>
      <c r="BX320">
        <v>1</v>
      </c>
      <c r="BY320">
        <v>1</v>
      </c>
      <c r="BZ320">
        <v>0</v>
      </c>
      <c r="CA320">
        <v>0.02</v>
      </c>
      <c r="CB320">
        <v>0</v>
      </c>
      <c r="CC320">
        <v>0</v>
      </c>
      <c r="CD320">
        <v>0</v>
      </c>
      <c r="CE320">
        <v>0</v>
      </c>
      <c r="CF320">
        <v>0</v>
      </c>
      <c r="CG320">
        <v>0</v>
      </c>
      <c r="CM320">
        <v>0.53</v>
      </c>
      <c r="CN320" t="s">
        <v>1496</v>
      </c>
      <c r="CR320">
        <v>1.1000000000000001</v>
      </c>
      <c r="CS320" t="s">
        <v>1490</v>
      </c>
      <c r="CT320" s="1">
        <v>45183.454004629632</v>
      </c>
    </row>
    <row r="321" spans="1:98">
      <c r="A321" s="7" t="s">
        <v>1497</v>
      </c>
      <c r="B321" t="s">
        <v>99</v>
      </c>
      <c r="C321">
        <v>200</v>
      </c>
      <c r="D321" t="s">
        <v>100</v>
      </c>
      <c r="E321" t="s">
        <v>101</v>
      </c>
      <c r="G321" t="s">
        <v>1498</v>
      </c>
      <c r="H321">
        <v>2045416</v>
      </c>
      <c r="I321" s="24">
        <f>Table1[[#This Row],[Size (bytes)]]*0.000001</f>
        <v>2.0454159999999999</v>
      </c>
      <c r="J321">
        <v>49</v>
      </c>
      <c r="K321">
        <v>448</v>
      </c>
      <c r="M321">
        <v>0</v>
      </c>
      <c r="N321">
        <v>0</v>
      </c>
      <c r="O321" t="s">
        <v>1499</v>
      </c>
      <c r="P321">
        <v>11</v>
      </c>
      <c r="Q321" t="s">
        <v>417</v>
      </c>
      <c r="R321">
        <v>38</v>
      </c>
      <c r="S321" t="s">
        <v>705</v>
      </c>
      <c r="T321">
        <v>17</v>
      </c>
      <c r="U321" t="s">
        <v>295</v>
      </c>
      <c r="V321">
        <v>3</v>
      </c>
      <c r="W321" t="s">
        <v>269</v>
      </c>
      <c r="X321">
        <v>3</v>
      </c>
      <c r="Y321" t="s">
        <v>1500</v>
      </c>
      <c r="Z321">
        <v>4</v>
      </c>
      <c r="AA321" t="s">
        <v>1501</v>
      </c>
      <c r="AB321">
        <v>42</v>
      </c>
      <c r="AD321">
        <v>0</v>
      </c>
      <c r="AF321">
        <v>0</v>
      </c>
      <c r="AH321">
        <v>0</v>
      </c>
      <c r="AJ321">
        <v>0</v>
      </c>
      <c r="AL321">
        <v>0</v>
      </c>
      <c r="AN321">
        <v>0</v>
      </c>
      <c r="AP321">
        <v>0</v>
      </c>
      <c r="AR321">
        <v>0</v>
      </c>
      <c r="AT321">
        <v>0</v>
      </c>
      <c r="AV321">
        <v>0</v>
      </c>
      <c r="AX321">
        <v>0</v>
      </c>
      <c r="AZ321">
        <v>0</v>
      </c>
      <c r="BB321">
        <v>0</v>
      </c>
      <c r="BD321">
        <v>0</v>
      </c>
      <c r="BF321">
        <v>0</v>
      </c>
      <c r="BP321">
        <v>0</v>
      </c>
      <c r="BU321">
        <v>0</v>
      </c>
      <c r="BV321">
        <v>4</v>
      </c>
      <c r="BX321">
        <v>1</v>
      </c>
      <c r="BY321">
        <v>1</v>
      </c>
      <c r="BZ321">
        <v>0</v>
      </c>
      <c r="CA321">
        <v>0.02</v>
      </c>
      <c r="CB321">
        <v>0</v>
      </c>
      <c r="CC321">
        <v>0</v>
      </c>
      <c r="CD321">
        <v>0</v>
      </c>
      <c r="CE321">
        <v>0</v>
      </c>
      <c r="CF321">
        <v>0</v>
      </c>
      <c r="CG321">
        <v>0</v>
      </c>
      <c r="CM321">
        <v>0.48099999999999998</v>
      </c>
      <c r="CN321" t="s">
        <v>1502</v>
      </c>
      <c r="CR321">
        <v>1.1000000000000001</v>
      </c>
      <c r="CS321" t="s">
        <v>1497</v>
      </c>
      <c r="CT321" s="1">
        <v>45183.431168981479</v>
      </c>
    </row>
    <row r="322" spans="1:98">
      <c r="A322" s="7" t="s">
        <v>1503</v>
      </c>
      <c r="B322" t="s">
        <v>99</v>
      </c>
      <c r="C322">
        <v>200</v>
      </c>
      <c r="D322" t="s">
        <v>100</v>
      </c>
      <c r="E322" t="s">
        <v>101</v>
      </c>
      <c r="G322" t="s">
        <v>1504</v>
      </c>
      <c r="H322">
        <v>2045229</v>
      </c>
      <c r="I322" s="24">
        <f>Table1[[#This Row],[Size (bytes)]]*0.000001</f>
        <v>2.045229</v>
      </c>
      <c r="J322">
        <v>41</v>
      </c>
      <c r="K322">
        <v>391</v>
      </c>
      <c r="M322">
        <v>0</v>
      </c>
      <c r="N322">
        <v>0</v>
      </c>
      <c r="O322" t="s">
        <v>1050</v>
      </c>
      <c r="P322">
        <v>9</v>
      </c>
      <c r="Q322" t="s">
        <v>1051</v>
      </c>
      <c r="R322">
        <v>17</v>
      </c>
      <c r="T322">
        <v>0</v>
      </c>
      <c r="V322">
        <v>0</v>
      </c>
      <c r="X322">
        <v>0</v>
      </c>
      <c r="Z322">
        <v>0</v>
      </c>
      <c r="AB322">
        <v>0</v>
      </c>
      <c r="AD322">
        <v>0</v>
      </c>
      <c r="AF322">
        <v>0</v>
      </c>
      <c r="AH322">
        <v>0</v>
      </c>
      <c r="AJ322">
        <v>0</v>
      </c>
      <c r="AL322">
        <v>0</v>
      </c>
      <c r="AN322">
        <v>0</v>
      </c>
      <c r="AP322">
        <v>0</v>
      </c>
      <c r="AR322">
        <v>0</v>
      </c>
      <c r="AT322">
        <v>0</v>
      </c>
      <c r="AV322">
        <v>0</v>
      </c>
      <c r="AX322">
        <v>0</v>
      </c>
      <c r="AZ322">
        <v>0</v>
      </c>
      <c r="BB322">
        <v>0</v>
      </c>
      <c r="BD322">
        <v>0</v>
      </c>
      <c r="BF322">
        <v>0</v>
      </c>
      <c r="BP322">
        <v>0</v>
      </c>
      <c r="BU322">
        <v>0</v>
      </c>
      <c r="BV322">
        <v>3</v>
      </c>
      <c r="BX322">
        <v>1</v>
      </c>
      <c r="BY322">
        <v>1</v>
      </c>
      <c r="BZ322">
        <v>0</v>
      </c>
      <c r="CA322">
        <v>0.02</v>
      </c>
      <c r="CB322">
        <v>0</v>
      </c>
      <c r="CC322">
        <v>0</v>
      </c>
      <c r="CD322">
        <v>0</v>
      </c>
      <c r="CE322">
        <v>0</v>
      </c>
      <c r="CF322">
        <v>0</v>
      </c>
      <c r="CG322">
        <v>0</v>
      </c>
      <c r="CM322">
        <v>0.104</v>
      </c>
      <c r="CN322" t="s">
        <v>1505</v>
      </c>
      <c r="CR322">
        <v>1.1000000000000001</v>
      </c>
      <c r="CS322" t="s">
        <v>1503</v>
      </c>
      <c r="CT322" s="1">
        <v>45183.414814814816</v>
      </c>
    </row>
    <row r="323" spans="1:98">
      <c r="A323" s="7" t="s">
        <v>1506</v>
      </c>
      <c r="B323" t="s">
        <v>99</v>
      </c>
      <c r="C323">
        <v>200</v>
      </c>
      <c r="D323" t="s">
        <v>100</v>
      </c>
      <c r="E323" t="s">
        <v>101</v>
      </c>
      <c r="G323" t="s">
        <v>1507</v>
      </c>
      <c r="H323">
        <v>2042229</v>
      </c>
      <c r="I323" s="24">
        <f>Table1[[#This Row],[Size (bytes)]]*0.000001</f>
        <v>2.0422289999999998</v>
      </c>
      <c r="J323">
        <v>95</v>
      </c>
      <c r="K323">
        <v>874</v>
      </c>
      <c r="M323">
        <v>0</v>
      </c>
      <c r="N323">
        <v>0</v>
      </c>
      <c r="O323" t="s">
        <v>128</v>
      </c>
      <c r="P323">
        <v>22</v>
      </c>
      <c r="R323">
        <v>0</v>
      </c>
      <c r="T323">
        <v>0</v>
      </c>
      <c r="V323">
        <v>0</v>
      </c>
      <c r="X323">
        <v>0</v>
      </c>
      <c r="Z323">
        <v>0</v>
      </c>
      <c r="AB323">
        <v>0</v>
      </c>
      <c r="AD323">
        <v>0</v>
      </c>
      <c r="AF323">
        <v>0</v>
      </c>
      <c r="AH323">
        <v>0</v>
      </c>
      <c r="AJ323">
        <v>0</v>
      </c>
      <c r="AL323">
        <v>0</v>
      </c>
      <c r="AN323">
        <v>0</v>
      </c>
      <c r="AP323">
        <v>0</v>
      </c>
      <c r="AR323">
        <v>0</v>
      </c>
      <c r="AT323">
        <v>0</v>
      </c>
      <c r="AV323">
        <v>0</v>
      </c>
      <c r="AX323">
        <v>0</v>
      </c>
      <c r="AZ323">
        <v>0</v>
      </c>
      <c r="BB323">
        <v>0</v>
      </c>
      <c r="BD323">
        <v>0</v>
      </c>
      <c r="BF323">
        <v>0</v>
      </c>
      <c r="BP323">
        <v>0</v>
      </c>
      <c r="BU323">
        <v>0</v>
      </c>
      <c r="BV323">
        <v>4</v>
      </c>
      <c r="BX323">
        <v>1</v>
      </c>
      <c r="BY323">
        <v>1</v>
      </c>
      <c r="BZ323">
        <v>0</v>
      </c>
      <c r="CA323">
        <v>0.02</v>
      </c>
      <c r="CB323">
        <v>0</v>
      </c>
      <c r="CC323">
        <v>0</v>
      </c>
      <c r="CD323">
        <v>0</v>
      </c>
      <c r="CE323">
        <v>0</v>
      </c>
      <c r="CF323">
        <v>0</v>
      </c>
      <c r="CG323">
        <v>0</v>
      </c>
      <c r="CM323">
        <v>0.441</v>
      </c>
      <c r="CN323" t="s">
        <v>1167</v>
      </c>
      <c r="CR323">
        <v>1.1000000000000001</v>
      </c>
      <c r="CS323" t="s">
        <v>1506</v>
      </c>
      <c r="CT323" s="1">
        <v>45183.425416666665</v>
      </c>
    </row>
    <row r="324" spans="1:98">
      <c r="A324" s="7" t="s">
        <v>1508</v>
      </c>
      <c r="B324" t="s">
        <v>99</v>
      </c>
      <c r="C324">
        <v>200</v>
      </c>
      <c r="D324" t="s">
        <v>100</v>
      </c>
      <c r="E324" t="s">
        <v>101</v>
      </c>
      <c r="G324" t="s">
        <v>1509</v>
      </c>
      <c r="H324">
        <v>2041366</v>
      </c>
      <c r="I324" s="24">
        <f>Table1[[#This Row],[Size (bytes)]]*0.000001</f>
        <v>2.041366</v>
      </c>
      <c r="J324">
        <v>70</v>
      </c>
      <c r="K324">
        <v>619</v>
      </c>
      <c r="M324">
        <v>0</v>
      </c>
      <c r="N324">
        <v>0</v>
      </c>
      <c r="O324" t="s">
        <v>964</v>
      </c>
      <c r="P324">
        <v>7</v>
      </c>
      <c r="Q324" t="s">
        <v>1510</v>
      </c>
      <c r="R324">
        <v>8</v>
      </c>
      <c r="S324" t="s">
        <v>1511</v>
      </c>
      <c r="T324">
        <v>4</v>
      </c>
      <c r="U324" t="s">
        <v>1512</v>
      </c>
      <c r="V324">
        <v>10</v>
      </c>
      <c r="X324">
        <v>0</v>
      </c>
      <c r="Z324">
        <v>0</v>
      </c>
      <c r="AB324">
        <v>0</v>
      </c>
      <c r="AD324">
        <v>0</v>
      </c>
      <c r="AF324">
        <v>0</v>
      </c>
      <c r="AH324">
        <v>0</v>
      </c>
      <c r="AJ324">
        <v>0</v>
      </c>
      <c r="AL324">
        <v>0</v>
      </c>
      <c r="AN324">
        <v>0</v>
      </c>
      <c r="AP324">
        <v>0</v>
      </c>
      <c r="AR324">
        <v>0</v>
      </c>
      <c r="AT324">
        <v>0</v>
      </c>
      <c r="AV324">
        <v>0</v>
      </c>
      <c r="AX324">
        <v>0</v>
      </c>
      <c r="AZ324">
        <v>0</v>
      </c>
      <c r="BB324">
        <v>0</v>
      </c>
      <c r="BD324">
        <v>0</v>
      </c>
      <c r="BF324">
        <v>0</v>
      </c>
      <c r="BP324">
        <v>0</v>
      </c>
      <c r="BU324">
        <v>0</v>
      </c>
      <c r="BV324">
        <v>4</v>
      </c>
      <c r="BX324">
        <v>1</v>
      </c>
      <c r="BY324">
        <v>1</v>
      </c>
      <c r="BZ324">
        <v>0</v>
      </c>
      <c r="CA324">
        <v>0.02</v>
      </c>
      <c r="CB324">
        <v>0</v>
      </c>
      <c r="CC324">
        <v>0</v>
      </c>
      <c r="CD324">
        <v>0</v>
      </c>
      <c r="CE324">
        <v>0</v>
      </c>
      <c r="CF324">
        <v>0</v>
      </c>
      <c r="CG324">
        <v>0</v>
      </c>
      <c r="CM324">
        <v>0.111</v>
      </c>
      <c r="CN324" t="s">
        <v>1513</v>
      </c>
      <c r="CR324">
        <v>1.1000000000000001</v>
      </c>
      <c r="CS324" t="s">
        <v>1508</v>
      </c>
      <c r="CT324" s="1">
        <v>45183.420486111114</v>
      </c>
    </row>
    <row r="325" spans="1:98">
      <c r="A325" s="7" t="s">
        <v>1514</v>
      </c>
      <c r="B325" t="s">
        <v>99</v>
      </c>
      <c r="C325">
        <v>200</v>
      </c>
      <c r="D325" t="s">
        <v>100</v>
      </c>
      <c r="E325" t="s">
        <v>101</v>
      </c>
      <c r="G325" t="s">
        <v>1515</v>
      </c>
      <c r="H325">
        <v>2034062</v>
      </c>
      <c r="I325" s="24">
        <f>Table1[[#This Row],[Size (bytes)]]*0.000001</f>
        <v>2.034062</v>
      </c>
      <c r="J325">
        <v>62</v>
      </c>
      <c r="K325">
        <v>605</v>
      </c>
      <c r="M325">
        <v>0</v>
      </c>
      <c r="N325">
        <v>0</v>
      </c>
      <c r="O325" t="s">
        <v>1516</v>
      </c>
      <c r="P325">
        <v>8</v>
      </c>
      <c r="Q325" t="s">
        <v>191</v>
      </c>
      <c r="R325">
        <v>6</v>
      </c>
      <c r="S325" t="s">
        <v>1199</v>
      </c>
      <c r="T325">
        <v>10</v>
      </c>
      <c r="U325" t="s">
        <v>1517</v>
      </c>
      <c r="V325">
        <v>10</v>
      </c>
      <c r="W325" t="s">
        <v>1374</v>
      </c>
      <c r="X325">
        <v>7</v>
      </c>
      <c r="Y325" t="s">
        <v>1518</v>
      </c>
      <c r="Z325">
        <v>9</v>
      </c>
      <c r="AA325" t="s">
        <v>803</v>
      </c>
      <c r="AB325">
        <v>18</v>
      </c>
      <c r="AC325" t="s">
        <v>535</v>
      </c>
      <c r="AD325">
        <v>19</v>
      </c>
      <c r="AE325" t="s">
        <v>1234</v>
      </c>
      <c r="AF325">
        <v>6</v>
      </c>
      <c r="AG325" t="s">
        <v>722</v>
      </c>
      <c r="AH325">
        <v>6</v>
      </c>
      <c r="AI325" t="s">
        <v>1341</v>
      </c>
      <c r="AJ325">
        <v>7</v>
      </c>
      <c r="AL325">
        <v>0</v>
      </c>
      <c r="AN325">
        <v>0</v>
      </c>
      <c r="AP325">
        <v>0</v>
      </c>
      <c r="AR325">
        <v>0</v>
      </c>
      <c r="AT325">
        <v>0</v>
      </c>
      <c r="AV325">
        <v>0</v>
      </c>
      <c r="AX325">
        <v>0</v>
      </c>
      <c r="AZ325">
        <v>0</v>
      </c>
      <c r="BB325">
        <v>0</v>
      </c>
      <c r="BD325">
        <v>0</v>
      </c>
      <c r="BF325">
        <v>0</v>
      </c>
      <c r="BP325">
        <v>0</v>
      </c>
      <c r="BU325">
        <v>0</v>
      </c>
      <c r="BV325">
        <v>5</v>
      </c>
      <c r="BX325">
        <v>1</v>
      </c>
      <c r="BY325">
        <v>1</v>
      </c>
      <c r="BZ325">
        <v>0</v>
      </c>
      <c r="CA325">
        <v>0.02</v>
      </c>
      <c r="CB325">
        <v>0</v>
      </c>
      <c r="CC325">
        <v>0</v>
      </c>
      <c r="CD325">
        <v>0</v>
      </c>
      <c r="CE325">
        <v>0</v>
      </c>
      <c r="CF325">
        <v>0</v>
      </c>
      <c r="CG325">
        <v>0</v>
      </c>
      <c r="CM325">
        <v>8.3000000000000004E-2</v>
      </c>
      <c r="CN325" t="s">
        <v>1519</v>
      </c>
      <c r="CR325">
        <v>1.1000000000000001</v>
      </c>
      <c r="CS325" t="s">
        <v>1514</v>
      </c>
      <c r="CT325" s="1">
        <v>45183.44427083333</v>
      </c>
    </row>
    <row r="326" spans="1:98">
      <c r="A326" s="7" t="s">
        <v>1520</v>
      </c>
      <c r="B326" t="s">
        <v>99</v>
      </c>
      <c r="C326">
        <v>200</v>
      </c>
      <c r="D326" t="s">
        <v>100</v>
      </c>
      <c r="E326" t="s">
        <v>101</v>
      </c>
      <c r="G326" t="s">
        <v>1521</v>
      </c>
      <c r="H326">
        <v>2031179</v>
      </c>
      <c r="I326" s="24">
        <f>Table1[[#This Row],[Size (bytes)]]*0.000001</f>
        <v>2.0311789999999998</v>
      </c>
      <c r="J326">
        <v>95</v>
      </c>
      <c r="K326">
        <v>840</v>
      </c>
      <c r="M326">
        <v>0</v>
      </c>
      <c r="N326">
        <v>0</v>
      </c>
      <c r="O326" t="s">
        <v>234</v>
      </c>
      <c r="P326">
        <v>31</v>
      </c>
      <c r="Q326" t="s">
        <v>982</v>
      </c>
      <c r="R326">
        <v>17</v>
      </c>
      <c r="S326" t="s">
        <v>1522</v>
      </c>
      <c r="T326">
        <v>12</v>
      </c>
      <c r="V326">
        <v>0</v>
      </c>
      <c r="X326">
        <v>0</v>
      </c>
      <c r="Z326">
        <v>0</v>
      </c>
      <c r="AB326">
        <v>0</v>
      </c>
      <c r="AD326">
        <v>0</v>
      </c>
      <c r="AF326">
        <v>0</v>
      </c>
      <c r="AH326">
        <v>0</v>
      </c>
      <c r="AJ326">
        <v>0</v>
      </c>
      <c r="AL326">
        <v>0</v>
      </c>
      <c r="AN326">
        <v>0</v>
      </c>
      <c r="AP326">
        <v>0</v>
      </c>
      <c r="AR326">
        <v>0</v>
      </c>
      <c r="AT326">
        <v>0</v>
      </c>
      <c r="AV326">
        <v>0</v>
      </c>
      <c r="AX326">
        <v>0</v>
      </c>
      <c r="AZ326">
        <v>0</v>
      </c>
      <c r="BB326">
        <v>0</v>
      </c>
      <c r="BD326">
        <v>0</v>
      </c>
      <c r="BF326">
        <v>0</v>
      </c>
      <c r="BP326">
        <v>0</v>
      </c>
      <c r="BU326">
        <v>0</v>
      </c>
      <c r="BV326">
        <v>4</v>
      </c>
      <c r="BX326">
        <v>1</v>
      </c>
      <c r="BY326">
        <v>1</v>
      </c>
      <c r="BZ326">
        <v>0</v>
      </c>
      <c r="CA326">
        <v>0.02</v>
      </c>
      <c r="CB326">
        <v>0</v>
      </c>
      <c r="CC326">
        <v>0</v>
      </c>
      <c r="CD326">
        <v>0</v>
      </c>
      <c r="CE326">
        <v>0</v>
      </c>
      <c r="CF326">
        <v>0</v>
      </c>
      <c r="CG326">
        <v>0</v>
      </c>
      <c r="CM326">
        <v>0.45400000000000001</v>
      </c>
      <c r="CN326" t="s">
        <v>1523</v>
      </c>
      <c r="CR326">
        <v>1.1000000000000001</v>
      </c>
      <c r="CS326" t="s">
        <v>1520</v>
      </c>
      <c r="CT326" s="1">
        <v>45183.431400462963</v>
      </c>
    </row>
    <row r="327" spans="1:98">
      <c r="A327" s="7" t="s">
        <v>1524</v>
      </c>
      <c r="B327" t="s">
        <v>99</v>
      </c>
      <c r="C327">
        <v>200</v>
      </c>
      <c r="D327" t="s">
        <v>100</v>
      </c>
      <c r="E327" t="s">
        <v>101</v>
      </c>
      <c r="G327" t="s">
        <v>1525</v>
      </c>
      <c r="H327">
        <v>2027605</v>
      </c>
      <c r="I327" s="24">
        <f>Table1[[#This Row],[Size (bytes)]]*0.000001</f>
        <v>2.0276049999999999</v>
      </c>
      <c r="J327">
        <v>45</v>
      </c>
      <c r="K327">
        <v>410</v>
      </c>
      <c r="M327">
        <v>0</v>
      </c>
      <c r="N327">
        <v>0</v>
      </c>
      <c r="O327" t="s">
        <v>1059</v>
      </c>
      <c r="P327">
        <v>9</v>
      </c>
      <c r="Q327" t="s">
        <v>1060</v>
      </c>
      <c r="R327">
        <v>8</v>
      </c>
      <c r="S327" t="s">
        <v>984</v>
      </c>
      <c r="T327">
        <v>7</v>
      </c>
      <c r="U327" t="s">
        <v>156</v>
      </c>
      <c r="V327">
        <v>10</v>
      </c>
      <c r="W327" t="s">
        <v>1061</v>
      </c>
      <c r="X327">
        <v>20</v>
      </c>
      <c r="Y327" t="s">
        <v>1526</v>
      </c>
      <c r="Z327">
        <v>20</v>
      </c>
      <c r="AB327">
        <v>0</v>
      </c>
      <c r="AD327">
        <v>0</v>
      </c>
      <c r="AF327">
        <v>0</v>
      </c>
      <c r="AH327">
        <v>0</v>
      </c>
      <c r="AJ327">
        <v>0</v>
      </c>
      <c r="AL327">
        <v>0</v>
      </c>
      <c r="AN327">
        <v>0</v>
      </c>
      <c r="AP327">
        <v>0</v>
      </c>
      <c r="AR327">
        <v>0</v>
      </c>
      <c r="AT327">
        <v>0</v>
      </c>
      <c r="AV327">
        <v>0</v>
      </c>
      <c r="AX327">
        <v>0</v>
      </c>
      <c r="AZ327">
        <v>0</v>
      </c>
      <c r="BB327">
        <v>0</v>
      </c>
      <c r="BD327">
        <v>0</v>
      </c>
      <c r="BF327">
        <v>0</v>
      </c>
      <c r="BP327">
        <v>0</v>
      </c>
      <c r="BU327">
        <v>0</v>
      </c>
      <c r="BV327">
        <v>5</v>
      </c>
      <c r="BX327">
        <v>1</v>
      </c>
      <c r="BY327">
        <v>1</v>
      </c>
      <c r="BZ327">
        <v>0</v>
      </c>
      <c r="CA327">
        <v>0.02</v>
      </c>
      <c r="CB327">
        <v>0</v>
      </c>
      <c r="CC327">
        <v>0</v>
      </c>
      <c r="CD327">
        <v>0</v>
      </c>
      <c r="CE327">
        <v>0</v>
      </c>
      <c r="CF327">
        <v>0</v>
      </c>
      <c r="CG327">
        <v>0</v>
      </c>
      <c r="CM327">
        <v>0.499</v>
      </c>
      <c r="CN327" t="s">
        <v>1527</v>
      </c>
      <c r="CR327">
        <v>1.1000000000000001</v>
      </c>
      <c r="CS327" t="s">
        <v>1524</v>
      </c>
      <c r="CT327" s="1">
        <v>45183.454085648147</v>
      </c>
    </row>
    <row r="328" spans="1:98">
      <c r="A328" s="7" t="s">
        <v>1528</v>
      </c>
      <c r="B328" t="s">
        <v>99</v>
      </c>
      <c r="C328">
        <v>200</v>
      </c>
      <c r="D328" t="s">
        <v>100</v>
      </c>
      <c r="E328" t="s">
        <v>101</v>
      </c>
      <c r="G328" t="s">
        <v>1529</v>
      </c>
      <c r="H328">
        <v>2026768</v>
      </c>
      <c r="I328" s="24">
        <f>Table1[[#This Row],[Size (bytes)]]*0.000001</f>
        <v>2.0267680000000001</v>
      </c>
      <c r="J328">
        <v>65</v>
      </c>
      <c r="K328">
        <v>614</v>
      </c>
      <c r="M328">
        <v>0</v>
      </c>
      <c r="N328">
        <v>0</v>
      </c>
      <c r="O328" t="s">
        <v>1400</v>
      </c>
      <c r="P328">
        <v>33</v>
      </c>
      <c r="Q328" t="s">
        <v>235</v>
      </c>
      <c r="R328">
        <v>31</v>
      </c>
      <c r="S328" t="s">
        <v>1401</v>
      </c>
      <c r="T328">
        <v>21</v>
      </c>
      <c r="U328" t="s">
        <v>411</v>
      </c>
      <c r="V328">
        <v>20</v>
      </c>
      <c r="W328" t="s">
        <v>616</v>
      </c>
      <c r="X328">
        <v>20</v>
      </c>
      <c r="Z328">
        <v>0</v>
      </c>
      <c r="AB328">
        <v>0</v>
      </c>
      <c r="AD328">
        <v>0</v>
      </c>
      <c r="AF328">
        <v>0</v>
      </c>
      <c r="AH328">
        <v>0</v>
      </c>
      <c r="AJ328">
        <v>0</v>
      </c>
      <c r="AL328">
        <v>0</v>
      </c>
      <c r="AN328">
        <v>0</v>
      </c>
      <c r="AP328">
        <v>0</v>
      </c>
      <c r="AR328">
        <v>0</v>
      </c>
      <c r="AT328">
        <v>0</v>
      </c>
      <c r="AV328">
        <v>0</v>
      </c>
      <c r="AX328">
        <v>0</v>
      </c>
      <c r="AZ328">
        <v>0</v>
      </c>
      <c r="BB328">
        <v>0</v>
      </c>
      <c r="BD328">
        <v>0</v>
      </c>
      <c r="BF328">
        <v>0</v>
      </c>
      <c r="BP328">
        <v>0</v>
      </c>
      <c r="BU328">
        <v>0</v>
      </c>
      <c r="BV328">
        <v>5</v>
      </c>
      <c r="BX328">
        <v>1</v>
      </c>
      <c r="BY328">
        <v>1</v>
      </c>
      <c r="BZ328">
        <v>0</v>
      </c>
      <c r="CA328">
        <v>0.02</v>
      </c>
      <c r="CB328">
        <v>0</v>
      </c>
      <c r="CC328">
        <v>0</v>
      </c>
      <c r="CD328">
        <v>0</v>
      </c>
      <c r="CE328">
        <v>0</v>
      </c>
      <c r="CF328">
        <v>0</v>
      </c>
      <c r="CG328">
        <v>0</v>
      </c>
      <c r="CM328">
        <v>0.33600000000000002</v>
      </c>
      <c r="CN328" t="s">
        <v>504</v>
      </c>
      <c r="CR328">
        <v>1.1000000000000001</v>
      </c>
      <c r="CS328" t="s">
        <v>1528</v>
      </c>
      <c r="CT328" s="1">
        <v>45183.448483796295</v>
      </c>
    </row>
    <row r="329" spans="1:98">
      <c r="A329" s="7" t="s">
        <v>1530</v>
      </c>
      <c r="B329" t="s">
        <v>99</v>
      </c>
      <c r="C329">
        <v>200</v>
      </c>
      <c r="D329" t="s">
        <v>100</v>
      </c>
      <c r="E329" t="s">
        <v>101</v>
      </c>
      <c r="G329" t="s">
        <v>1531</v>
      </c>
      <c r="H329">
        <v>2025181</v>
      </c>
      <c r="I329" s="24">
        <f>Table1[[#This Row],[Size (bytes)]]*0.000001</f>
        <v>2.0251809999999999</v>
      </c>
      <c r="J329">
        <v>95</v>
      </c>
      <c r="K329">
        <v>871</v>
      </c>
      <c r="M329">
        <v>0</v>
      </c>
      <c r="N329">
        <v>0</v>
      </c>
      <c r="O329" t="s">
        <v>515</v>
      </c>
      <c r="P329">
        <v>19</v>
      </c>
      <c r="Q329" t="s">
        <v>516</v>
      </c>
      <c r="R329">
        <v>12</v>
      </c>
      <c r="S329" t="s">
        <v>1210</v>
      </c>
      <c r="T329">
        <v>33</v>
      </c>
      <c r="U329" t="s">
        <v>1532</v>
      </c>
      <c r="V329">
        <v>7</v>
      </c>
      <c r="W329" t="s">
        <v>1533</v>
      </c>
      <c r="X329">
        <v>13</v>
      </c>
      <c r="Z329">
        <v>0</v>
      </c>
      <c r="AB329">
        <v>0</v>
      </c>
      <c r="AD329">
        <v>0</v>
      </c>
      <c r="AF329">
        <v>0</v>
      </c>
      <c r="AH329">
        <v>0</v>
      </c>
      <c r="AJ329">
        <v>0</v>
      </c>
      <c r="AL329">
        <v>0</v>
      </c>
      <c r="AN329">
        <v>0</v>
      </c>
      <c r="AP329">
        <v>0</v>
      </c>
      <c r="AR329">
        <v>0</v>
      </c>
      <c r="AT329">
        <v>0</v>
      </c>
      <c r="AV329">
        <v>0</v>
      </c>
      <c r="AX329">
        <v>0</v>
      </c>
      <c r="AZ329">
        <v>0</v>
      </c>
      <c r="BB329">
        <v>0</v>
      </c>
      <c r="BD329">
        <v>0</v>
      </c>
      <c r="BF329">
        <v>0</v>
      </c>
      <c r="BP329">
        <v>0</v>
      </c>
      <c r="BU329">
        <v>0</v>
      </c>
      <c r="BV329">
        <v>4</v>
      </c>
      <c r="BX329">
        <v>1</v>
      </c>
      <c r="BY329">
        <v>1</v>
      </c>
      <c r="BZ329">
        <v>0</v>
      </c>
      <c r="CA329">
        <v>0.02</v>
      </c>
      <c r="CB329">
        <v>0</v>
      </c>
      <c r="CC329">
        <v>0</v>
      </c>
      <c r="CD329">
        <v>0</v>
      </c>
      <c r="CE329">
        <v>0</v>
      </c>
      <c r="CF329">
        <v>0</v>
      </c>
      <c r="CG329">
        <v>0</v>
      </c>
      <c r="CM329">
        <v>0.434</v>
      </c>
      <c r="CN329" t="s">
        <v>816</v>
      </c>
      <c r="CR329">
        <v>1.1000000000000001</v>
      </c>
      <c r="CS329" t="s">
        <v>1530</v>
      </c>
      <c r="CT329" s="1">
        <v>45183.42900462963</v>
      </c>
    </row>
    <row r="330" spans="1:98">
      <c r="A330" s="7" t="s">
        <v>1534</v>
      </c>
      <c r="B330" t="s">
        <v>99</v>
      </c>
      <c r="C330">
        <v>200</v>
      </c>
      <c r="D330" t="s">
        <v>100</v>
      </c>
      <c r="E330" t="s">
        <v>101</v>
      </c>
      <c r="G330" t="s">
        <v>1535</v>
      </c>
      <c r="H330">
        <v>2024352</v>
      </c>
      <c r="I330" s="24">
        <f>Table1[[#This Row],[Size (bytes)]]*0.000001</f>
        <v>2.0243519999999999</v>
      </c>
      <c r="J330">
        <v>53</v>
      </c>
      <c r="K330">
        <v>481</v>
      </c>
      <c r="M330">
        <v>0</v>
      </c>
      <c r="N330">
        <v>0</v>
      </c>
      <c r="O330" t="s">
        <v>417</v>
      </c>
      <c r="P330">
        <v>38</v>
      </c>
      <c r="Q330" t="s">
        <v>1536</v>
      </c>
      <c r="R330">
        <v>47</v>
      </c>
      <c r="S330" t="s">
        <v>1537</v>
      </c>
      <c r="T330">
        <v>9</v>
      </c>
      <c r="U330" t="s">
        <v>1538</v>
      </c>
      <c r="V330">
        <v>22</v>
      </c>
      <c r="W330" t="s">
        <v>1539</v>
      </c>
      <c r="X330">
        <v>17</v>
      </c>
      <c r="Y330" t="s">
        <v>1540</v>
      </c>
      <c r="Z330">
        <v>12</v>
      </c>
      <c r="AA330" t="s">
        <v>1541</v>
      </c>
      <c r="AB330">
        <v>5</v>
      </c>
      <c r="AD330">
        <v>0</v>
      </c>
      <c r="AF330">
        <v>0</v>
      </c>
      <c r="AH330">
        <v>0</v>
      </c>
      <c r="AJ330">
        <v>0</v>
      </c>
      <c r="AL330">
        <v>0</v>
      </c>
      <c r="AN330">
        <v>0</v>
      </c>
      <c r="AP330">
        <v>0</v>
      </c>
      <c r="AR330">
        <v>0</v>
      </c>
      <c r="AT330">
        <v>0</v>
      </c>
      <c r="AV330">
        <v>0</v>
      </c>
      <c r="AX330">
        <v>0</v>
      </c>
      <c r="AZ330">
        <v>0</v>
      </c>
      <c r="BB330">
        <v>0</v>
      </c>
      <c r="BD330">
        <v>0</v>
      </c>
      <c r="BF330">
        <v>0</v>
      </c>
      <c r="BP330">
        <v>0</v>
      </c>
      <c r="BU330">
        <v>0</v>
      </c>
      <c r="BV330">
        <v>5</v>
      </c>
      <c r="BX330">
        <v>1</v>
      </c>
      <c r="BY330">
        <v>1</v>
      </c>
      <c r="BZ330">
        <v>0</v>
      </c>
      <c r="CA330">
        <v>0.02</v>
      </c>
      <c r="CB330">
        <v>0</v>
      </c>
      <c r="CC330">
        <v>0</v>
      </c>
      <c r="CD330">
        <v>0</v>
      </c>
      <c r="CE330">
        <v>0</v>
      </c>
      <c r="CF330">
        <v>0</v>
      </c>
      <c r="CG330">
        <v>0</v>
      </c>
      <c r="CM330">
        <v>0.45600000000000002</v>
      </c>
      <c r="CN330" t="s">
        <v>1542</v>
      </c>
      <c r="CR330">
        <v>1.1000000000000001</v>
      </c>
      <c r="CS330" t="s">
        <v>1534</v>
      </c>
      <c r="CT330" s="1">
        <v>45183.44121527778</v>
      </c>
    </row>
    <row r="331" spans="1:98">
      <c r="A331" s="7" t="s">
        <v>1543</v>
      </c>
      <c r="B331" t="s">
        <v>99</v>
      </c>
      <c r="C331">
        <v>200</v>
      </c>
      <c r="D331" t="s">
        <v>100</v>
      </c>
      <c r="E331" t="s">
        <v>101</v>
      </c>
      <c r="G331" t="s">
        <v>1544</v>
      </c>
      <c r="H331">
        <v>2020404</v>
      </c>
      <c r="I331" s="24">
        <f>Table1[[#This Row],[Size (bytes)]]*0.000001</f>
        <v>2.0204040000000001</v>
      </c>
      <c r="J331">
        <v>93</v>
      </c>
      <c r="K331">
        <v>869</v>
      </c>
      <c r="M331">
        <v>0</v>
      </c>
      <c r="N331">
        <v>0</v>
      </c>
      <c r="O331" t="s">
        <v>191</v>
      </c>
      <c r="P331">
        <v>6</v>
      </c>
      <c r="Q331" t="s">
        <v>1234</v>
      </c>
      <c r="R331">
        <v>6</v>
      </c>
      <c r="S331" t="s">
        <v>722</v>
      </c>
      <c r="T331">
        <v>6</v>
      </c>
      <c r="U331" t="s">
        <v>723</v>
      </c>
      <c r="V331">
        <v>4</v>
      </c>
      <c r="W331" t="s">
        <v>724</v>
      </c>
      <c r="X331">
        <v>8</v>
      </c>
      <c r="Y331" t="s">
        <v>725</v>
      </c>
      <c r="Z331">
        <v>5</v>
      </c>
      <c r="AA331" t="s">
        <v>1545</v>
      </c>
      <c r="AB331">
        <v>9</v>
      </c>
      <c r="AC331" t="s">
        <v>1546</v>
      </c>
      <c r="AD331">
        <v>9</v>
      </c>
      <c r="AE331" t="s">
        <v>727</v>
      </c>
      <c r="AF331">
        <v>9</v>
      </c>
      <c r="AG331" t="s">
        <v>1426</v>
      </c>
      <c r="AH331">
        <v>8</v>
      </c>
      <c r="AI331" t="s">
        <v>1547</v>
      </c>
      <c r="AJ331">
        <v>13</v>
      </c>
      <c r="AK331" t="s">
        <v>244</v>
      </c>
      <c r="AL331">
        <v>8</v>
      </c>
      <c r="AM331" t="s">
        <v>1548</v>
      </c>
      <c r="AN331">
        <v>8</v>
      </c>
      <c r="AP331">
        <v>0</v>
      </c>
      <c r="AR331">
        <v>0</v>
      </c>
      <c r="AT331">
        <v>0</v>
      </c>
      <c r="AV331">
        <v>0</v>
      </c>
      <c r="AX331">
        <v>0</v>
      </c>
      <c r="AZ331">
        <v>0</v>
      </c>
      <c r="BB331">
        <v>0</v>
      </c>
      <c r="BD331">
        <v>0</v>
      </c>
      <c r="BF331">
        <v>0</v>
      </c>
      <c r="BP331">
        <v>0</v>
      </c>
      <c r="BU331">
        <v>0</v>
      </c>
      <c r="BV331">
        <v>5</v>
      </c>
      <c r="BX331">
        <v>1</v>
      </c>
      <c r="BY331">
        <v>1</v>
      </c>
      <c r="BZ331">
        <v>0</v>
      </c>
      <c r="CA331">
        <v>0.02</v>
      </c>
      <c r="CB331">
        <v>0</v>
      </c>
      <c r="CC331">
        <v>0</v>
      </c>
      <c r="CD331">
        <v>0</v>
      </c>
      <c r="CE331">
        <v>0</v>
      </c>
      <c r="CF331">
        <v>0</v>
      </c>
      <c r="CG331">
        <v>0</v>
      </c>
      <c r="CM331">
        <v>0.44800000000000001</v>
      </c>
      <c r="CN331" t="s">
        <v>1549</v>
      </c>
      <c r="CR331">
        <v>1.1000000000000001</v>
      </c>
      <c r="CS331" t="s">
        <v>1543</v>
      </c>
      <c r="CT331" s="1">
        <v>45183.436539351853</v>
      </c>
    </row>
    <row r="332" spans="1:98">
      <c r="A332" s="7" t="s">
        <v>1550</v>
      </c>
      <c r="B332" t="s">
        <v>99</v>
      </c>
      <c r="C332">
        <v>200</v>
      </c>
      <c r="D332" t="s">
        <v>100</v>
      </c>
      <c r="E332" t="s">
        <v>101</v>
      </c>
      <c r="G332" t="s">
        <v>1551</v>
      </c>
      <c r="H332">
        <v>2020327</v>
      </c>
      <c r="I332" s="24">
        <f>Table1[[#This Row],[Size (bytes)]]*0.000001</f>
        <v>2.020327</v>
      </c>
      <c r="J332">
        <v>111</v>
      </c>
      <c r="K332">
        <v>1051</v>
      </c>
      <c r="M332">
        <v>0</v>
      </c>
      <c r="N332">
        <v>0</v>
      </c>
      <c r="P332">
        <v>0</v>
      </c>
      <c r="R332">
        <v>0</v>
      </c>
      <c r="T332">
        <v>0</v>
      </c>
      <c r="V332">
        <v>0</v>
      </c>
      <c r="X332">
        <v>0</v>
      </c>
      <c r="Z332">
        <v>0</v>
      </c>
      <c r="AB332">
        <v>0</v>
      </c>
      <c r="AD332">
        <v>0</v>
      </c>
      <c r="AF332">
        <v>0</v>
      </c>
      <c r="AH332">
        <v>0</v>
      </c>
      <c r="AJ332">
        <v>0</v>
      </c>
      <c r="AL332">
        <v>0</v>
      </c>
      <c r="AN332">
        <v>0</v>
      </c>
      <c r="AP332">
        <v>0</v>
      </c>
      <c r="AR332">
        <v>0</v>
      </c>
      <c r="AT332">
        <v>0</v>
      </c>
      <c r="AV332">
        <v>0</v>
      </c>
      <c r="AX332">
        <v>0</v>
      </c>
      <c r="AZ332">
        <v>0</v>
      </c>
      <c r="BB332">
        <v>0</v>
      </c>
      <c r="BD332">
        <v>0</v>
      </c>
      <c r="BF332">
        <v>0</v>
      </c>
      <c r="BP332">
        <v>0</v>
      </c>
      <c r="BU332">
        <v>0</v>
      </c>
      <c r="BV332">
        <v>5</v>
      </c>
      <c r="BX332">
        <v>1</v>
      </c>
      <c r="BY332">
        <v>1</v>
      </c>
      <c r="BZ332">
        <v>0</v>
      </c>
      <c r="CA332">
        <v>0.02</v>
      </c>
      <c r="CB332">
        <v>0</v>
      </c>
      <c r="CC332">
        <v>0</v>
      </c>
      <c r="CD332">
        <v>0</v>
      </c>
      <c r="CE332">
        <v>0</v>
      </c>
      <c r="CF332">
        <v>0</v>
      </c>
      <c r="CG332">
        <v>0</v>
      </c>
      <c r="CM332">
        <v>0.50600000000000001</v>
      </c>
      <c r="CN332" t="s">
        <v>1552</v>
      </c>
      <c r="CR332">
        <v>1.1000000000000001</v>
      </c>
      <c r="CS332" t="s">
        <v>1550</v>
      </c>
      <c r="CT332" s="1">
        <v>45183.444675925923</v>
      </c>
    </row>
    <row r="333" spans="1:98">
      <c r="A333" s="7" t="s">
        <v>1553</v>
      </c>
      <c r="B333" t="s">
        <v>99</v>
      </c>
      <c r="C333">
        <v>200</v>
      </c>
      <c r="D333" t="s">
        <v>100</v>
      </c>
      <c r="E333" t="s">
        <v>101</v>
      </c>
      <c r="G333" t="s">
        <v>1554</v>
      </c>
      <c r="H333">
        <v>2018170</v>
      </c>
      <c r="I333" s="24">
        <f>Table1[[#This Row],[Size (bytes)]]*0.000001</f>
        <v>2.01817</v>
      </c>
      <c r="J333">
        <v>39</v>
      </c>
      <c r="K333">
        <v>350</v>
      </c>
      <c r="M333">
        <v>0</v>
      </c>
      <c r="N333">
        <v>0</v>
      </c>
      <c r="P333">
        <v>0</v>
      </c>
      <c r="R333">
        <v>0</v>
      </c>
      <c r="T333">
        <v>0</v>
      </c>
      <c r="V333">
        <v>0</v>
      </c>
      <c r="X333">
        <v>0</v>
      </c>
      <c r="Z333">
        <v>0</v>
      </c>
      <c r="AB333">
        <v>0</v>
      </c>
      <c r="AD333">
        <v>0</v>
      </c>
      <c r="AF333">
        <v>0</v>
      </c>
      <c r="AH333">
        <v>0</v>
      </c>
      <c r="AJ333">
        <v>0</v>
      </c>
      <c r="AL333">
        <v>0</v>
      </c>
      <c r="AN333">
        <v>0</v>
      </c>
      <c r="AP333">
        <v>0</v>
      </c>
      <c r="AR333">
        <v>0</v>
      </c>
      <c r="AT333">
        <v>0</v>
      </c>
      <c r="AV333">
        <v>0</v>
      </c>
      <c r="AX333">
        <v>0</v>
      </c>
      <c r="AZ333">
        <v>0</v>
      </c>
      <c r="BB333">
        <v>0</v>
      </c>
      <c r="BD333">
        <v>0</v>
      </c>
      <c r="BF333">
        <v>0</v>
      </c>
      <c r="BP333">
        <v>0</v>
      </c>
      <c r="BU333">
        <v>0</v>
      </c>
      <c r="BV333">
        <v>4</v>
      </c>
      <c r="BX333">
        <v>1</v>
      </c>
      <c r="BY333">
        <v>1</v>
      </c>
      <c r="BZ333">
        <v>0</v>
      </c>
      <c r="CA333">
        <v>0.02</v>
      </c>
      <c r="CB333">
        <v>0</v>
      </c>
      <c r="CC333">
        <v>0</v>
      </c>
      <c r="CD333">
        <v>0</v>
      </c>
      <c r="CE333">
        <v>0</v>
      </c>
      <c r="CF333">
        <v>0</v>
      </c>
      <c r="CG333">
        <v>0</v>
      </c>
      <c r="CM333">
        <v>0.44600000000000001</v>
      </c>
      <c r="CN333" t="s">
        <v>1555</v>
      </c>
      <c r="CR333">
        <v>1.1000000000000001</v>
      </c>
      <c r="CS333" t="s">
        <v>1553</v>
      </c>
      <c r="CT333" s="1">
        <v>45183.430335648147</v>
      </c>
    </row>
    <row r="334" spans="1:98">
      <c r="A334" s="7" t="s">
        <v>1556</v>
      </c>
      <c r="B334" t="s">
        <v>99</v>
      </c>
      <c r="C334">
        <v>200</v>
      </c>
      <c r="D334" t="s">
        <v>100</v>
      </c>
      <c r="E334" t="s">
        <v>101</v>
      </c>
      <c r="G334" t="s">
        <v>1557</v>
      </c>
      <c r="H334">
        <v>2008212</v>
      </c>
      <c r="I334" s="24">
        <f>Table1[[#This Row],[Size (bytes)]]*0.000001</f>
        <v>2.0082119999999999</v>
      </c>
      <c r="J334">
        <v>78</v>
      </c>
      <c r="K334">
        <v>744</v>
      </c>
      <c r="M334">
        <v>0</v>
      </c>
      <c r="N334">
        <v>0</v>
      </c>
      <c r="O334" t="s">
        <v>535</v>
      </c>
      <c r="P334">
        <v>19</v>
      </c>
      <c r="Q334" t="s">
        <v>1558</v>
      </c>
      <c r="R334">
        <v>5</v>
      </c>
      <c r="S334" t="s">
        <v>381</v>
      </c>
      <c r="T334">
        <v>4</v>
      </c>
      <c r="U334" t="s">
        <v>1559</v>
      </c>
      <c r="V334">
        <v>14</v>
      </c>
      <c r="X334">
        <v>0</v>
      </c>
      <c r="Z334">
        <v>0</v>
      </c>
      <c r="AB334">
        <v>0</v>
      </c>
      <c r="AD334">
        <v>0</v>
      </c>
      <c r="AF334">
        <v>0</v>
      </c>
      <c r="AH334">
        <v>0</v>
      </c>
      <c r="AJ334">
        <v>0</v>
      </c>
      <c r="AL334">
        <v>0</v>
      </c>
      <c r="AN334">
        <v>0</v>
      </c>
      <c r="AP334">
        <v>0</v>
      </c>
      <c r="AR334">
        <v>0</v>
      </c>
      <c r="AT334">
        <v>0</v>
      </c>
      <c r="AV334">
        <v>0</v>
      </c>
      <c r="AX334">
        <v>0</v>
      </c>
      <c r="AZ334">
        <v>0</v>
      </c>
      <c r="BB334">
        <v>0</v>
      </c>
      <c r="BD334">
        <v>0</v>
      </c>
      <c r="BF334">
        <v>0</v>
      </c>
      <c r="BP334">
        <v>0</v>
      </c>
      <c r="BU334">
        <v>0</v>
      </c>
      <c r="BV334">
        <v>6</v>
      </c>
      <c r="BX334">
        <v>1</v>
      </c>
      <c r="BY334">
        <v>1</v>
      </c>
      <c r="BZ334">
        <v>0</v>
      </c>
      <c r="CA334">
        <v>0.02</v>
      </c>
      <c r="CB334">
        <v>0</v>
      </c>
      <c r="CC334">
        <v>0</v>
      </c>
      <c r="CD334">
        <v>0</v>
      </c>
      <c r="CE334">
        <v>0</v>
      </c>
      <c r="CF334">
        <v>0</v>
      </c>
      <c r="CG334">
        <v>0</v>
      </c>
      <c r="CM334">
        <v>0.504</v>
      </c>
      <c r="CN334" t="s">
        <v>1560</v>
      </c>
      <c r="CR334">
        <v>1.1000000000000001</v>
      </c>
      <c r="CS334" t="s">
        <v>1556</v>
      </c>
      <c r="CT334" s="1">
        <v>45183.463078703702</v>
      </c>
    </row>
    <row r="335" spans="1:98">
      <c r="A335" s="7" t="s">
        <v>1561</v>
      </c>
      <c r="B335" t="s">
        <v>99</v>
      </c>
      <c r="C335">
        <v>200</v>
      </c>
      <c r="D335" t="s">
        <v>100</v>
      </c>
      <c r="E335" t="s">
        <v>101</v>
      </c>
      <c r="G335" t="s">
        <v>1562</v>
      </c>
      <c r="H335">
        <v>2006875</v>
      </c>
      <c r="I335" s="24">
        <f>Table1[[#This Row],[Size (bytes)]]*0.000001</f>
        <v>2.006875</v>
      </c>
      <c r="J335">
        <v>54</v>
      </c>
      <c r="K335">
        <v>459</v>
      </c>
      <c r="M335">
        <v>0</v>
      </c>
      <c r="N335">
        <v>0</v>
      </c>
      <c r="O335" t="s">
        <v>154</v>
      </c>
      <c r="P335">
        <v>6</v>
      </c>
      <c r="Q335" t="s">
        <v>155</v>
      </c>
      <c r="R335">
        <v>7</v>
      </c>
      <c r="S335" t="s">
        <v>1563</v>
      </c>
      <c r="T335">
        <v>10</v>
      </c>
      <c r="U335" t="s">
        <v>1564</v>
      </c>
      <c r="V335">
        <v>26</v>
      </c>
      <c r="W335" t="s">
        <v>1565</v>
      </c>
      <c r="X335">
        <v>24</v>
      </c>
      <c r="Z335">
        <v>0</v>
      </c>
      <c r="AB335">
        <v>0</v>
      </c>
      <c r="AD335">
        <v>0</v>
      </c>
      <c r="AF335">
        <v>0</v>
      </c>
      <c r="AH335">
        <v>0</v>
      </c>
      <c r="AJ335">
        <v>0</v>
      </c>
      <c r="AL335">
        <v>0</v>
      </c>
      <c r="AN335">
        <v>0</v>
      </c>
      <c r="AP335">
        <v>0</v>
      </c>
      <c r="AR335">
        <v>0</v>
      </c>
      <c r="AT335">
        <v>0</v>
      </c>
      <c r="AV335">
        <v>0</v>
      </c>
      <c r="AX335">
        <v>0</v>
      </c>
      <c r="AZ335">
        <v>0</v>
      </c>
      <c r="BB335">
        <v>0</v>
      </c>
      <c r="BD335">
        <v>0</v>
      </c>
      <c r="BF335">
        <v>0</v>
      </c>
      <c r="BP335">
        <v>0</v>
      </c>
      <c r="BU335">
        <v>0</v>
      </c>
      <c r="BV335">
        <v>5</v>
      </c>
      <c r="BX335">
        <v>1</v>
      </c>
      <c r="BY335">
        <v>1</v>
      </c>
      <c r="BZ335">
        <v>0</v>
      </c>
      <c r="CA335">
        <v>0.02</v>
      </c>
      <c r="CB335">
        <v>0</v>
      </c>
      <c r="CC335">
        <v>0</v>
      </c>
      <c r="CD335">
        <v>0</v>
      </c>
      <c r="CE335">
        <v>0</v>
      </c>
      <c r="CF335">
        <v>0</v>
      </c>
      <c r="CG335">
        <v>0</v>
      </c>
      <c r="CM335">
        <v>0.82599999999999996</v>
      </c>
      <c r="CN335" t="s">
        <v>1566</v>
      </c>
      <c r="CR335">
        <v>1.1000000000000001</v>
      </c>
      <c r="CS335" t="s">
        <v>1561</v>
      </c>
      <c r="CT335" s="1">
        <v>45183.453217592592</v>
      </c>
    </row>
    <row r="336" spans="1:98">
      <c r="A336" s="7" t="s">
        <v>1567</v>
      </c>
      <c r="B336" t="s">
        <v>99</v>
      </c>
      <c r="C336">
        <v>200</v>
      </c>
      <c r="D336" t="s">
        <v>100</v>
      </c>
      <c r="E336" t="s">
        <v>101</v>
      </c>
      <c r="G336" t="s">
        <v>1568</v>
      </c>
      <c r="H336">
        <v>2006340</v>
      </c>
      <c r="I336" s="24">
        <f>Table1[[#This Row],[Size (bytes)]]*0.000001</f>
        <v>2.0063399999999998</v>
      </c>
      <c r="J336">
        <v>64</v>
      </c>
      <c r="K336">
        <v>587</v>
      </c>
      <c r="M336">
        <v>0</v>
      </c>
      <c r="N336">
        <v>0</v>
      </c>
      <c r="P336">
        <v>0</v>
      </c>
      <c r="R336">
        <v>0</v>
      </c>
      <c r="T336">
        <v>0</v>
      </c>
      <c r="V336">
        <v>0</v>
      </c>
      <c r="X336">
        <v>0</v>
      </c>
      <c r="Z336">
        <v>0</v>
      </c>
      <c r="AB336">
        <v>0</v>
      </c>
      <c r="AD336">
        <v>0</v>
      </c>
      <c r="AF336">
        <v>0</v>
      </c>
      <c r="AH336">
        <v>0</v>
      </c>
      <c r="AJ336">
        <v>0</v>
      </c>
      <c r="AL336">
        <v>0</v>
      </c>
      <c r="AN336">
        <v>0</v>
      </c>
      <c r="AP336">
        <v>0</v>
      </c>
      <c r="AR336">
        <v>0</v>
      </c>
      <c r="AT336">
        <v>0</v>
      </c>
      <c r="AV336">
        <v>0</v>
      </c>
      <c r="AX336">
        <v>0</v>
      </c>
      <c r="AZ336">
        <v>0</v>
      </c>
      <c r="BB336">
        <v>0</v>
      </c>
      <c r="BD336">
        <v>0</v>
      </c>
      <c r="BF336">
        <v>0</v>
      </c>
      <c r="BP336">
        <v>0</v>
      </c>
      <c r="BU336">
        <v>0</v>
      </c>
      <c r="BV336">
        <v>4</v>
      </c>
      <c r="BX336">
        <v>1</v>
      </c>
      <c r="BY336">
        <v>1</v>
      </c>
      <c r="BZ336">
        <v>0</v>
      </c>
      <c r="CA336">
        <v>0.02</v>
      </c>
      <c r="CB336">
        <v>0</v>
      </c>
      <c r="CC336">
        <v>0</v>
      </c>
      <c r="CD336">
        <v>0</v>
      </c>
      <c r="CE336">
        <v>0</v>
      </c>
      <c r="CF336">
        <v>0</v>
      </c>
      <c r="CG336">
        <v>0</v>
      </c>
      <c r="CM336">
        <v>0.36599999999999999</v>
      </c>
      <c r="CN336" t="s">
        <v>749</v>
      </c>
      <c r="CR336">
        <v>1.1000000000000001</v>
      </c>
      <c r="CS336" t="s">
        <v>1567</v>
      </c>
      <c r="CT336" s="1">
        <v>45183.422650462962</v>
      </c>
    </row>
    <row r="337" spans="1:98">
      <c r="A337" s="7" t="s">
        <v>1569</v>
      </c>
      <c r="B337" t="s">
        <v>99</v>
      </c>
      <c r="C337">
        <v>200</v>
      </c>
      <c r="D337" t="s">
        <v>100</v>
      </c>
      <c r="E337" t="s">
        <v>101</v>
      </c>
      <c r="G337" t="s">
        <v>1570</v>
      </c>
      <c r="H337">
        <v>1994890</v>
      </c>
      <c r="I337" s="24">
        <f>Table1[[#This Row],[Size (bytes)]]*0.000001</f>
        <v>1.9948899999999998</v>
      </c>
      <c r="J337">
        <v>74</v>
      </c>
      <c r="K337">
        <v>663</v>
      </c>
      <c r="M337">
        <v>0</v>
      </c>
      <c r="N337">
        <v>0</v>
      </c>
      <c r="O337" t="s">
        <v>1571</v>
      </c>
      <c r="P337">
        <v>11</v>
      </c>
      <c r="Q337" t="s">
        <v>1572</v>
      </c>
      <c r="R337">
        <v>12</v>
      </c>
      <c r="S337" t="s">
        <v>1573</v>
      </c>
      <c r="T337">
        <v>23</v>
      </c>
      <c r="U337" t="s">
        <v>1574</v>
      </c>
      <c r="V337">
        <v>12</v>
      </c>
      <c r="W337" t="s">
        <v>156</v>
      </c>
      <c r="X337">
        <v>10</v>
      </c>
      <c r="Y337" t="s">
        <v>1575</v>
      </c>
      <c r="Z337">
        <v>18</v>
      </c>
      <c r="AB337">
        <v>0</v>
      </c>
      <c r="AD337">
        <v>0</v>
      </c>
      <c r="AF337">
        <v>0</v>
      </c>
      <c r="AH337">
        <v>0</v>
      </c>
      <c r="AJ337">
        <v>0</v>
      </c>
      <c r="AL337">
        <v>0</v>
      </c>
      <c r="AN337">
        <v>0</v>
      </c>
      <c r="AP337">
        <v>0</v>
      </c>
      <c r="AR337">
        <v>0</v>
      </c>
      <c r="AT337">
        <v>0</v>
      </c>
      <c r="AV337">
        <v>0</v>
      </c>
      <c r="AX337">
        <v>0</v>
      </c>
      <c r="AZ337">
        <v>0</v>
      </c>
      <c r="BB337">
        <v>0</v>
      </c>
      <c r="BD337">
        <v>0</v>
      </c>
      <c r="BF337">
        <v>0</v>
      </c>
      <c r="BP337">
        <v>0</v>
      </c>
      <c r="BU337">
        <v>0</v>
      </c>
      <c r="BV337">
        <v>5</v>
      </c>
      <c r="BX337">
        <v>1</v>
      </c>
      <c r="BY337">
        <v>1</v>
      </c>
      <c r="BZ337">
        <v>0</v>
      </c>
      <c r="CA337">
        <v>0.02</v>
      </c>
      <c r="CB337">
        <v>0</v>
      </c>
      <c r="CC337">
        <v>0</v>
      </c>
      <c r="CD337">
        <v>0</v>
      </c>
      <c r="CE337">
        <v>0</v>
      </c>
      <c r="CF337">
        <v>0</v>
      </c>
      <c r="CG337">
        <v>0</v>
      </c>
      <c r="CM337">
        <v>0.46600000000000003</v>
      </c>
      <c r="CN337" t="s">
        <v>842</v>
      </c>
      <c r="CR337">
        <v>1.1000000000000001</v>
      </c>
      <c r="CS337" t="s">
        <v>1569</v>
      </c>
      <c r="CT337" s="1">
        <v>45183.434374999997</v>
      </c>
    </row>
    <row r="338" spans="1:98">
      <c r="A338" s="7" t="s">
        <v>1576</v>
      </c>
      <c r="B338" t="s">
        <v>99</v>
      </c>
      <c r="C338">
        <v>200</v>
      </c>
      <c r="D338" t="s">
        <v>100</v>
      </c>
      <c r="E338" t="s">
        <v>101</v>
      </c>
      <c r="G338" t="s">
        <v>241</v>
      </c>
      <c r="H338">
        <v>1993509</v>
      </c>
      <c r="I338" s="24">
        <f>Table1[[#This Row],[Size (bytes)]]*0.000001</f>
        <v>1.993509</v>
      </c>
      <c r="J338">
        <v>57</v>
      </c>
      <c r="K338">
        <v>549</v>
      </c>
      <c r="M338">
        <v>0</v>
      </c>
      <c r="N338">
        <v>0</v>
      </c>
      <c r="O338" t="s">
        <v>156</v>
      </c>
      <c r="P338">
        <v>10</v>
      </c>
      <c r="Q338" t="s">
        <v>242</v>
      </c>
      <c r="R338">
        <v>22</v>
      </c>
      <c r="S338" t="s">
        <v>1577</v>
      </c>
      <c r="T338">
        <v>21</v>
      </c>
      <c r="U338" t="s">
        <v>1578</v>
      </c>
      <c r="V338">
        <v>18</v>
      </c>
      <c r="X338">
        <v>0</v>
      </c>
      <c r="Z338">
        <v>0</v>
      </c>
      <c r="AB338">
        <v>0</v>
      </c>
      <c r="AD338">
        <v>0</v>
      </c>
      <c r="AF338">
        <v>0</v>
      </c>
      <c r="AH338">
        <v>0</v>
      </c>
      <c r="AJ338">
        <v>0</v>
      </c>
      <c r="AL338">
        <v>0</v>
      </c>
      <c r="AN338">
        <v>0</v>
      </c>
      <c r="AP338">
        <v>0</v>
      </c>
      <c r="AR338">
        <v>0</v>
      </c>
      <c r="AT338">
        <v>0</v>
      </c>
      <c r="AV338">
        <v>0</v>
      </c>
      <c r="AX338">
        <v>0</v>
      </c>
      <c r="AZ338">
        <v>0</v>
      </c>
      <c r="BB338">
        <v>0</v>
      </c>
      <c r="BD338">
        <v>0</v>
      </c>
      <c r="BF338">
        <v>0</v>
      </c>
      <c r="BP338">
        <v>0</v>
      </c>
      <c r="BU338">
        <v>0</v>
      </c>
      <c r="BV338">
        <v>4</v>
      </c>
      <c r="BX338">
        <v>1</v>
      </c>
      <c r="BY338">
        <v>1</v>
      </c>
      <c r="BZ338">
        <v>0</v>
      </c>
      <c r="CA338">
        <v>0.02</v>
      </c>
      <c r="CB338">
        <v>0</v>
      </c>
      <c r="CC338">
        <v>0</v>
      </c>
      <c r="CD338">
        <v>0</v>
      </c>
      <c r="CE338">
        <v>0</v>
      </c>
      <c r="CF338">
        <v>0</v>
      </c>
      <c r="CG338">
        <v>0</v>
      </c>
      <c r="CM338">
        <v>0.127</v>
      </c>
      <c r="CN338" t="s">
        <v>1579</v>
      </c>
      <c r="CR338">
        <v>1.1000000000000001</v>
      </c>
      <c r="CS338" t="s">
        <v>1576</v>
      </c>
      <c r="CT338" s="1">
        <v>45183.429016203707</v>
      </c>
    </row>
    <row r="339" spans="1:98">
      <c r="A339" s="7" t="s">
        <v>1580</v>
      </c>
      <c r="B339" t="s">
        <v>99</v>
      </c>
      <c r="C339">
        <v>200</v>
      </c>
      <c r="D339" t="s">
        <v>100</v>
      </c>
      <c r="E339" t="s">
        <v>101</v>
      </c>
      <c r="G339" t="s">
        <v>1581</v>
      </c>
      <c r="H339">
        <v>1978336</v>
      </c>
      <c r="I339" s="24">
        <f>Table1[[#This Row],[Size (bytes)]]*0.000001</f>
        <v>1.9783359999999999</v>
      </c>
      <c r="J339">
        <v>138</v>
      </c>
      <c r="K339">
        <v>1221</v>
      </c>
      <c r="M339">
        <v>0</v>
      </c>
      <c r="N339">
        <v>0</v>
      </c>
      <c r="O339" t="s">
        <v>710</v>
      </c>
      <c r="P339">
        <v>9</v>
      </c>
      <c r="Q339" t="s">
        <v>156</v>
      </c>
      <c r="R339">
        <v>10</v>
      </c>
      <c r="S339" t="s">
        <v>1511</v>
      </c>
      <c r="T339">
        <v>4</v>
      </c>
      <c r="U339" t="s">
        <v>982</v>
      </c>
      <c r="V339">
        <v>17</v>
      </c>
      <c r="W339" t="s">
        <v>1582</v>
      </c>
      <c r="X339">
        <v>22</v>
      </c>
      <c r="Z339">
        <v>0</v>
      </c>
      <c r="AB339">
        <v>0</v>
      </c>
      <c r="AD339">
        <v>0</v>
      </c>
      <c r="AF339">
        <v>0</v>
      </c>
      <c r="AH339">
        <v>0</v>
      </c>
      <c r="AJ339">
        <v>0</v>
      </c>
      <c r="AL339">
        <v>0</v>
      </c>
      <c r="AN339">
        <v>0</v>
      </c>
      <c r="AP339">
        <v>0</v>
      </c>
      <c r="AR339">
        <v>0</v>
      </c>
      <c r="AT339">
        <v>0</v>
      </c>
      <c r="AV339">
        <v>0</v>
      </c>
      <c r="AX339">
        <v>0</v>
      </c>
      <c r="AZ339">
        <v>0</v>
      </c>
      <c r="BB339">
        <v>0</v>
      </c>
      <c r="BD339">
        <v>0</v>
      </c>
      <c r="BF339">
        <v>0</v>
      </c>
      <c r="BP339">
        <v>0</v>
      </c>
      <c r="BU339">
        <v>0</v>
      </c>
      <c r="BV339">
        <v>4</v>
      </c>
      <c r="BX339">
        <v>1</v>
      </c>
      <c r="BY339">
        <v>1</v>
      </c>
      <c r="BZ339">
        <v>0</v>
      </c>
      <c r="CA339">
        <v>0.02</v>
      </c>
      <c r="CB339">
        <v>0</v>
      </c>
      <c r="CC339">
        <v>0</v>
      </c>
      <c r="CD339">
        <v>0</v>
      </c>
      <c r="CE339">
        <v>0</v>
      </c>
      <c r="CF339">
        <v>0</v>
      </c>
      <c r="CG339">
        <v>0</v>
      </c>
      <c r="CM339">
        <v>8.7999999999999995E-2</v>
      </c>
      <c r="CN339" t="s">
        <v>1583</v>
      </c>
      <c r="CR339">
        <v>1.1000000000000001</v>
      </c>
      <c r="CS339" t="s">
        <v>1580</v>
      </c>
      <c r="CT339" s="1">
        <v>45183.415798611109</v>
      </c>
    </row>
    <row r="340" spans="1:98">
      <c r="A340" s="7" t="s">
        <v>1584</v>
      </c>
      <c r="B340" t="s">
        <v>99</v>
      </c>
      <c r="C340">
        <v>200</v>
      </c>
      <c r="D340" t="s">
        <v>100</v>
      </c>
      <c r="E340" t="s">
        <v>101</v>
      </c>
      <c r="G340" t="s">
        <v>1585</v>
      </c>
      <c r="H340">
        <v>1974458</v>
      </c>
      <c r="I340" s="24">
        <f>Table1[[#This Row],[Size (bytes)]]*0.000001</f>
        <v>1.9744579999999998</v>
      </c>
      <c r="J340">
        <v>97</v>
      </c>
      <c r="K340">
        <v>888</v>
      </c>
      <c r="M340">
        <v>0</v>
      </c>
      <c r="N340">
        <v>0</v>
      </c>
      <c r="O340" t="s">
        <v>128</v>
      </c>
      <c r="P340">
        <v>22</v>
      </c>
      <c r="R340">
        <v>0</v>
      </c>
      <c r="T340">
        <v>0</v>
      </c>
      <c r="V340">
        <v>0</v>
      </c>
      <c r="X340">
        <v>0</v>
      </c>
      <c r="Z340">
        <v>0</v>
      </c>
      <c r="AB340">
        <v>0</v>
      </c>
      <c r="AD340">
        <v>0</v>
      </c>
      <c r="AF340">
        <v>0</v>
      </c>
      <c r="AH340">
        <v>0</v>
      </c>
      <c r="AJ340">
        <v>0</v>
      </c>
      <c r="AL340">
        <v>0</v>
      </c>
      <c r="AN340">
        <v>0</v>
      </c>
      <c r="AP340">
        <v>0</v>
      </c>
      <c r="AR340">
        <v>0</v>
      </c>
      <c r="AT340">
        <v>0</v>
      </c>
      <c r="AV340">
        <v>0</v>
      </c>
      <c r="AX340">
        <v>0</v>
      </c>
      <c r="AZ340">
        <v>0</v>
      </c>
      <c r="BB340">
        <v>0</v>
      </c>
      <c r="BD340">
        <v>0</v>
      </c>
      <c r="BF340">
        <v>0</v>
      </c>
      <c r="BP340">
        <v>0</v>
      </c>
      <c r="BU340">
        <v>0</v>
      </c>
      <c r="BV340">
        <v>4</v>
      </c>
      <c r="BX340">
        <v>1</v>
      </c>
      <c r="BY340">
        <v>1</v>
      </c>
      <c r="BZ340">
        <v>0</v>
      </c>
      <c r="CA340">
        <v>0.02</v>
      </c>
      <c r="CB340">
        <v>0</v>
      </c>
      <c r="CC340">
        <v>0</v>
      </c>
      <c r="CD340">
        <v>0</v>
      </c>
      <c r="CE340">
        <v>0</v>
      </c>
      <c r="CF340">
        <v>0</v>
      </c>
      <c r="CG340">
        <v>0</v>
      </c>
      <c r="CM340">
        <v>8.8999999999999996E-2</v>
      </c>
      <c r="CN340" t="s">
        <v>1167</v>
      </c>
      <c r="CR340">
        <v>1.1000000000000001</v>
      </c>
      <c r="CS340" t="s">
        <v>1584</v>
      </c>
      <c r="CT340" s="1">
        <v>45183.428553240738</v>
      </c>
    </row>
    <row r="341" spans="1:98">
      <c r="A341" s="7" t="s">
        <v>1586</v>
      </c>
      <c r="B341" t="s">
        <v>99</v>
      </c>
      <c r="C341">
        <v>200</v>
      </c>
      <c r="D341" t="s">
        <v>100</v>
      </c>
      <c r="E341" t="s">
        <v>101</v>
      </c>
      <c r="G341" t="s">
        <v>1587</v>
      </c>
      <c r="H341">
        <v>1939342</v>
      </c>
      <c r="I341" s="24">
        <f>Table1[[#This Row],[Size (bytes)]]*0.000001</f>
        <v>1.9393419999999999</v>
      </c>
      <c r="J341">
        <v>66</v>
      </c>
      <c r="K341">
        <v>614</v>
      </c>
      <c r="M341">
        <v>0</v>
      </c>
      <c r="N341">
        <v>0</v>
      </c>
      <c r="O341" t="s">
        <v>1588</v>
      </c>
      <c r="P341">
        <v>22</v>
      </c>
      <c r="Q341" t="s">
        <v>162</v>
      </c>
      <c r="R341">
        <v>15</v>
      </c>
      <c r="S341" t="s">
        <v>1589</v>
      </c>
      <c r="T341">
        <v>15</v>
      </c>
      <c r="U341" t="s">
        <v>1590</v>
      </c>
      <c r="V341">
        <v>23</v>
      </c>
      <c r="X341">
        <v>0</v>
      </c>
      <c r="Z341">
        <v>0</v>
      </c>
      <c r="AB341">
        <v>0</v>
      </c>
      <c r="AD341">
        <v>0</v>
      </c>
      <c r="AF341">
        <v>0</v>
      </c>
      <c r="AH341">
        <v>0</v>
      </c>
      <c r="AJ341">
        <v>0</v>
      </c>
      <c r="AL341">
        <v>0</v>
      </c>
      <c r="AN341">
        <v>0</v>
      </c>
      <c r="AP341">
        <v>0</v>
      </c>
      <c r="AR341">
        <v>0</v>
      </c>
      <c r="AT341">
        <v>0</v>
      </c>
      <c r="AV341">
        <v>0</v>
      </c>
      <c r="AX341">
        <v>0</v>
      </c>
      <c r="AZ341">
        <v>0</v>
      </c>
      <c r="BB341">
        <v>0</v>
      </c>
      <c r="BD341">
        <v>0</v>
      </c>
      <c r="BF341">
        <v>0</v>
      </c>
      <c r="BP341">
        <v>0</v>
      </c>
      <c r="BU341">
        <v>0</v>
      </c>
      <c r="BV341">
        <v>4</v>
      </c>
      <c r="BX341">
        <v>1</v>
      </c>
      <c r="BY341">
        <v>1</v>
      </c>
      <c r="BZ341">
        <v>0</v>
      </c>
      <c r="CA341">
        <v>0.02</v>
      </c>
      <c r="CB341">
        <v>0</v>
      </c>
      <c r="CC341">
        <v>0</v>
      </c>
      <c r="CD341">
        <v>0</v>
      </c>
      <c r="CE341">
        <v>0</v>
      </c>
      <c r="CF341">
        <v>0</v>
      </c>
      <c r="CG341">
        <v>0</v>
      </c>
      <c r="CM341">
        <v>0.35799999999999998</v>
      </c>
      <c r="CN341" t="s">
        <v>1591</v>
      </c>
      <c r="CR341">
        <v>1.1000000000000001</v>
      </c>
      <c r="CS341" t="s">
        <v>1586</v>
      </c>
      <c r="CT341" s="1">
        <v>45183.430590277778</v>
      </c>
    </row>
    <row r="342" spans="1:98">
      <c r="A342" s="7" t="s">
        <v>1592</v>
      </c>
      <c r="B342" t="s">
        <v>99</v>
      </c>
      <c r="C342">
        <v>200</v>
      </c>
      <c r="D342" t="s">
        <v>100</v>
      </c>
      <c r="E342" t="s">
        <v>101</v>
      </c>
      <c r="G342" t="s">
        <v>1593</v>
      </c>
      <c r="H342">
        <v>1927291</v>
      </c>
      <c r="I342" s="24">
        <f>Table1[[#This Row],[Size (bytes)]]*0.000001</f>
        <v>1.9272909999999999</v>
      </c>
      <c r="J342">
        <v>50</v>
      </c>
      <c r="K342">
        <v>444</v>
      </c>
      <c r="M342">
        <v>0</v>
      </c>
      <c r="N342">
        <v>0</v>
      </c>
      <c r="O342" t="s">
        <v>1594</v>
      </c>
      <c r="P342">
        <v>59</v>
      </c>
      <c r="Q342" t="s">
        <v>217</v>
      </c>
      <c r="R342">
        <v>6</v>
      </c>
      <c r="S342" t="s">
        <v>213</v>
      </c>
      <c r="T342">
        <v>5</v>
      </c>
      <c r="U342" t="s">
        <v>214</v>
      </c>
      <c r="V342">
        <v>9</v>
      </c>
      <c r="W342" t="s">
        <v>219</v>
      </c>
      <c r="X342">
        <v>6</v>
      </c>
      <c r="Y342" t="s">
        <v>221</v>
      </c>
      <c r="Z342">
        <v>8</v>
      </c>
      <c r="AB342">
        <v>0</v>
      </c>
      <c r="AD342">
        <v>0</v>
      </c>
      <c r="AF342">
        <v>0</v>
      </c>
      <c r="AH342">
        <v>0</v>
      </c>
      <c r="AJ342">
        <v>0</v>
      </c>
      <c r="AL342">
        <v>0</v>
      </c>
      <c r="AN342">
        <v>0</v>
      </c>
      <c r="AP342">
        <v>0</v>
      </c>
      <c r="AR342">
        <v>0</v>
      </c>
      <c r="AT342">
        <v>0</v>
      </c>
      <c r="AV342">
        <v>0</v>
      </c>
      <c r="AX342">
        <v>0</v>
      </c>
      <c r="AZ342">
        <v>0</v>
      </c>
      <c r="BB342">
        <v>0</v>
      </c>
      <c r="BD342">
        <v>0</v>
      </c>
      <c r="BF342">
        <v>0</v>
      </c>
      <c r="BP342">
        <v>0</v>
      </c>
      <c r="BU342">
        <v>0</v>
      </c>
      <c r="BV342">
        <v>4</v>
      </c>
      <c r="BX342">
        <v>1</v>
      </c>
      <c r="BY342">
        <v>1</v>
      </c>
      <c r="BZ342">
        <v>0</v>
      </c>
      <c r="CA342">
        <v>0.02</v>
      </c>
      <c r="CB342">
        <v>0</v>
      </c>
      <c r="CC342">
        <v>0</v>
      </c>
      <c r="CD342">
        <v>0</v>
      </c>
      <c r="CE342">
        <v>0</v>
      </c>
      <c r="CF342">
        <v>0</v>
      </c>
      <c r="CG342">
        <v>0</v>
      </c>
      <c r="CM342">
        <v>0.128</v>
      </c>
      <c r="CN342" t="s">
        <v>1595</v>
      </c>
      <c r="CR342">
        <v>1.1000000000000001</v>
      </c>
      <c r="CS342" t="s">
        <v>1592</v>
      </c>
      <c r="CT342" s="1">
        <v>45183.424398148149</v>
      </c>
    </row>
    <row r="343" spans="1:98">
      <c r="A343" s="7" t="s">
        <v>1596</v>
      </c>
      <c r="B343" t="s">
        <v>99</v>
      </c>
      <c r="C343">
        <v>200</v>
      </c>
      <c r="D343" t="s">
        <v>100</v>
      </c>
      <c r="E343" t="s">
        <v>101</v>
      </c>
      <c r="G343" t="s">
        <v>1593</v>
      </c>
      <c r="H343">
        <v>1927291</v>
      </c>
      <c r="I343" s="24">
        <f>Table1[[#This Row],[Size (bytes)]]*0.000001</f>
        <v>1.9272909999999999</v>
      </c>
      <c r="J343">
        <v>50</v>
      </c>
      <c r="K343">
        <v>444</v>
      </c>
      <c r="M343">
        <v>0</v>
      </c>
      <c r="N343">
        <v>0</v>
      </c>
      <c r="O343" t="s">
        <v>1594</v>
      </c>
      <c r="P343">
        <v>59</v>
      </c>
      <c r="Q343" t="s">
        <v>217</v>
      </c>
      <c r="R343">
        <v>6</v>
      </c>
      <c r="S343" t="s">
        <v>213</v>
      </c>
      <c r="T343">
        <v>5</v>
      </c>
      <c r="U343" t="s">
        <v>214</v>
      </c>
      <c r="V343">
        <v>9</v>
      </c>
      <c r="W343" t="s">
        <v>219</v>
      </c>
      <c r="X343">
        <v>6</v>
      </c>
      <c r="Y343" t="s">
        <v>221</v>
      </c>
      <c r="Z343">
        <v>8</v>
      </c>
      <c r="AB343">
        <v>0</v>
      </c>
      <c r="AD343">
        <v>0</v>
      </c>
      <c r="AF343">
        <v>0</v>
      </c>
      <c r="AH343">
        <v>0</v>
      </c>
      <c r="AJ343">
        <v>0</v>
      </c>
      <c r="AL343">
        <v>0</v>
      </c>
      <c r="AN343">
        <v>0</v>
      </c>
      <c r="AP343">
        <v>0</v>
      </c>
      <c r="AR343">
        <v>0</v>
      </c>
      <c r="AT343">
        <v>0</v>
      </c>
      <c r="AV343">
        <v>0</v>
      </c>
      <c r="AX343">
        <v>0</v>
      </c>
      <c r="AZ343">
        <v>0</v>
      </c>
      <c r="BB343">
        <v>0</v>
      </c>
      <c r="BD343">
        <v>0</v>
      </c>
      <c r="BF343">
        <v>0</v>
      </c>
      <c r="BP343">
        <v>0</v>
      </c>
      <c r="BU343">
        <v>0</v>
      </c>
      <c r="BV343">
        <v>4</v>
      </c>
      <c r="BX343">
        <v>1</v>
      </c>
      <c r="BY343">
        <v>1</v>
      </c>
      <c r="BZ343">
        <v>0</v>
      </c>
      <c r="CA343">
        <v>0.02</v>
      </c>
      <c r="CB343">
        <v>0</v>
      </c>
      <c r="CC343">
        <v>0</v>
      </c>
      <c r="CD343">
        <v>0</v>
      </c>
      <c r="CE343">
        <v>0</v>
      </c>
      <c r="CF343">
        <v>0</v>
      </c>
      <c r="CG343">
        <v>0</v>
      </c>
      <c r="CM343">
        <v>0.45</v>
      </c>
      <c r="CN343" t="s">
        <v>1597</v>
      </c>
      <c r="CR343">
        <v>1.1000000000000001</v>
      </c>
      <c r="CS343" t="s">
        <v>1596</v>
      </c>
      <c r="CT343" s="1">
        <v>45183.425625000003</v>
      </c>
    </row>
    <row r="344" spans="1:98">
      <c r="A344" s="7" t="s">
        <v>1598</v>
      </c>
      <c r="B344" t="s">
        <v>99</v>
      </c>
      <c r="C344">
        <v>200</v>
      </c>
      <c r="D344" t="s">
        <v>100</v>
      </c>
      <c r="E344" t="s">
        <v>101</v>
      </c>
      <c r="G344" t="s">
        <v>1599</v>
      </c>
      <c r="H344">
        <v>1919201</v>
      </c>
      <c r="I344" s="24">
        <f>Table1[[#This Row],[Size (bytes)]]*0.000001</f>
        <v>1.9192009999999999</v>
      </c>
      <c r="J344">
        <v>71</v>
      </c>
      <c r="K344">
        <v>654</v>
      </c>
      <c r="M344">
        <v>0</v>
      </c>
      <c r="N344">
        <v>0</v>
      </c>
      <c r="O344" t="s">
        <v>128</v>
      </c>
      <c r="P344">
        <v>22</v>
      </c>
      <c r="R344">
        <v>0</v>
      </c>
      <c r="T344">
        <v>0</v>
      </c>
      <c r="V344">
        <v>0</v>
      </c>
      <c r="X344">
        <v>0</v>
      </c>
      <c r="Z344">
        <v>0</v>
      </c>
      <c r="AB344">
        <v>0</v>
      </c>
      <c r="AD344">
        <v>0</v>
      </c>
      <c r="AF344">
        <v>0</v>
      </c>
      <c r="AH344">
        <v>0</v>
      </c>
      <c r="AJ344">
        <v>0</v>
      </c>
      <c r="AL344">
        <v>0</v>
      </c>
      <c r="AN344">
        <v>0</v>
      </c>
      <c r="AP344">
        <v>0</v>
      </c>
      <c r="AR344">
        <v>0</v>
      </c>
      <c r="AT344">
        <v>0</v>
      </c>
      <c r="AV344">
        <v>0</v>
      </c>
      <c r="AX344">
        <v>0</v>
      </c>
      <c r="AZ344">
        <v>0</v>
      </c>
      <c r="BB344">
        <v>0</v>
      </c>
      <c r="BD344">
        <v>0</v>
      </c>
      <c r="BF344">
        <v>0</v>
      </c>
      <c r="BP344">
        <v>0</v>
      </c>
      <c r="BU344">
        <v>0</v>
      </c>
      <c r="BV344">
        <v>4</v>
      </c>
      <c r="BX344">
        <v>1</v>
      </c>
      <c r="BY344">
        <v>1</v>
      </c>
      <c r="BZ344">
        <v>0</v>
      </c>
      <c r="CA344">
        <v>0.02</v>
      </c>
      <c r="CB344">
        <v>0</v>
      </c>
      <c r="CC344">
        <v>0</v>
      </c>
      <c r="CD344">
        <v>0</v>
      </c>
      <c r="CE344">
        <v>0</v>
      </c>
      <c r="CF344">
        <v>0</v>
      </c>
      <c r="CG344">
        <v>0</v>
      </c>
      <c r="CM344">
        <v>7.6999999999999999E-2</v>
      </c>
      <c r="CN344" t="s">
        <v>1600</v>
      </c>
      <c r="CR344">
        <v>1.1000000000000001</v>
      </c>
      <c r="CS344" t="s">
        <v>1598</v>
      </c>
      <c r="CT344" s="1">
        <v>45183.420810185184</v>
      </c>
    </row>
    <row r="345" spans="1:98">
      <c r="A345" s="7" t="s">
        <v>1601</v>
      </c>
      <c r="B345" t="s">
        <v>99</v>
      </c>
      <c r="C345">
        <v>200</v>
      </c>
      <c r="D345" t="s">
        <v>100</v>
      </c>
      <c r="E345" t="s">
        <v>101</v>
      </c>
      <c r="G345" t="s">
        <v>1602</v>
      </c>
      <c r="H345">
        <v>1916339</v>
      </c>
      <c r="I345" s="24">
        <f>Table1[[#This Row],[Size (bytes)]]*0.000001</f>
        <v>1.916339</v>
      </c>
      <c r="J345">
        <v>26</v>
      </c>
      <c r="K345">
        <v>279</v>
      </c>
      <c r="M345">
        <v>0</v>
      </c>
      <c r="N345">
        <v>0</v>
      </c>
      <c r="O345" t="s">
        <v>1603</v>
      </c>
      <c r="P345">
        <v>11</v>
      </c>
      <c r="Q345" t="s">
        <v>1604</v>
      </c>
      <c r="R345">
        <v>5</v>
      </c>
      <c r="S345" t="s">
        <v>381</v>
      </c>
      <c r="T345">
        <v>4</v>
      </c>
      <c r="V345">
        <v>0</v>
      </c>
      <c r="X345">
        <v>0</v>
      </c>
      <c r="Z345">
        <v>0</v>
      </c>
      <c r="AB345">
        <v>0</v>
      </c>
      <c r="AD345">
        <v>0</v>
      </c>
      <c r="AF345">
        <v>0</v>
      </c>
      <c r="AH345">
        <v>0</v>
      </c>
      <c r="AJ345">
        <v>0</v>
      </c>
      <c r="AL345">
        <v>0</v>
      </c>
      <c r="AN345">
        <v>0</v>
      </c>
      <c r="AP345">
        <v>0</v>
      </c>
      <c r="AR345">
        <v>0</v>
      </c>
      <c r="AT345">
        <v>0</v>
      </c>
      <c r="AV345">
        <v>0</v>
      </c>
      <c r="AX345">
        <v>0</v>
      </c>
      <c r="AZ345">
        <v>0</v>
      </c>
      <c r="BB345">
        <v>0</v>
      </c>
      <c r="BD345">
        <v>0</v>
      </c>
      <c r="BF345">
        <v>0</v>
      </c>
      <c r="BP345">
        <v>0</v>
      </c>
      <c r="BU345">
        <v>0</v>
      </c>
      <c r="BV345">
        <v>5</v>
      </c>
      <c r="BX345">
        <v>1</v>
      </c>
      <c r="BY345">
        <v>1</v>
      </c>
      <c r="BZ345">
        <v>0</v>
      </c>
      <c r="CA345">
        <v>0.02</v>
      </c>
      <c r="CB345">
        <v>0</v>
      </c>
      <c r="CC345">
        <v>0</v>
      </c>
      <c r="CD345">
        <v>0</v>
      </c>
      <c r="CE345">
        <v>0</v>
      </c>
      <c r="CF345">
        <v>0</v>
      </c>
      <c r="CG345">
        <v>0</v>
      </c>
      <c r="CM345">
        <v>0.41599999999999998</v>
      </c>
      <c r="CN345" t="s">
        <v>531</v>
      </c>
      <c r="CR345">
        <v>1.1000000000000001</v>
      </c>
      <c r="CS345" t="s">
        <v>1601</v>
      </c>
      <c r="CT345" s="1">
        <v>45183.448877314811</v>
      </c>
    </row>
    <row r="346" spans="1:98">
      <c r="A346" s="7" t="s">
        <v>1605</v>
      </c>
      <c r="B346" t="s">
        <v>99</v>
      </c>
      <c r="C346">
        <v>200</v>
      </c>
      <c r="D346" t="s">
        <v>100</v>
      </c>
      <c r="E346" t="s">
        <v>101</v>
      </c>
      <c r="G346" t="s">
        <v>1606</v>
      </c>
      <c r="H346">
        <v>1913178</v>
      </c>
      <c r="I346" s="24">
        <f>Table1[[#This Row],[Size (bytes)]]*0.000001</f>
        <v>1.9131779999999998</v>
      </c>
      <c r="J346">
        <v>148</v>
      </c>
      <c r="K346">
        <v>1335</v>
      </c>
      <c r="M346">
        <v>0</v>
      </c>
      <c r="N346">
        <v>0</v>
      </c>
      <c r="P346">
        <v>0</v>
      </c>
      <c r="R346">
        <v>0</v>
      </c>
      <c r="T346">
        <v>0</v>
      </c>
      <c r="V346">
        <v>0</v>
      </c>
      <c r="X346">
        <v>0</v>
      </c>
      <c r="Z346">
        <v>0</v>
      </c>
      <c r="AB346">
        <v>0</v>
      </c>
      <c r="AD346">
        <v>0</v>
      </c>
      <c r="AF346">
        <v>0</v>
      </c>
      <c r="AH346">
        <v>0</v>
      </c>
      <c r="AJ346">
        <v>0</v>
      </c>
      <c r="AL346">
        <v>0</v>
      </c>
      <c r="AN346">
        <v>0</v>
      </c>
      <c r="AP346">
        <v>0</v>
      </c>
      <c r="AR346">
        <v>0</v>
      </c>
      <c r="AT346">
        <v>0</v>
      </c>
      <c r="AV346">
        <v>0</v>
      </c>
      <c r="AX346">
        <v>0</v>
      </c>
      <c r="AZ346">
        <v>0</v>
      </c>
      <c r="BB346">
        <v>0</v>
      </c>
      <c r="BD346">
        <v>0</v>
      </c>
      <c r="BF346">
        <v>0</v>
      </c>
      <c r="BP346">
        <v>0</v>
      </c>
      <c r="BU346">
        <v>0</v>
      </c>
      <c r="BV346">
        <v>4</v>
      </c>
      <c r="BX346">
        <v>1</v>
      </c>
      <c r="BY346">
        <v>1</v>
      </c>
      <c r="BZ346">
        <v>0</v>
      </c>
      <c r="CA346">
        <v>0.02</v>
      </c>
      <c r="CB346">
        <v>0</v>
      </c>
      <c r="CC346">
        <v>0</v>
      </c>
      <c r="CD346">
        <v>0</v>
      </c>
      <c r="CE346">
        <v>0</v>
      </c>
      <c r="CF346">
        <v>0</v>
      </c>
      <c r="CG346">
        <v>0</v>
      </c>
      <c r="CM346">
        <v>8.4000000000000005E-2</v>
      </c>
      <c r="CN346" t="s">
        <v>1607</v>
      </c>
      <c r="CR346">
        <v>1.1000000000000001</v>
      </c>
      <c r="CS346" t="s">
        <v>1605</v>
      </c>
      <c r="CT346" s="1">
        <v>45183.41642361111</v>
      </c>
    </row>
    <row r="347" spans="1:98">
      <c r="A347" s="7" t="s">
        <v>1608</v>
      </c>
      <c r="B347" t="s">
        <v>99</v>
      </c>
      <c r="C347">
        <v>200</v>
      </c>
      <c r="D347" t="s">
        <v>100</v>
      </c>
      <c r="E347" t="s">
        <v>101</v>
      </c>
      <c r="G347" t="s">
        <v>1609</v>
      </c>
      <c r="H347">
        <v>1909234</v>
      </c>
      <c r="I347" s="24">
        <f>Table1[[#This Row],[Size (bytes)]]*0.000001</f>
        <v>1.9092339999999999</v>
      </c>
      <c r="J347">
        <v>98</v>
      </c>
      <c r="K347">
        <v>896</v>
      </c>
      <c r="M347">
        <v>0</v>
      </c>
      <c r="N347">
        <v>0</v>
      </c>
      <c r="P347">
        <v>0</v>
      </c>
      <c r="R347">
        <v>0</v>
      </c>
      <c r="T347">
        <v>0</v>
      </c>
      <c r="V347">
        <v>0</v>
      </c>
      <c r="X347">
        <v>0</v>
      </c>
      <c r="Z347">
        <v>0</v>
      </c>
      <c r="AB347">
        <v>0</v>
      </c>
      <c r="AD347">
        <v>0</v>
      </c>
      <c r="AF347">
        <v>0</v>
      </c>
      <c r="AH347">
        <v>0</v>
      </c>
      <c r="AJ347">
        <v>0</v>
      </c>
      <c r="AL347">
        <v>0</v>
      </c>
      <c r="AN347">
        <v>0</v>
      </c>
      <c r="AP347">
        <v>0</v>
      </c>
      <c r="AR347">
        <v>0</v>
      </c>
      <c r="AT347">
        <v>0</v>
      </c>
      <c r="AV347">
        <v>0</v>
      </c>
      <c r="AX347">
        <v>0</v>
      </c>
      <c r="AZ347">
        <v>0</v>
      </c>
      <c r="BB347">
        <v>0</v>
      </c>
      <c r="BD347">
        <v>0</v>
      </c>
      <c r="BF347">
        <v>0</v>
      </c>
      <c r="BP347">
        <v>0</v>
      </c>
      <c r="BU347">
        <v>0</v>
      </c>
      <c r="BV347">
        <v>4</v>
      </c>
      <c r="BX347">
        <v>1</v>
      </c>
      <c r="BY347">
        <v>1</v>
      </c>
      <c r="BZ347">
        <v>0</v>
      </c>
      <c r="CA347">
        <v>0.02</v>
      </c>
      <c r="CB347">
        <v>0</v>
      </c>
      <c r="CC347">
        <v>0</v>
      </c>
      <c r="CD347">
        <v>0</v>
      </c>
      <c r="CE347">
        <v>0</v>
      </c>
      <c r="CF347">
        <v>0</v>
      </c>
      <c r="CG347">
        <v>0</v>
      </c>
      <c r="CM347">
        <v>8.6999999999999994E-2</v>
      </c>
      <c r="CN347" t="s">
        <v>761</v>
      </c>
      <c r="CR347">
        <v>1.1000000000000001</v>
      </c>
      <c r="CS347" t="s">
        <v>1608</v>
      </c>
      <c r="CT347" s="1">
        <v>45183.418229166666</v>
      </c>
    </row>
    <row r="348" spans="1:98">
      <c r="A348" s="7" t="s">
        <v>1610</v>
      </c>
      <c r="B348" t="s">
        <v>99</v>
      </c>
      <c r="C348">
        <v>200</v>
      </c>
      <c r="D348" t="s">
        <v>100</v>
      </c>
      <c r="E348" t="s">
        <v>101</v>
      </c>
      <c r="G348" t="s">
        <v>1611</v>
      </c>
      <c r="H348">
        <v>1908653</v>
      </c>
      <c r="I348" s="24">
        <f>Table1[[#This Row],[Size (bytes)]]*0.000001</f>
        <v>1.9086529999999999</v>
      </c>
      <c r="J348">
        <v>170</v>
      </c>
      <c r="K348">
        <v>1586</v>
      </c>
      <c r="M348">
        <v>0</v>
      </c>
      <c r="N348">
        <v>0</v>
      </c>
      <c r="P348">
        <v>0</v>
      </c>
      <c r="R348">
        <v>0</v>
      </c>
      <c r="T348">
        <v>0</v>
      </c>
      <c r="V348">
        <v>0</v>
      </c>
      <c r="X348">
        <v>0</v>
      </c>
      <c r="Z348">
        <v>0</v>
      </c>
      <c r="AB348">
        <v>0</v>
      </c>
      <c r="AD348">
        <v>0</v>
      </c>
      <c r="AF348">
        <v>0</v>
      </c>
      <c r="AH348">
        <v>0</v>
      </c>
      <c r="AJ348">
        <v>0</v>
      </c>
      <c r="AL348">
        <v>0</v>
      </c>
      <c r="AN348">
        <v>0</v>
      </c>
      <c r="AP348">
        <v>0</v>
      </c>
      <c r="AR348">
        <v>0</v>
      </c>
      <c r="AT348">
        <v>0</v>
      </c>
      <c r="AV348">
        <v>0</v>
      </c>
      <c r="AX348">
        <v>0</v>
      </c>
      <c r="AZ348">
        <v>0</v>
      </c>
      <c r="BB348">
        <v>0</v>
      </c>
      <c r="BD348">
        <v>0</v>
      </c>
      <c r="BF348">
        <v>0</v>
      </c>
      <c r="BP348">
        <v>0</v>
      </c>
      <c r="BU348">
        <v>0</v>
      </c>
      <c r="BV348">
        <v>4</v>
      </c>
      <c r="BX348">
        <v>1</v>
      </c>
      <c r="BY348">
        <v>1</v>
      </c>
      <c r="BZ348">
        <v>0</v>
      </c>
      <c r="CA348">
        <v>0.02</v>
      </c>
      <c r="CB348">
        <v>0</v>
      </c>
      <c r="CC348">
        <v>0</v>
      </c>
      <c r="CD348">
        <v>0</v>
      </c>
      <c r="CE348">
        <v>0</v>
      </c>
      <c r="CF348">
        <v>0</v>
      </c>
      <c r="CG348">
        <v>0</v>
      </c>
      <c r="CM348">
        <v>0.45800000000000002</v>
      </c>
      <c r="CN348" t="s">
        <v>1607</v>
      </c>
      <c r="CR348">
        <v>1.1000000000000001</v>
      </c>
      <c r="CS348" t="s">
        <v>1610</v>
      </c>
      <c r="CT348" s="1">
        <v>45183.424884259257</v>
      </c>
    </row>
    <row r="349" spans="1:98">
      <c r="A349" s="7" t="s">
        <v>1612</v>
      </c>
      <c r="B349" t="s">
        <v>99</v>
      </c>
      <c r="C349">
        <v>200</v>
      </c>
      <c r="D349" t="s">
        <v>100</v>
      </c>
      <c r="E349" t="s">
        <v>101</v>
      </c>
      <c r="G349" t="s">
        <v>1613</v>
      </c>
      <c r="H349">
        <v>1908469</v>
      </c>
      <c r="I349" s="24">
        <f>Table1[[#This Row],[Size (bytes)]]*0.000001</f>
        <v>1.908469</v>
      </c>
      <c r="J349">
        <v>66</v>
      </c>
      <c r="K349">
        <v>610</v>
      </c>
      <c r="M349">
        <v>0</v>
      </c>
      <c r="N349">
        <v>0</v>
      </c>
      <c r="P349">
        <v>0</v>
      </c>
      <c r="R349">
        <v>0</v>
      </c>
      <c r="T349">
        <v>0</v>
      </c>
      <c r="V349">
        <v>0</v>
      </c>
      <c r="X349">
        <v>0</v>
      </c>
      <c r="Z349">
        <v>0</v>
      </c>
      <c r="AB349">
        <v>0</v>
      </c>
      <c r="AD349">
        <v>0</v>
      </c>
      <c r="AF349">
        <v>0</v>
      </c>
      <c r="AH349">
        <v>0</v>
      </c>
      <c r="AJ349">
        <v>0</v>
      </c>
      <c r="AL349">
        <v>0</v>
      </c>
      <c r="AN349">
        <v>0</v>
      </c>
      <c r="AP349">
        <v>0</v>
      </c>
      <c r="AR349">
        <v>0</v>
      </c>
      <c r="AT349">
        <v>0</v>
      </c>
      <c r="AV349">
        <v>0</v>
      </c>
      <c r="AX349">
        <v>0</v>
      </c>
      <c r="AZ349">
        <v>0</v>
      </c>
      <c r="BB349">
        <v>0</v>
      </c>
      <c r="BD349">
        <v>0</v>
      </c>
      <c r="BF349">
        <v>0</v>
      </c>
      <c r="BP349">
        <v>0</v>
      </c>
      <c r="BU349">
        <v>0</v>
      </c>
      <c r="BV349">
        <v>4</v>
      </c>
      <c r="BX349">
        <v>1</v>
      </c>
      <c r="BY349">
        <v>1</v>
      </c>
      <c r="BZ349">
        <v>0</v>
      </c>
      <c r="CA349">
        <v>0.02</v>
      </c>
      <c r="CB349">
        <v>0</v>
      </c>
      <c r="CC349">
        <v>0</v>
      </c>
      <c r="CD349">
        <v>0</v>
      </c>
      <c r="CE349">
        <v>0</v>
      </c>
      <c r="CF349">
        <v>0</v>
      </c>
      <c r="CG349">
        <v>0</v>
      </c>
      <c r="CM349">
        <v>0.36699999999999999</v>
      </c>
      <c r="CN349" t="s">
        <v>1614</v>
      </c>
      <c r="CR349">
        <v>1.1000000000000001</v>
      </c>
      <c r="CS349" t="s">
        <v>1612</v>
      </c>
      <c r="CT349" s="1">
        <v>45183.427627314813</v>
      </c>
    </row>
    <row r="350" spans="1:98">
      <c r="A350" s="7" t="s">
        <v>1615</v>
      </c>
      <c r="B350" t="s">
        <v>99</v>
      </c>
      <c r="C350">
        <v>200</v>
      </c>
      <c r="D350" t="s">
        <v>100</v>
      </c>
      <c r="E350" t="s">
        <v>101</v>
      </c>
      <c r="G350" t="s">
        <v>1616</v>
      </c>
      <c r="H350">
        <v>1904925</v>
      </c>
      <c r="I350" s="24">
        <f>Table1[[#This Row],[Size (bytes)]]*0.000001</f>
        <v>1.904925</v>
      </c>
      <c r="J350">
        <v>60</v>
      </c>
      <c r="K350">
        <v>560</v>
      </c>
      <c r="M350">
        <v>0</v>
      </c>
      <c r="N350">
        <v>0</v>
      </c>
      <c r="O350" t="s">
        <v>1616</v>
      </c>
      <c r="P350">
        <v>60</v>
      </c>
      <c r="R350">
        <v>0</v>
      </c>
      <c r="T350">
        <v>0</v>
      </c>
      <c r="V350">
        <v>0</v>
      </c>
      <c r="X350">
        <v>0</v>
      </c>
      <c r="Z350">
        <v>0</v>
      </c>
      <c r="AB350">
        <v>0</v>
      </c>
      <c r="AD350">
        <v>0</v>
      </c>
      <c r="AF350">
        <v>0</v>
      </c>
      <c r="AH350">
        <v>0</v>
      </c>
      <c r="AJ350">
        <v>0</v>
      </c>
      <c r="AL350">
        <v>0</v>
      </c>
      <c r="AN350">
        <v>0</v>
      </c>
      <c r="AP350">
        <v>0</v>
      </c>
      <c r="AR350">
        <v>0</v>
      </c>
      <c r="AT350">
        <v>0</v>
      </c>
      <c r="AV350">
        <v>0</v>
      </c>
      <c r="AX350">
        <v>0</v>
      </c>
      <c r="AZ350">
        <v>0</v>
      </c>
      <c r="BB350">
        <v>0</v>
      </c>
      <c r="BD350">
        <v>0</v>
      </c>
      <c r="BF350">
        <v>0</v>
      </c>
      <c r="BP350">
        <v>0</v>
      </c>
      <c r="BU350">
        <v>0</v>
      </c>
      <c r="BV350">
        <v>3</v>
      </c>
      <c r="BX350">
        <v>1</v>
      </c>
      <c r="BY350">
        <v>1</v>
      </c>
      <c r="BZ350">
        <v>0</v>
      </c>
      <c r="CA350">
        <v>0.02</v>
      </c>
      <c r="CB350">
        <v>0</v>
      </c>
      <c r="CC350">
        <v>0</v>
      </c>
      <c r="CD350">
        <v>0</v>
      </c>
      <c r="CE350">
        <v>0</v>
      </c>
      <c r="CF350">
        <v>0</v>
      </c>
      <c r="CG350">
        <v>0</v>
      </c>
      <c r="CM350">
        <v>0.42699999999999999</v>
      </c>
      <c r="CN350" t="s">
        <v>1617</v>
      </c>
      <c r="CR350">
        <v>1.1000000000000001</v>
      </c>
      <c r="CS350" t="s">
        <v>1615</v>
      </c>
      <c r="CT350" s="1">
        <v>45183.411203703705</v>
      </c>
    </row>
    <row r="351" spans="1:98">
      <c r="A351" s="7" t="s">
        <v>1618</v>
      </c>
      <c r="B351" t="s">
        <v>99</v>
      </c>
      <c r="C351">
        <v>200</v>
      </c>
      <c r="D351" t="s">
        <v>100</v>
      </c>
      <c r="E351" t="s">
        <v>101</v>
      </c>
      <c r="G351" t="s">
        <v>1619</v>
      </c>
      <c r="H351">
        <v>1902008</v>
      </c>
      <c r="I351" s="24">
        <f>Table1[[#This Row],[Size (bytes)]]*0.000001</f>
        <v>1.9020079999999999</v>
      </c>
      <c r="J351">
        <v>49</v>
      </c>
      <c r="K351">
        <v>446</v>
      </c>
      <c r="M351">
        <v>0</v>
      </c>
      <c r="N351">
        <v>0</v>
      </c>
      <c r="O351" t="s">
        <v>526</v>
      </c>
      <c r="P351">
        <v>11</v>
      </c>
      <c r="Q351" t="s">
        <v>1620</v>
      </c>
      <c r="R351">
        <v>17</v>
      </c>
      <c r="S351" t="s">
        <v>156</v>
      </c>
      <c r="T351">
        <v>10</v>
      </c>
      <c r="U351" t="s">
        <v>964</v>
      </c>
      <c r="V351">
        <v>7</v>
      </c>
      <c r="W351" t="s">
        <v>1621</v>
      </c>
      <c r="X351">
        <v>13</v>
      </c>
      <c r="Z351">
        <v>0</v>
      </c>
      <c r="AB351">
        <v>0</v>
      </c>
      <c r="AD351">
        <v>0</v>
      </c>
      <c r="AF351">
        <v>0</v>
      </c>
      <c r="AH351">
        <v>0</v>
      </c>
      <c r="AJ351">
        <v>0</v>
      </c>
      <c r="AL351">
        <v>0</v>
      </c>
      <c r="AN351">
        <v>0</v>
      </c>
      <c r="AP351">
        <v>0</v>
      </c>
      <c r="AR351">
        <v>0</v>
      </c>
      <c r="AT351">
        <v>0</v>
      </c>
      <c r="AV351">
        <v>0</v>
      </c>
      <c r="AX351">
        <v>0</v>
      </c>
      <c r="AZ351">
        <v>0</v>
      </c>
      <c r="BB351">
        <v>0</v>
      </c>
      <c r="BD351">
        <v>0</v>
      </c>
      <c r="BF351">
        <v>0</v>
      </c>
      <c r="BP351">
        <v>0</v>
      </c>
      <c r="BU351">
        <v>0</v>
      </c>
      <c r="BV351">
        <v>5</v>
      </c>
      <c r="BX351">
        <v>1</v>
      </c>
      <c r="BY351">
        <v>1</v>
      </c>
      <c r="BZ351">
        <v>0</v>
      </c>
      <c r="CA351">
        <v>0.02</v>
      </c>
      <c r="CB351">
        <v>0</v>
      </c>
      <c r="CC351">
        <v>0</v>
      </c>
      <c r="CD351">
        <v>0</v>
      </c>
      <c r="CE351">
        <v>0</v>
      </c>
      <c r="CF351">
        <v>0</v>
      </c>
      <c r="CG351">
        <v>0</v>
      </c>
      <c r="CM351">
        <v>7.9000000000000001E-2</v>
      </c>
      <c r="CN351" t="s">
        <v>1622</v>
      </c>
      <c r="CR351">
        <v>1.1000000000000001</v>
      </c>
      <c r="CS351" t="s">
        <v>1618</v>
      </c>
      <c r="CT351" s="1">
        <v>45183.450729166667</v>
      </c>
    </row>
    <row r="352" spans="1:98">
      <c r="A352" s="7" t="s">
        <v>1623</v>
      </c>
      <c r="B352" t="s">
        <v>99</v>
      </c>
      <c r="C352">
        <v>200</v>
      </c>
      <c r="D352" t="s">
        <v>100</v>
      </c>
      <c r="E352" t="s">
        <v>101</v>
      </c>
      <c r="G352" t="s">
        <v>1624</v>
      </c>
      <c r="H352">
        <v>1901822</v>
      </c>
      <c r="I352" s="24">
        <f>Table1[[#This Row],[Size (bytes)]]*0.000001</f>
        <v>1.9018219999999999</v>
      </c>
      <c r="J352">
        <v>74</v>
      </c>
      <c r="K352">
        <v>679</v>
      </c>
      <c r="M352">
        <v>0</v>
      </c>
      <c r="N352">
        <v>0</v>
      </c>
      <c r="O352" t="s">
        <v>219</v>
      </c>
      <c r="P352">
        <v>6</v>
      </c>
      <c r="Q352" t="s">
        <v>722</v>
      </c>
      <c r="R352">
        <v>6</v>
      </c>
      <c r="S352" t="s">
        <v>191</v>
      </c>
      <c r="T352">
        <v>6</v>
      </c>
      <c r="U352" t="s">
        <v>723</v>
      </c>
      <c r="V352">
        <v>4</v>
      </c>
      <c r="W352" t="s">
        <v>724</v>
      </c>
      <c r="X352">
        <v>8</v>
      </c>
      <c r="Y352" t="s">
        <v>477</v>
      </c>
      <c r="Z352">
        <v>10</v>
      </c>
      <c r="AA352" t="s">
        <v>1625</v>
      </c>
      <c r="AB352">
        <v>10</v>
      </c>
      <c r="AC352" t="s">
        <v>1373</v>
      </c>
      <c r="AD352">
        <v>11</v>
      </c>
      <c r="AF352">
        <v>0</v>
      </c>
      <c r="AH352">
        <v>0</v>
      </c>
      <c r="AJ352">
        <v>0</v>
      </c>
      <c r="AL352">
        <v>0</v>
      </c>
      <c r="AN352">
        <v>0</v>
      </c>
      <c r="AP352">
        <v>0</v>
      </c>
      <c r="AR352">
        <v>0</v>
      </c>
      <c r="AT352">
        <v>0</v>
      </c>
      <c r="AV352">
        <v>0</v>
      </c>
      <c r="AX352">
        <v>0</v>
      </c>
      <c r="AZ352">
        <v>0</v>
      </c>
      <c r="BB352">
        <v>0</v>
      </c>
      <c r="BD352">
        <v>0</v>
      </c>
      <c r="BF352">
        <v>0</v>
      </c>
      <c r="BP352">
        <v>0</v>
      </c>
      <c r="BU352">
        <v>0</v>
      </c>
      <c r="BV352">
        <v>5</v>
      </c>
      <c r="BX352">
        <v>1</v>
      </c>
      <c r="BY352">
        <v>1</v>
      </c>
      <c r="BZ352">
        <v>0</v>
      </c>
      <c r="CA352">
        <v>0.02</v>
      </c>
      <c r="CB352">
        <v>0</v>
      </c>
      <c r="CC352">
        <v>0</v>
      </c>
      <c r="CD352">
        <v>0</v>
      </c>
      <c r="CE352">
        <v>0</v>
      </c>
      <c r="CF352">
        <v>0</v>
      </c>
      <c r="CG352">
        <v>0</v>
      </c>
      <c r="CM352">
        <v>0.46700000000000003</v>
      </c>
      <c r="CN352" t="s">
        <v>1626</v>
      </c>
      <c r="CR352">
        <v>1.1000000000000001</v>
      </c>
      <c r="CS352" t="s">
        <v>1623</v>
      </c>
      <c r="CT352" s="1">
        <v>45183.436828703707</v>
      </c>
    </row>
    <row r="353" spans="1:98">
      <c r="A353" s="7" t="s">
        <v>1627</v>
      </c>
      <c r="B353" t="s">
        <v>99</v>
      </c>
      <c r="C353">
        <v>200</v>
      </c>
      <c r="D353" t="s">
        <v>100</v>
      </c>
      <c r="E353" t="s">
        <v>101</v>
      </c>
      <c r="G353" t="s">
        <v>1628</v>
      </c>
      <c r="H353">
        <v>1900103</v>
      </c>
      <c r="I353" s="24">
        <f>Table1[[#This Row],[Size (bytes)]]*0.000001</f>
        <v>1.9001029999999999</v>
      </c>
      <c r="J353">
        <v>81</v>
      </c>
      <c r="K353">
        <v>748</v>
      </c>
      <c r="M353">
        <v>0</v>
      </c>
      <c r="N353">
        <v>0</v>
      </c>
      <c r="O353" t="s">
        <v>128</v>
      </c>
      <c r="P353">
        <v>22</v>
      </c>
      <c r="R353">
        <v>0</v>
      </c>
      <c r="T353">
        <v>0</v>
      </c>
      <c r="V353">
        <v>0</v>
      </c>
      <c r="X353">
        <v>0</v>
      </c>
      <c r="Z353">
        <v>0</v>
      </c>
      <c r="AB353">
        <v>0</v>
      </c>
      <c r="AD353">
        <v>0</v>
      </c>
      <c r="AF353">
        <v>0</v>
      </c>
      <c r="AH353">
        <v>0</v>
      </c>
      <c r="AJ353">
        <v>0</v>
      </c>
      <c r="AL353">
        <v>0</v>
      </c>
      <c r="AN353">
        <v>0</v>
      </c>
      <c r="AP353">
        <v>0</v>
      </c>
      <c r="AR353">
        <v>0</v>
      </c>
      <c r="AT353">
        <v>0</v>
      </c>
      <c r="AV353">
        <v>0</v>
      </c>
      <c r="AX353">
        <v>0</v>
      </c>
      <c r="AZ353">
        <v>0</v>
      </c>
      <c r="BB353">
        <v>0</v>
      </c>
      <c r="BD353">
        <v>0</v>
      </c>
      <c r="BF353">
        <v>0</v>
      </c>
      <c r="BP353">
        <v>0</v>
      </c>
      <c r="BU353">
        <v>0</v>
      </c>
      <c r="BV353">
        <v>4</v>
      </c>
      <c r="BX353">
        <v>1</v>
      </c>
      <c r="BY353">
        <v>1</v>
      </c>
      <c r="BZ353">
        <v>0</v>
      </c>
      <c r="CA353">
        <v>0.02</v>
      </c>
      <c r="CB353">
        <v>0</v>
      </c>
      <c r="CC353">
        <v>0</v>
      </c>
      <c r="CD353">
        <v>0</v>
      </c>
      <c r="CE353">
        <v>0</v>
      </c>
      <c r="CF353">
        <v>0</v>
      </c>
      <c r="CG353">
        <v>0</v>
      </c>
      <c r="CM353">
        <v>0.45600000000000002</v>
      </c>
      <c r="CN353" t="s">
        <v>1167</v>
      </c>
      <c r="CR353">
        <v>1.1000000000000001</v>
      </c>
      <c r="CS353" t="s">
        <v>1627</v>
      </c>
      <c r="CT353" s="1">
        <v>45183.432141203702</v>
      </c>
    </row>
    <row r="354" spans="1:98">
      <c r="A354" s="7" t="s">
        <v>1629</v>
      </c>
      <c r="B354" t="s">
        <v>99</v>
      </c>
      <c r="C354">
        <v>200</v>
      </c>
      <c r="D354" t="s">
        <v>100</v>
      </c>
      <c r="E354" t="s">
        <v>101</v>
      </c>
      <c r="G354" t="s">
        <v>1630</v>
      </c>
      <c r="H354">
        <v>1890463</v>
      </c>
      <c r="I354" s="24">
        <f>Table1[[#This Row],[Size (bytes)]]*0.000001</f>
        <v>1.890463</v>
      </c>
      <c r="J354">
        <v>36</v>
      </c>
      <c r="K354">
        <v>338</v>
      </c>
      <c r="M354">
        <v>0</v>
      </c>
      <c r="N354">
        <v>0</v>
      </c>
      <c r="O354" t="s">
        <v>1631</v>
      </c>
      <c r="P354">
        <v>17</v>
      </c>
      <c r="Q354" t="s">
        <v>1632</v>
      </c>
      <c r="R354">
        <v>8</v>
      </c>
      <c r="S354" t="s">
        <v>1633</v>
      </c>
      <c r="T354">
        <v>7</v>
      </c>
      <c r="U354" t="s">
        <v>1634</v>
      </c>
      <c r="V354">
        <v>5</v>
      </c>
      <c r="W354" t="s">
        <v>1635</v>
      </c>
      <c r="X354">
        <v>14</v>
      </c>
      <c r="Z354">
        <v>0</v>
      </c>
      <c r="AB354">
        <v>0</v>
      </c>
      <c r="AD354">
        <v>0</v>
      </c>
      <c r="AF354">
        <v>0</v>
      </c>
      <c r="AH354">
        <v>0</v>
      </c>
      <c r="AJ354">
        <v>0</v>
      </c>
      <c r="AL354">
        <v>0</v>
      </c>
      <c r="AN354">
        <v>0</v>
      </c>
      <c r="AP354">
        <v>0</v>
      </c>
      <c r="AR354">
        <v>0</v>
      </c>
      <c r="AT354">
        <v>0</v>
      </c>
      <c r="AV354">
        <v>0</v>
      </c>
      <c r="AX354">
        <v>0</v>
      </c>
      <c r="AZ354">
        <v>0</v>
      </c>
      <c r="BB354">
        <v>0</v>
      </c>
      <c r="BD354">
        <v>0</v>
      </c>
      <c r="BF354">
        <v>0</v>
      </c>
      <c r="BP354">
        <v>0</v>
      </c>
      <c r="BU354">
        <v>0</v>
      </c>
      <c r="BV354">
        <v>5</v>
      </c>
      <c r="BX354">
        <v>1</v>
      </c>
      <c r="BY354">
        <v>1</v>
      </c>
      <c r="BZ354">
        <v>0</v>
      </c>
      <c r="CA354">
        <v>0.02</v>
      </c>
      <c r="CB354">
        <v>0</v>
      </c>
      <c r="CC354">
        <v>0</v>
      </c>
      <c r="CD354">
        <v>0</v>
      </c>
      <c r="CE354">
        <v>0</v>
      </c>
      <c r="CF354">
        <v>0</v>
      </c>
      <c r="CG354">
        <v>0</v>
      </c>
      <c r="CM354">
        <v>8.7999999999999995E-2</v>
      </c>
      <c r="CN354" t="s">
        <v>1636</v>
      </c>
      <c r="CR354">
        <v>1.1000000000000001</v>
      </c>
      <c r="CS354" t="s">
        <v>1629</v>
      </c>
      <c r="CT354" s="1">
        <v>45183.434942129628</v>
      </c>
    </row>
    <row r="355" spans="1:98">
      <c r="A355" s="7" t="s">
        <v>1637</v>
      </c>
      <c r="B355" t="s">
        <v>99</v>
      </c>
      <c r="C355">
        <v>200</v>
      </c>
      <c r="D355" t="s">
        <v>100</v>
      </c>
      <c r="E355" t="s">
        <v>101</v>
      </c>
      <c r="G355" t="s">
        <v>1638</v>
      </c>
      <c r="H355">
        <v>1883423</v>
      </c>
      <c r="I355" s="24">
        <f>Table1[[#This Row],[Size (bytes)]]*0.000001</f>
        <v>1.8834229999999998</v>
      </c>
      <c r="J355">
        <v>44</v>
      </c>
      <c r="K355">
        <v>404</v>
      </c>
      <c r="M355">
        <v>0</v>
      </c>
      <c r="N355">
        <v>0</v>
      </c>
      <c r="P355">
        <v>0</v>
      </c>
      <c r="R355">
        <v>0</v>
      </c>
      <c r="T355">
        <v>0</v>
      </c>
      <c r="V355">
        <v>0</v>
      </c>
      <c r="X355">
        <v>0</v>
      </c>
      <c r="Z355">
        <v>0</v>
      </c>
      <c r="AB355">
        <v>0</v>
      </c>
      <c r="AD355">
        <v>0</v>
      </c>
      <c r="AF355">
        <v>0</v>
      </c>
      <c r="AH355">
        <v>0</v>
      </c>
      <c r="AJ355">
        <v>0</v>
      </c>
      <c r="AL355">
        <v>0</v>
      </c>
      <c r="AN355">
        <v>0</v>
      </c>
      <c r="AP355">
        <v>0</v>
      </c>
      <c r="AR355">
        <v>0</v>
      </c>
      <c r="AT355">
        <v>0</v>
      </c>
      <c r="AV355">
        <v>0</v>
      </c>
      <c r="AX355">
        <v>0</v>
      </c>
      <c r="AZ355">
        <v>0</v>
      </c>
      <c r="BB355">
        <v>0</v>
      </c>
      <c r="BD355">
        <v>0</v>
      </c>
      <c r="BF355">
        <v>0</v>
      </c>
      <c r="BP355">
        <v>0</v>
      </c>
      <c r="BU355">
        <v>0</v>
      </c>
      <c r="BV355">
        <v>4</v>
      </c>
      <c r="BX355">
        <v>1</v>
      </c>
      <c r="BY355">
        <v>1</v>
      </c>
      <c r="BZ355">
        <v>0</v>
      </c>
      <c r="CA355">
        <v>0.02</v>
      </c>
      <c r="CB355">
        <v>0</v>
      </c>
      <c r="CC355">
        <v>0</v>
      </c>
      <c r="CD355">
        <v>0</v>
      </c>
      <c r="CE355">
        <v>0</v>
      </c>
      <c r="CF355">
        <v>0</v>
      </c>
      <c r="CG355">
        <v>0</v>
      </c>
      <c r="CM355">
        <v>0.108</v>
      </c>
      <c r="CN355" t="s">
        <v>1639</v>
      </c>
      <c r="CR355">
        <v>1.1000000000000001</v>
      </c>
      <c r="CS355" t="s">
        <v>1637</v>
      </c>
      <c r="CT355" s="1">
        <v>45183.426458333335</v>
      </c>
    </row>
    <row r="356" spans="1:98">
      <c r="A356" s="7" t="s">
        <v>1640</v>
      </c>
      <c r="B356" t="s">
        <v>99</v>
      </c>
      <c r="C356">
        <v>200</v>
      </c>
      <c r="D356" t="s">
        <v>100</v>
      </c>
      <c r="E356" t="s">
        <v>101</v>
      </c>
      <c r="G356" t="s">
        <v>1641</v>
      </c>
      <c r="H356">
        <v>1879066</v>
      </c>
      <c r="I356" s="24">
        <f>Table1[[#This Row],[Size (bytes)]]*0.000001</f>
        <v>1.8790659999999999</v>
      </c>
      <c r="J356">
        <v>41</v>
      </c>
      <c r="K356">
        <v>391</v>
      </c>
      <c r="M356">
        <v>0</v>
      </c>
      <c r="N356">
        <v>0</v>
      </c>
      <c r="O356" t="s">
        <v>1050</v>
      </c>
      <c r="P356">
        <v>9</v>
      </c>
      <c r="Q356" t="s">
        <v>1051</v>
      </c>
      <c r="R356">
        <v>17</v>
      </c>
      <c r="T356">
        <v>0</v>
      </c>
      <c r="V356">
        <v>0</v>
      </c>
      <c r="X356">
        <v>0</v>
      </c>
      <c r="Z356">
        <v>0</v>
      </c>
      <c r="AB356">
        <v>0</v>
      </c>
      <c r="AD356">
        <v>0</v>
      </c>
      <c r="AF356">
        <v>0</v>
      </c>
      <c r="AH356">
        <v>0</v>
      </c>
      <c r="AJ356">
        <v>0</v>
      </c>
      <c r="AL356">
        <v>0</v>
      </c>
      <c r="AN356">
        <v>0</v>
      </c>
      <c r="AP356">
        <v>0</v>
      </c>
      <c r="AR356">
        <v>0</v>
      </c>
      <c r="AT356">
        <v>0</v>
      </c>
      <c r="AV356">
        <v>0</v>
      </c>
      <c r="AX356">
        <v>0</v>
      </c>
      <c r="AZ356">
        <v>0</v>
      </c>
      <c r="BB356">
        <v>0</v>
      </c>
      <c r="BD356">
        <v>0</v>
      </c>
      <c r="BF356">
        <v>0</v>
      </c>
      <c r="BP356">
        <v>0</v>
      </c>
      <c r="BU356">
        <v>0</v>
      </c>
      <c r="BV356">
        <v>3</v>
      </c>
      <c r="BX356">
        <v>1</v>
      </c>
      <c r="BY356">
        <v>1</v>
      </c>
      <c r="BZ356">
        <v>0</v>
      </c>
      <c r="CA356">
        <v>0.02</v>
      </c>
      <c r="CB356">
        <v>0</v>
      </c>
      <c r="CC356">
        <v>0</v>
      </c>
      <c r="CD356">
        <v>0</v>
      </c>
      <c r="CE356">
        <v>0</v>
      </c>
      <c r="CF356">
        <v>0</v>
      </c>
      <c r="CG356">
        <v>0</v>
      </c>
      <c r="CM356">
        <v>0.47399999999999998</v>
      </c>
      <c r="CN356" t="s">
        <v>1642</v>
      </c>
      <c r="CR356">
        <v>1.1000000000000001</v>
      </c>
      <c r="CS356" t="s">
        <v>1640</v>
      </c>
      <c r="CT356" s="1">
        <v>45183.409861111111</v>
      </c>
    </row>
    <row r="357" spans="1:98">
      <c r="A357" s="7" t="s">
        <v>1643</v>
      </c>
      <c r="B357" t="s">
        <v>99</v>
      </c>
      <c r="C357">
        <v>200</v>
      </c>
      <c r="D357" t="s">
        <v>100</v>
      </c>
      <c r="E357" t="s">
        <v>101</v>
      </c>
      <c r="G357" t="s">
        <v>1644</v>
      </c>
      <c r="H357">
        <v>1871876</v>
      </c>
      <c r="I357" s="24">
        <f>Table1[[#This Row],[Size (bytes)]]*0.000001</f>
        <v>1.8718759999999999</v>
      </c>
      <c r="J357">
        <v>75</v>
      </c>
      <c r="K357">
        <v>692</v>
      </c>
      <c r="M357">
        <v>0</v>
      </c>
      <c r="N357">
        <v>0</v>
      </c>
      <c r="P357">
        <v>0</v>
      </c>
      <c r="R357">
        <v>0</v>
      </c>
      <c r="T357">
        <v>0</v>
      </c>
      <c r="V357">
        <v>0</v>
      </c>
      <c r="X357">
        <v>0</v>
      </c>
      <c r="Z357">
        <v>0</v>
      </c>
      <c r="AB357">
        <v>0</v>
      </c>
      <c r="AD357">
        <v>0</v>
      </c>
      <c r="AF357">
        <v>0</v>
      </c>
      <c r="AH357">
        <v>0</v>
      </c>
      <c r="AJ357">
        <v>0</v>
      </c>
      <c r="AL357">
        <v>0</v>
      </c>
      <c r="AN357">
        <v>0</v>
      </c>
      <c r="AP357">
        <v>0</v>
      </c>
      <c r="AR357">
        <v>0</v>
      </c>
      <c r="AT357">
        <v>0</v>
      </c>
      <c r="AV357">
        <v>0</v>
      </c>
      <c r="AX357">
        <v>0</v>
      </c>
      <c r="AZ357">
        <v>0</v>
      </c>
      <c r="BB357">
        <v>0</v>
      </c>
      <c r="BD357">
        <v>0</v>
      </c>
      <c r="BF357">
        <v>0</v>
      </c>
      <c r="BP357">
        <v>0</v>
      </c>
      <c r="BU357">
        <v>0</v>
      </c>
      <c r="BV357">
        <v>4</v>
      </c>
      <c r="BX357">
        <v>1</v>
      </c>
      <c r="BY357">
        <v>1</v>
      </c>
      <c r="BZ357">
        <v>0</v>
      </c>
      <c r="CA357">
        <v>0.02</v>
      </c>
      <c r="CB357">
        <v>0</v>
      </c>
      <c r="CC357">
        <v>0</v>
      </c>
      <c r="CD357">
        <v>0</v>
      </c>
      <c r="CE357">
        <v>0</v>
      </c>
      <c r="CF357">
        <v>0</v>
      </c>
      <c r="CG357">
        <v>0</v>
      </c>
      <c r="CM357">
        <v>8.7999999999999995E-2</v>
      </c>
      <c r="CN357" t="s">
        <v>1645</v>
      </c>
      <c r="CR357">
        <v>1.1000000000000001</v>
      </c>
      <c r="CS357" t="s">
        <v>1643</v>
      </c>
      <c r="CT357" s="1">
        <v>45183.422569444447</v>
      </c>
    </row>
    <row r="358" spans="1:98">
      <c r="A358" s="7" t="s">
        <v>1646</v>
      </c>
      <c r="B358" t="s">
        <v>99</v>
      </c>
      <c r="C358">
        <v>200</v>
      </c>
      <c r="D358" t="s">
        <v>100</v>
      </c>
      <c r="E358" t="s">
        <v>101</v>
      </c>
      <c r="G358" t="s">
        <v>1647</v>
      </c>
      <c r="H358">
        <v>1867921</v>
      </c>
      <c r="I358" s="24">
        <f>Table1[[#This Row],[Size (bytes)]]*0.000001</f>
        <v>1.8679209999999999</v>
      </c>
      <c r="J358">
        <v>69</v>
      </c>
      <c r="K358">
        <v>670</v>
      </c>
      <c r="M358">
        <v>0</v>
      </c>
      <c r="N358">
        <v>0</v>
      </c>
      <c r="O358" t="s">
        <v>1371</v>
      </c>
      <c r="P358">
        <v>15</v>
      </c>
      <c r="Q358" t="s">
        <v>1372</v>
      </c>
      <c r="R358">
        <v>13</v>
      </c>
      <c r="S358" t="s">
        <v>381</v>
      </c>
      <c r="T358">
        <v>4</v>
      </c>
      <c r="U358" t="s">
        <v>803</v>
      </c>
      <c r="V358">
        <v>18</v>
      </c>
      <c r="W358" t="s">
        <v>369</v>
      </c>
      <c r="X358">
        <v>6</v>
      </c>
      <c r="Y358" t="s">
        <v>1648</v>
      </c>
      <c r="Z358">
        <v>27</v>
      </c>
      <c r="AB358">
        <v>0</v>
      </c>
      <c r="AD358">
        <v>0</v>
      </c>
      <c r="AF358">
        <v>0</v>
      </c>
      <c r="AH358">
        <v>0</v>
      </c>
      <c r="AJ358">
        <v>0</v>
      </c>
      <c r="AL358">
        <v>0</v>
      </c>
      <c r="AN358">
        <v>0</v>
      </c>
      <c r="AP358">
        <v>0</v>
      </c>
      <c r="AR358">
        <v>0</v>
      </c>
      <c r="AT358">
        <v>0</v>
      </c>
      <c r="AV358">
        <v>0</v>
      </c>
      <c r="AX358">
        <v>0</v>
      </c>
      <c r="AZ358">
        <v>0</v>
      </c>
      <c r="BB358">
        <v>0</v>
      </c>
      <c r="BD358">
        <v>0</v>
      </c>
      <c r="BF358">
        <v>0</v>
      </c>
      <c r="BP358">
        <v>0</v>
      </c>
      <c r="BU358">
        <v>0</v>
      </c>
      <c r="BV358">
        <v>3</v>
      </c>
      <c r="BX358">
        <v>1</v>
      </c>
      <c r="BY358">
        <v>1</v>
      </c>
      <c r="BZ358">
        <v>0</v>
      </c>
      <c r="CA358">
        <v>0.02</v>
      </c>
      <c r="CB358">
        <v>0</v>
      </c>
      <c r="CC358">
        <v>0</v>
      </c>
      <c r="CD358">
        <v>0</v>
      </c>
      <c r="CE358">
        <v>0</v>
      </c>
      <c r="CF358">
        <v>0</v>
      </c>
      <c r="CG358">
        <v>0</v>
      </c>
      <c r="CM358">
        <v>0.5</v>
      </c>
      <c r="CN358" t="s">
        <v>1483</v>
      </c>
      <c r="CR358">
        <v>1.1000000000000001</v>
      </c>
      <c r="CS358" t="s">
        <v>1646</v>
      </c>
      <c r="CT358" s="1">
        <v>45183.413900462961</v>
      </c>
    </row>
    <row r="359" spans="1:98">
      <c r="A359" s="7" t="s">
        <v>1649</v>
      </c>
      <c r="B359" t="s">
        <v>99</v>
      </c>
      <c r="C359">
        <v>200</v>
      </c>
      <c r="D359" t="s">
        <v>100</v>
      </c>
      <c r="E359" t="s">
        <v>101</v>
      </c>
      <c r="G359" t="s">
        <v>1647</v>
      </c>
      <c r="H359">
        <v>1867921</v>
      </c>
      <c r="I359" s="24">
        <f>Table1[[#This Row],[Size (bytes)]]*0.000001</f>
        <v>1.8679209999999999</v>
      </c>
      <c r="J359">
        <v>69</v>
      </c>
      <c r="K359">
        <v>670</v>
      </c>
      <c r="M359">
        <v>0</v>
      </c>
      <c r="N359">
        <v>0</v>
      </c>
      <c r="O359" t="s">
        <v>1371</v>
      </c>
      <c r="P359">
        <v>15</v>
      </c>
      <c r="Q359" t="s">
        <v>1372</v>
      </c>
      <c r="R359">
        <v>13</v>
      </c>
      <c r="S359" t="s">
        <v>381</v>
      </c>
      <c r="T359">
        <v>4</v>
      </c>
      <c r="U359" t="s">
        <v>803</v>
      </c>
      <c r="V359">
        <v>18</v>
      </c>
      <c r="W359" t="s">
        <v>369</v>
      </c>
      <c r="X359">
        <v>6</v>
      </c>
      <c r="Y359" t="s">
        <v>1648</v>
      </c>
      <c r="Z359">
        <v>27</v>
      </c>
      <c r="AB359">
        <v>0</v>
      </c>
      <c r="AD359">
        <v>0</v>
      </c>
      <c r="AF359">
        <v>0</v>
      </c>
      <c r="AH359">
        <v>0</v>
      </c>
      <c r="AJ359">
        <v>0</v>
      </c>
      <c r="AL359">
        <v>0</v>
      </c>
      <c r="AN359">
        <v>0</v>
      </c>
      <c r="AP359">
        <v>0</v>
      </c>
      <c r="AR359">
        <v>0</v>
      </c>
      <c r="AT359">
        <v>0</v>
      </c>
      <c r="AV359">
        <v>0</v>
      </c>
      <c r="AX359">
        <v>0</v>
      </c>
      <c r="AZ359">
        <v>0</v>
      </c>
      <c r="BB359">
        <v>0</v>
      </c>
      <c r="BD359">
        <v>0</v>
      </c>
      <c r="BF359">
        <v>0</v>
      </c>
      <c r="BP359">
        <v>0</v>
      </c>
      <c r="BU359">
        <v>0</v>
      </c>
      <c r="BV359">
        <v>10</v>
      </c>
      <c r="BX359">
        <v>1</v>
      </c>
      <c r="BY359">
        <v>1</v>
      </c>
      <c r="BZ359">
        <v>0</v>
      </c>
      <c r="CA359">
        <v>0.02</v>
      </c>
      <c r="CB359">
        <v>0</v>
      </c>
      <c r="CC359">
        <v>0</v>
      </c>
      <c r="CD359">
        <v>0</v>
      </c>
      <c r="CE359">
        <v>0</v>
      </c>
      <c r="CF359">
        <v>0</v>
      </c>
      <c r="CG359">
        <v>0</v>
      </c>
      <c r="CM359">
        <v>0.49199999999999999</v>
      </c>
      <c r="CN359" t="s">
        <v>1489</v>
      </c>
      <c r="CR359">
        <v>1.1000000000000001</v>
      </c>
      <c r="CS359" t="s">
        <v>1649</v>
      </c>
      <c r="CT359" s="1">
        <v>45183.476180555554</v>
      </c>
    </row>
    <row r="360" spans="1:98">
      <c r="A360" s="7" t="s">
        <v>1650</v>
      </c>
      <c r="B360" t="s">
        <v>99</v>
      </c>
      <c r="C360">
        <v>200</v>
      </c>
      <c r="D360" t="s">
        <v>100</v>
      </c>
      <c r="E360" t="s">
        <v>101</v>
      </c>
      <c r="G360" t="s">
        <v>1651</v>
      </c>
      <c r="H360">
        <v>1867786</v>
      </c>
      <c r="I360" s="24">
        <f>Table1[[#This Row],[Size (bytes)]]*0.000001</f>
        <v>1.8677859999999999</v>
      </c>
      <c r="J360">
        <v>105</v>
      </c>
      <c r="K360">
        <v>949</v>
      </c>
      <c r="M360">
        <v>0</v>
      </c>
      <c r="N360">
        <v>0</v>
      </c>
      <c r="O360" t="s">
        <v>514</v>
      </c>
      <c r="P360">
        <v>7</v>
      </c>
      <c r="Q360" t="s">
        <v>1652</v>
      </c>
      <c r="R360">
        <v>11</v>
      </c>
      <c r="S360" t="s">
        <v>156</v>
      </c>
      <c r="T360">
        <v>10</v>
      </c>
      <c r="U360" t="s">
        <v>381</v>
      </c>
      <c r="V360">
        <v>4</v>
      </c>
      <c r="W360" t="s">
        <v>1653</v>
      </c>
      <c r="X360">
        <v>6</v>
      </c>
      <c r="Y360" t="s">
        <v>1654</v>
      </c>
      <c r="Z360">
        <v>5</v>
      </c>
      <c r="AA360" t="s">
        <v>1655</v>
      </c>
      <c r="AB360">
        <v>11</v>
      </c>
      <c r="AD360">
        <v>0</v>
      </c>
      <c r="AF360">
        <v>0</v>
      </c>
      <c r="AH360">
        <v>0</v>
      </c>
      <c r="AJ360">
        <v>0</v>
      </c>
      <c r="AL360">
        <v>0</v>
      </c>
      <c r="AN360">
        <v>0</v>
      </c>
      <c r="AP360">
        <v>0</v>
      </c>
      <c r="AR360">
        <v>0</v>
      </c>
      <c r="AT360">
        <v>0</v>
      </c>
      <c r="AV360">
        <v>0</v>
      </c>
      <c r="AX360">
        <v>0</v>
      </c>
      <c r="AZ360">
        <v>0</v>
      </c>
      <c r="BB360">
        <v>0</v>
      </c>
      <c r="BD360">
        <v>0</v>
      </c>
      <c r="BF360">
        <v>0</v>
      </c>
      <c r="BP360">
        <v>0</v>
      </c>
      <c r="BU360">
        <v>0</v>
      </c>
      <c r="BV360">
        <v>4</v>
      </c>
      <c r="BX360">
        <v>1</v>
      </c>
      <c r="BY360">
        <v>1</v>
      </c>
      <c r="BZ360">
        <v>0</v>
      </c>
      <c r="CA360">
        <v>0.02</v>
      </c>
      <c r="CB360">
        <v>0</v>
      </c>
      <c r="CC360">
        <v>0</v>
      </c>
      <c r="CD360">
        <v>0</v>
      </c>
      <c r="CE360">
        <v>0</v>
      </c>
      <c r="CF360">
        <v>0</v>
      </c>
      <c r="CG360">
        <v>0</v>
      </c>
      <c r="CM360">
        <v>0.45400000000000001</v>
      </c>
      <c r="CN360" t="s">
        <v>541</v>
      </c>
      <c r="CR360">
        <v>1.1000000000000001</v>
      </c>
      <c r="CS360" t="s">
        <v>1650</v>
      </c>
      <c r="CT360" s="1">
        <v>45183.421087962961</v>
      </c>
    </row>
    <row r="361" spans="1:98">
      <c r="A361" s="7" t="s">
        <v>1656</v>
      </c>
      <c r="B361" t="s">
        <v>99</v>
      </c>
      <c r="C361">
        <v>200</v>
      </c>
      <c r="D361" t="s">
        <v>100</v>
      </c>
      <c r="E361" t="s">
        <v>101</v>
      </c>
      <c r="G361" t="s">
        <v>1657</v>
      </c>
      <c r="H361">
        <v>1863347</v>
      </c>
      <c r="I361" s="24">
        <f>Table1[[#This Row],[Size (bytes)]]*0.000001</f>
        <v>1.8633469999999999</v>
      </c>
      <c r="J361">
        <v>72</v>
      </c>
      <c r="K361">
        <v>666</v>
      </c>
      <c r="M361">
        <v>0</v>
      </c>
      <c r="N361">
        <v>0</v>
      </c>
      <c r="P361">
        <v>0</v>
      </c>
      <c r="R361">
        <v>0</v>
      </c>
      <c r="T361">
        <v>0</v>
      </c>
      <c r="V361">
        <v>0</v>
      </c>
      <c r="X361">
        <v>0</v>
      </c>
      <c r="Z361">
        <v>0</v>
      </c>
      <c r="AB361">
        <v>0</v>
      </c>
      <c r="AD361">
        <v>0</v>
      </c>
      <c r="AF361">
        <v>0</v>
      </c>
      <c r="AH361">
        <v>0</v>
      </c>
      <c r="AJ361">
        <v>0</v>
      </c>
      <c r="AL361">
        <v>0</v>
      </c>
      <c r="AN361">
        <v>0</v>
      </c>
      <c r="AP361">
        <v>0</v>
      </c>
      <c r="AR361">
        <v>0</v>
      </c>
      <c r="AT361">
        <v>0</v>
      </c>
      <c r="AV361">
        <v>0</v>
      </c>
      <c r="AX361">
        <v>0</v>
      </c>
      <c r="AZ361">
        <v>0</v>
      </c>
      <c r="BB361">
        <v>0</v>
      </c>
      <c r="BD361">
        <v>0</v>
      </c>
      <c r="BF361">
        <v>0</v>
      </c>
      <c r="BP361">
        <v>0</v>
      </c>
      <c r="BU361">
        <v>0</v>
      </c>
      <c r="BV361">
        <v>4</v>
      </c>
      <c r="BX361">
        <v>1</v>
      </c>
      <c r="BY361">
        <v>1</v>
      </c>
      <c r="BZ361">
        <v>0</v>
      </c>
      <c r="CA361">
        <v>0.02</v>
      </c>
      <c r="CB361">
        <v>0</v>
      </c>
      <c r="CC361">
        <v>0</v>
      </c>
      <c r="CD361">
        <v>0</v>
      </c>
      <c r="CE361">
        <v>0</v>
      </c>
      <c r="CF361">
        <v>0</v>
      </c>
      <c r="CG361">
        <v>0</v>
      </c>
      <c r="CM361">
        <v>0.45100000000000001</v>
      </c>
      <c r="CN361" t="s">
        <v>1658</v>
      </c>
      <c r="CR361">
        <v>1.1000000000000001</v>
      </c>
      <c r="CS361" t="s">
        <v>1656</v>
      </c>
      <c r="CT361" s="1">
        <v>45183.426574074074</v>
      </c>
    </row>
    <row r="362" spans="1:98">
      <c r="A362" s="7" t="s">
        <v>1659</v>
      </c>
      <c r="B362" t="s">
        <v>99</v>
      </c>
      <c r="C362">
        <v>200</v>
      </c>
      <c r="D362" t="s">
        <v>100</v>
      </c>
      <c r="E362" t="s">
        <v>101</v>
      </c>
      <c r="G362" t="s">
        <v>1660</v>
      </c>
      <c r="H362">
        <v>1862276</v>
      </c>
      <c r="I362" s="24">
        <f>Table1[[#This Row],[Size (bytes)]]*0.000001</f>
        <v>1.8622759999999998</v>
      </c>
      <c r="J362">
        <v>100</v>
      </c>
      <c r="K362">
        <v>958</v>
      </c>
      <c r="M362">
        <v>0</v>
      </c>
      <c r="N362">
        <v>0</v>
      </c>
      <c r="O362" t="s">
        <v>891</v>
      </c>
      <c r="P362">
        <v>20</v>
      </c>
      <c r="Q362" t="s">
        <v>1661</v>
      </c>
      <c r="R362">
        <v>17</v>
      </c>
      <c r="S362" t="s">
        <v>1662</v>
      </c>
      <c r="T362">
        <v>16</v>
      </c>
      <c r="U362" t="s">
        <v>1663</v>
      </c>
      <c r="V362">
        <v>26</v>
      </c>
      <c r="X362">
        <v>0</v>
      </c>
      <c r="Z362">
        <v>0</v>
      </c>
      <c r="AB362">
        <v>0</v>
      </c>
      <c r="AD362">
        <v>0</v>
      </c>
      <c r="AF362">
        <v>0</v>
      </c>
      <c r="AH362">
        <v>0</v>
      </c>
      <c r="AJ362">
        <v>0</v>
      </c>
      <c r="AL362">
        <v>0</v>
      </c>
      <c r="AN362">
        <v>0</v>
      </c>
      <c r="AP362">
        <v>0</v>
      </c>
      <c r="AR362">
        <v>0</v>
      </c>
      <c r="AT362">
        <v>0</v>
      </c>
      <c r="AV362">
        <v>0</v>
      </c>
      <c r="AX362">
        <v>0</v>
      </c>
      <c r="AZ362">
        <v>0</v>
      </c>
      <c r="BB362">
        <v>0</v>
      </c>
      <c r="BD362">
        <v>0</v>
      </c>
      <c r="BF362">
        <v>0</v>
      </c>
      <c r="BP362">
        <v>0</v>
      </c>
      <c r="BU362">
        <v>0</v>
      </c>
      <c r="BV362">
        <v>4</v>
      </c>
      <c r="BX362">
        <v>1</v>
      </c>
      <c r="BY362">
        <v>1</v>
      </c>
      <c r="BZ362">
        <v>0</v>
      </c>
      <c r="CA362">
        <v>0.02</v>
      </c>
      <c r="CB362">
        <v>0</v>
      </c>
      <c r="CC362">
        <v>0</v>
      </c>
      <c r="CD362">
        <v>0</v>
      </c>
      <c r="CE362">
        <v>0</v>
      </c>
      <c r="CF362">
        <v>0</v>
      </c>
      <c r="CG362">
        <v>0</v>
      </c>
      <c r="CM362">
        <v>0.438</v>
      </c>
      <c r="CN362" t="s">
        <v>1664</v>
      </c>
      <c r="CR362">
        <v>1.1000000000000001</v>
      </c>
      <c r="CS362" t="s">
        <v>1659</v>
      </c>
      <c r="CT362" s="1">
        <v>45183.431666666664</v>
      </c>
    </row>
    <row r="363" spans="1:98">
      <c r="A363" s="7" t="s">
        <v>1665</v>
      </c>
      <c r="B363" t="s">
        <v>99</v>
      </c>
      <c r="C363">
        <v>200</v>
      </c>
      <c r="D363" t="s">
        <v>100</v>
      </c>
      <c r="E363" t="s">
        <v>101</v>
      </c>
      <c r="G363" t="s">
        <v>1660</v>
      </c>
      <c r="H363">
        <v>1862276</v>
      </c>
      <c r="I363" s="24">
        <f>Table1[[#This Row],[Size (bytes)]]*0.000001</f>
        <v>1.8622759999999998</v>
      </c>
      <c r="J363">
        <v>100</v>
      </c>
      <c r="K363">
        <v>958</v>
      </c>
      <c r="M363">
        <v>0</v>
      </c>
      <c r="N363">
        <v>0</v>
      </c>
      <c r="O363" t="s">
        <v>891</v>
      </c>
      <c r="P363">
        <v>20</v>
      </c>
      <c r="Q363" t="s">
        <v>1661</v>
      </c>
      <c r="R363">
        <v>17</v>
      </c>
      <c r="S363" t="s">
        <v>1662</v>
      </c>
      <c r="T363">
        <v>16</v>
      </c>
      <c r="U363" t="s">
        <v>1663</v>
      </c>
      <c r="V363">
        <v>26</v>
      </c>
      <c r="X363">
        <v>0</v>
      </c>
      <c r="Z363">
        <v>0</v>
      </c>
      <c r="AB363">
        <v>0</v>
      </c>
      <c r="AD363">
        <v>0</v>
      </c>
      <c r="AF363">
        <v>0</v>
      </c>
      <c r="AH363">
        <v>0</v>
      </c>
      <c r="AJ363">
        <v>0</v>
      </c>
      <c r="AL363">
        <v>0</v>
      </c>
      <c r="AN363">
        <v>0</v>
      </c>
      <c r="AP363">
        <v>0</v>
      </c>
      <c r="AR363">
        <v>0</v>
      </c>
      <c r="AT363">
        <v>0</v>
      </c>
      <c r="AV363">
        <v>0</v>
      </c>
      <c r="AX363">
        <v>0</v>
      </c>
      <c r="AZ363">
        <v>0</v>
      </c>
      <c r="BB363">
        <v>0</v>
      </c>
      <c r="BD363">
        <v>0</v>
      </c>
      <c r="BF363">
        <v>0</v>
      </c>
      <c r="BP363">
        <v>0</v>
      </c>
      <c r="BU363">
        <v>0</v>
      </c>
      <c r="BV363">
        <v>10</v>
      </c>
      <c r="BX363">
        <v>1</v>
      </c>
      <c r="BY363">
        <v>1</v>
      </c>
      <c r="BZ363">
        <v>0</v>
      </c>
      <c r="CA363">
        <v>0.02</v>
      </c>
      <c r="CB363">
        <v>0</v>
      </c>
      <c r="CC363">
        <v>0</v>
      </c>
      <c r="CD363">
        <v>0</v>
      </c>
      <c r="CE363">
        <v>0</v>
      </c>
      <c r="CF363">
        <v>0</v>
      </c>
      <c r="CG363">
        <v>0</v>
      </c>
      <c r="CM363">
        <v>8.8999999999999996E-2</v>
      </c>
      <c r="CN363" t="s">
        <v>1666</v>
      </c>
      <c r="CR363">
        <v>1.1000000000000001</v>
      </c>
      <c r="CS363" t="s">
        <v>1665</v>
      </c>
      <c r="CT363" s="1">
        <v>45183.475949074076</v>
      </c>
    </row>
    <row r="364" spans="1:98">
      <c r="A364" s="7" t="s">
        <v>1667</v>
      </c>
      <c r="B364" t="s">
        <v>99</v>
      </c>
      <c r="C364">
        <v>200</v>
      </c>
      <c r="D364" t="s">
        <v>100</v>
      </c>
      <c r="E364" t="s">
        <v>101</v>
      </c>
      <c r="G364" t="s">
        <v>1668</v>
      </c>
      <c r="H364">
        <v>1859226</v>
      </c>
      <c r="I364" s="24">
        <f>Table1[[#This Row],[Size (bytes)]]*0.000001</f>
        <v>1.8592259999999998</v>
      </c>
      <c r="J364">
        <v>33</v>
      </c>
      <c r="K364">
        <v>308</v>
      </c>
      <c r="M364">
        <v>0</v>
      </c>
      <c r="N364">
        <v>0</v>
      </c>
      <c r="P364">
        <v>0</v>
      </c>
      <c r="R364">
        <v>0</v>
      </c>
      <c r="T364">
        <v>0</v>
      </c>
      <c r="V364">
        <v>0</v>
      </c>
      <c r="X364">
        <v>0</v>
      </c>
      <c r="Z364">
        <v>0</v>
      </c>
      <c r="AB364">
        <v>0</v>
      </c>
      <c r="AD364">
        <v>0</v>
      </c>
      <c r="AF364">
        <v>0</v>
      </c>
      <c r="AH364">
        <v>0</v>
      </c>
      <c r="AJ364">
        <v>0</v>
      </c>
      <c r="AL364">
        <v>0</v>
      </c>
      <c r="AN364">
        <v>0</v>
      </c>
      <c r="AP364">
        <v>0</v>
      </c>
      <c r="AR364">
        <v>0</v>
      </c>
      <c r="AT364">
        <v>0</v>
      </c>
      <c r="AV364">
        <v>0</v>
      </c>
      <c r="AX364">
        <v>0</v>
      </c>
      <c r="AZ364">
        <v>0</v>
      </c>
      <c r="BB364">
        <v>0</v>
      </c>
      <c r="BD364">
        <v>0</v>
      </c>
      <c r="BF364">
        <v>0</v>
      </c>
      <c r="BP364">
        <v>0</v>
      </c>
      <c r="BU364">
        <v>0</v>
      </c>
      <c r="BV364">
        <v>4</v>
      </c>
      <c r="BX364">
        <v>1</v>
      </c>
      <c r="BY364">
        <v>1</v>
      </c>
      <c r="BZ364">
        <v>0</v>
      </c>
      <c r="CA364">
        <v>0.02</v>
      </c>
      <c r="CB364">
        <v>0</v>
      </c>
      <c r="CC364">
        <v>0</v>
      </c>
      <c r="CD364">
        <v>0</v>
      </c>
      <c r="CE364">
        <v>0</v>
      </c>
      <c r="CF364">
        <v>0</v>
      </c>
      <c r="CG364">
        <v>0</v>
      </c>
      <c r="CM364">
        <v>0.46400000000000002</v>
      </c>
      <c r="CN364" t="s">
        <v>1669</v>
      </c>
      <c r="CR364">
        <v>1.1000000000000001</v>
      </c>
      <c r="CS364" t="s">
        <v>1667</v>
      </c>
      <c r="CT364" s="1">
        <v>45183.42659722222</v>
      </c>
    </row>
    <row r="365" spans="1:98">
      <c r="A365" s="7" t="s">
        <v>1670</v>
      </c>
      <c r="B365" t="s">
        <v>99</v>
      </c>
      <c r="C365">
        <v>200</v>
      </c>
      <c r="D365" t="s">
        <v>100</v>
      </c>
      <c r="E365" t="s">
        <v>101</v>
      </c>
      <c r="G365" t="s">
        <v>1671</v>
      </c>
      <c r="H365">
        <v>1850602</v>
      </c>
      <c r="I365" s="24">
        <f>Table1[[#This Row],[Size (bytes)]]*0.000001</f>
        <v>1.8506019999999999</v>
      </c>
      <c r="J365">
        <v>105</v>
      </c>
      <c r="K365">
        <v>944</v>
      </c>
      <c r="M365">
        <v>0</v>
      </c>
      <c r="N365">
        <v>0</v>
      </c>
      <c r="O365" t="s">
        <v>1671</v>
      </c>
      <c r="P365">
        <v>105</v>
      </c>
      <c r="R365">
        <v>0</v>
      </c>
      <c r="T365">
        <v>0</v>
      </c>
      <c r="V365">
        <v>0</v>
      </c>
      <c r="X365">
        <v>0</v>
      </c>
      <c r="Z365">
        <v>0</v>
      </c>
      <c r="AB365">
        <v>0</v>
      </c>
      <c r="AD365">
        <v>0</v>
      </c>
      <c r="AF365">
        <v>0</v>
      </c>
      <c r="AH365">
        <v>0</v>
      </c>
      <c r="AJ365">
        <v>0</v>
      </c>
      <c r="AL365">
        <v>0</v>
      </c>
      <c r="AN365">
        <v>0</v>
      </c>
      <c r="AP365">
        <v>0</v>
      </c>
      <c r="AR365">
        <v>0</v>
      </c>
      <c r="AT365">
        <v>0</v>
      </c>
      <c r="AV365">
        <v>0</v>
      </c>
      <c r="AX365">
        <v>0</v>
      </c>
      <c r="AZ365">
        <v>0</v>
      </c>
      <c r="BB365">
        <v>0</v>
      </c>
      <c r="BD365">
        <v>0</v>
      </c>
      <c r="BF365">
        <v>0</v>
      </c>
      <c r="BP365">
        <v>0</v>
      </c>
      <c r="BU365">
        <v>0</v>
      </c>
      <c r="BV365">
        <v>4</v>
      </c>
      <c r="BX365">
        <v>1</v>
      </c>
      <c r="BY365">
        <v>1</v>
      </c>
      <c r="BZ365">
        <v>0</v>
      </c>
      <c r="CA365">
        <v>0.02</v>
      </c>
      <c r="CB365">
        <v>0</v>
      </c>
      <c r="CC365">
        <v>0</v>
      </c>
      <c r="CD365">
        <v>0</v>
      </c>
      <c r="CE365">
        <v>0</v>
      </c>
      <c r="CF365">
        <v>0</v>
      </c>
      <c r="CG365">
        <v>0</v>
      </c>
      <c r="CM365">
        <v>0.44</v>
      </c>
      <c r="CN365" t="s">
        <v>1042</v>
      </c>
      <c r="CR365">
        <v>1.1000000000000001</v>
      </c>
      <c r="CS365" t="s">
        <v>1670</v>
      </c>
      <c r="CT365" s="1">
        <v>45183.432662037034</v>
      </c>
    </row>
    <row r="366" spans="1:98">
      <c r="A366" s="7" t="s">
        <v>1672</v>
      </c>
      <c r="B366" t="s">
        <v>99</v>
      </c>
      <c r="C366">
        <v>200</v>
      </c>
      <c r="D366" t="s">
        <v>100</v>
      </c>
      <c r="E366" t="s">
        <v>101</v>
      </c>
      <c r="G366" t="s">
        <v>1673</v>
      </c>
      <c r="H366">
        <v>1844724</v>
      </c>
      <c r="I366" s="24">
        <f>Table1[[#This Row],[Size (bytes)]]*0.000001</f>
        <v>1.8447239999999998</v>
      </c>
      <c r="J366">
        <v>123</v>
      </c>
      <c r="K366">
        <v>1090</v>
      </c>
      <c r="M366">
        <v>0</v>
      </c>
      <c r="N366">
        <v>0</v>
      </c>
      <c r="O366" t="s">
        <v>234</v>
      </c>
      <c r="P366">
        <v>31</v>
      </c>
      <c r="Q366" t="s">
        <v>1674</v>
      </c>
      <c r="R366">
        <v>63</v>
      </c>
      <c r="S366" t="s">
        <v>156</v>
      </c>
      <c r="T366">
        <v>10</v>
      </c>
      <c r="V366">
        <v>0</v>
      </c>
      <c r="X366">
        <v>0</v>
      </c>
      <c r="Z366">
        <v>0</v>
      </c>
      <c r="AB366">
        <v>0</v>
      </c>
      <c r="AD366">
        <v>0</v>
      </c>
      <c r="AF366">
        <v>0</v>
      </c>
      <c r="AH366">
        <v>0</v>
      </c>
      <c r="AJ366">
        <v>0</v>
      </c>
      <c r="AL366">
        <v>0</v>
      </c>
      <c r="AN366">
        <v>0</v>
      </c>
      <c r="AP366">
        <v>0</v>
      </c>
      <c r="AR366">
        <v>0</v>
      </c>
      <c r="AT366">
        <v>0</v>
      </c>
      <c r="AV366">
        <v>0</v>
      </c>
      <c r="AX366">
        <v>0</v>
      </c>
      <c r="AZ366">
        <v>0</v>
      </c>
      <c r="BB366">
        <v>0</v>
      </c>
      <c r="BD366">
        <v>0</v>
      </c>
      <c r="BF366">
        <v>0</v>
      </c>
      <c r="BP366">
        <v>0</v>
      </c>
      <c r="BU366">
        <v>0</v>
      </c>
      <c r="BV366">
        <v>4</v>
      </c>
      <c r="BX366">
        <v>1</v>
      </c>
      <c r="BY366">
        <v>1</v>
      </c>
      <c r="BZ366">
        <v>0</v>
      </c>
      <c r="CA366">
        <v>0.02</v>
      </c>
      <c r="CB366">
        <v>0</v>
      </c>
      <c r="CC366">
        <v>0</v>
      </c>
      <c r="CD366">
        <v>0</v>
      </c>
      <c r="CE366">
        <v>0</v>
      </c>
      <c r="CF366">
        <v>0</v>
      </c>
      <c r="CG366">
        <v>0</v>
      </c>
      <c r="CM366">
        <v>1.7529999999999999</v>
      </c>
      <c r="CN366" t="s">
        <v>1675</v>
      </c>
      <c r="CR366">
        <v>1.1000000000000001</v>
      </c>
      <c r="CS366" t="s">
        <v>1672</v>
      </c>
      <c r="CT366" s="1">
        <v>45183.418564814812</v>
      </c>
    </row>
    <row r="367" spans="1:98">
      <c r="A367" s="7" t="s">
        <v>1676</v>
      </c>
      <c r="B367" t="s">
        <v>99</v>
      </c>
      <c r="C367">
        <v>200</v>
      </c>
      <c r="D367" t="s">
        <v>100</v>
      </c>
      <c r="E367" t="s">
        <v>101</v>
      </c>
      <c r="G367" t="s">
        <v>1677</v>
      </c>
      <c r="H367">
        <v>1834292</v>
      </c>
      <c r="I367" s="24">
        <f>Table1[[#This Row],[Size (bytes)]]*0.000001</f>
        <v>1.8342919999999998</v>
      </c>
      <c r="J367">
        <v>56</v>
      </c>
      <c r="K367">
        <v>491</v>
      </c>
      <c r="M367">
        <v>0</v>
      </c>
      <c r="N367">
        <v>0</v>
      </c>
      <c r="O367" t="s">
        <v>1678</v>
      </c>
      <c r="P367">
        <v>23</v>
      </c>
      <c r="R367">
        <v>0</v>
      </c>
      <c r="T367">
        <v>0</v>
      </c>
      <c r="V367">
        <v>0</v>
      </c>
      <c r="X367">
        <v>0</v>
      </c>
      <c r="Z367">
        <v>0</v>
      </c>
      <c r="AB367">
        <v>0</v>
      </c>
      <c r="AD367">
        <v>0</v>
      </c>
      <c r="AF367">
        <v>0</v>
      </c>
      <c r="AH367">
        <v>0</v>
      </c>
      <c r="AJ367">
        <v>0</v>
      </c>
      <c r="AL367">
        <v>0</v>
      </c>
      <c r="AN367">
        <v>0</v>
      </c>
      <c r="AP367">
        <v>0</v>
      </c>
      <c r="AR367">
        <v>0</v>
      </c>
      <c r="AT367">
        <v>0</v>
      </c>
      <c r="AV367">
        <v>0</v>
      </c>
      <c r="AX367">
        <v>0</v>
      </c>
      <c r="AZ367">
        <v>0</v>
      </c>
      <c r="BB367">
        <v>0</v>
      </c>
      <c r="BD367">
        <v>0</v>
      </c>
      <c r="BF367">
        <v>0</v>
      </c>
      <c r="BP367">
        <v>0</v>
      </c>
      <c r="BU367">
        <v>0</v>
      </c>
      <c r="BV367">
        <v>5</v>
      </c>
      <c r="BX367">
        <v>1</v>
      </c>
      <c r="BY367">
        <v>1</v>
      </c>
      <c r="BZ367">
        <v>0</v>
      </c>
      <c r="CA367">
        <v>0.02</v>
      </c>
      <c r="CB367">
        <v>0</v>
      </c>
      <c r="CC367">
        <v>0</v>
      </c>
      <c r="CD367">
        <v>0</v>
      </c>
      <c r="CE367">
        <v>0</v>
      </c>
      <c r="CF367">
        <v>0</v>
      </c>
      <c r="CG367">
        <v>0</v>
      </c>
      <c r="CM367">
        <v>0.48299999999999998</v>
      </c>
      <c r="CN367" t="s">
        <v>1679</v>
      </c>
      <c r="CR367">
        <v>1.1000000000000001</v>
      </c>
      <c r="CS367" t="s">
        <v>1676</v>
      </c>
      <c r="CT367" s="1">
        <v>45183.45417824074</v>
      </c>
    </row>
    <row r="368" spans="1:98">
      <c r="A368" s="7" t="s">
        <v>1680</v>
      </c>
      <c r="B368" t="s">
        <v>99</v>
      </c>
      <c r="C368">
        <v>200</v>
      </c>
      <c r="D368" t="s">
        <v>100</v>
      </c>
      <c r="E368" t="s">
        <v>101</v>
      </c>
      <c r="G368" t="s">
        <v>1681</v>
      </c>
      <c r="H368">
        <v>1831560</v>
      </c>
      <c r="I368" s="24">
        <f>Table1[[#This Row],[Size (bytes)]]*0.000001</f>
        <v>1.8315599999999999</v>
      </c>
      <c r="J368">
        <v>104</v>
      </c>
      <c r="K368">
        <v>977</v>
      </c>
      <c r="M368">
        <v>0</v>
      </c>
      <c r="N368">
        <v>0</v>
      </c>
      <c r="P368">
        <v>0</v>
      </c>
      <c r="R368">
        <v>0</v>
      </c>
      <c r="T368">
        <v>0</v>
      </c>
      <c r="V368">
        <v>0</v>
      </c>
      <c r="X368">
        <v>0</v>
      </c>
      <c r="Z368">
        <v>0</v>
      </c>
      <c r="AB368">
        <v>0</v>
      </c>
      <c r="AD368">
        <v>0</v>
      </c>
      <c r="AF368">
        <v>0</v>
      </c>
      <c r="AH368">
        <v>0</v>
      </c>
      <c r="AJ368">
        <v>0</v>
      </c>
      <c r="AL368">
        <v>0</v>
      </c>
      <c r="AN368">
        <v>0</v>
      </c>
      <c r="AP368">
        <v>0</v>
      </c>
      <c r="AR368">
        <v>0</v>
      </c>
      <c r="AT368">
        <v>0</v>
      </c>
      <c r="AV368">
        <v>0</v>
      </c>
      <c r="AX368">
        <v>0</v>
      </c>
      <c r="AZ368">
        <v>0</v>
      </c>
      <c r="BB368">
        <v>0</v>
      </c>
      <c r="BD368">
        <v>0</v>
      </c>
      <c r="BF368">
        <v>0</v>
      </c>
      <c r="BP368">
        <v>0</v>
      </c>
      <c r="BU368">
        <v>0</v>
      </c>
      <c r="BV368">
        <v>5</v>
      </c>
      <c r="BX368">
        <v>1</v>
      </c>
      <c r="BY368">
        <v>1</v>
      </c>
      <c r="BZ368">
        <v>0</v>
      </c>
      <c r="CA368">
        <v>0.02</v>
      </c>
      <c r="CB368">
        <v>0</v>
      </c>
      <c r="CC368">
        <v>0</v>
      </c>
      <c r="CD368">
        <v>0</v>
      </c>
      <c r="CE368">
        <v>0</v>
      </c>
      <c r="CF368">
        <v>0</v>
      </c>
      <c r="CG368">
        <v>0</v>
      </c>
      <c r="CM368">
        <v>0.108</v>
      </c>
      <c r="CN368" t="s">
        <v>1682</v>
      </c>
      <c r="CR368">
        <v>1.1000000000000001</v>
      </c>
      <c r="CS368" t="s">
        <v>1680</v>
      </c>
      <c r="CT368" s="1">
        <v>45183.448807870373</v>
      </c>
    </row>
    <row r="369" spans="1:98">
      <c r="A369" s="7" t="s">
        <v>1683</v>
      </c>
      <c r="B369" t="s">
        <v>99</v>
      </c>
      <c r="C369">
        <v>200</v>
      </c>
      <c r="D369" t="s">
        <v>100</v>
      </c>
      <c r="E369" t="s">
        <v>101</v>
      </c>
      <c r="G369" t="s">
        <v>1684</v>
      </c>
      <c r="H369">
        <v>1830282</v>
      </c>
      <c r="I369" s="24">
        <f>Table1[[#This Row],[Size (bytes)]]*0.000001</f>
        <v>1.830282</v>
      </c>
      <c r="J369">
        <v>137</v>
      </c>
      <c r="K369">
        <v>1210</v>
      </c>
      <c r="M369">
        <v>0</v>
      </c>
      <c r="N369">
        <v>0</v>
      </c>
      <c r="O369" t="s">
        <v>191</v>
      </c>
      <c r="P369">
        <v>6</v>
      </c>
      <c r="Q369" t="s">
        <v>156</v>
      </c>
      <c r="R369">
        <v>10</v>
      </c>
      <c r="S369" t="s">
        <v>1685</v>
      </c>
      <c r="T369">
        <v>20</v>
      </c>
      <c r="U369" t="s">
        <v>1686</v>
      </c>
      <c r="V369">
        <v>24</v>
      </c>
      <c r="W369" t="s">
        <v>780</v>
      </c>
      <c r="X369">
        <v>7</v>
      </c>
      <c r="Y369" t="s">
        <v>1092</v>
      </c>
      <c r="Z369">
        <v>20</v>
      </c>
      <c r="AA369" t="s">
        <v>1687</v>
      </c>
      <c r="AB369">
        <v>31</v>
      </c>
      <c r="AC369" t="s">
        <v>1688</v>
      </c>
      <c r="AD369">
        <v>9</v>
      </c>
      <c r="AE369" t="s">
        <v>1689</v>
      </c>
      <c r="AF369">
        <v>8</v>
      </c>
      <c r="AG369" t="s">
        <v>1690</v>
      </c>
      <c r="AH369">
        <v>9</v>
      </c>
      <c r="AI369" t="s">
        <v>1691</v>
      </c>
      <c r="AJ369">
        <v>14</v>
      </c>
      <c r="AK369" t="s">
        <v>397</v>
      </c>
      <c r="AL369">
        <v>8</v>
      </c>
      <c r="AM369" t="s">
        <v>1692</v>
      </c>
      <c r="AN369">
        <v>13</v>
      </c>
      <c r="AP369">
        <v>0</v>
      </c>
      <c r="AR369">
        <v>0</v>
      </c>
      <c r="AT369">
        <v>0</v>
      </c>
      <c r="AV369">
        <v>0</v>
      </c>
      <c r="AX369">
        <v>0</v>
      </c>
      <c r="AZ369">
        <v>0</v>
      </c>
      <c r="BB369">
        <v>0</v>
      </c>
      <c r="BD369">
        <v>0</v>
      </c>
      <c r="BF369">
        <v>0</v>
      </c>
      <c r="BP369">
        <v>0</v>
      </c>
      <c r="BU369">
        <v>0</v>
      </c>
      <c r="BV369">
        <v>4</v>
      </c>
      <c r="BX369">
        <v>1</v>
      </c>
      <c r="BY369">
        <v>1</v>
      </c>
      <c r="BZ369">
        <v>0</v>
      </c>
      <c r="CA369">
        <v>0.02</v>
      </c>
      <c r="CB369">
        <v>0</v>
      </c>
      <c r="CC369">
        <v>0</v>
      </c>
      <c r="CD369">
        <v>0</v>
      </c>
      <c r="CE369">
        <v>0</v>
      </c>
      <c r="CF369">
        <v>0</v>
      </c>
      <c r="CG369">
        <v>0</v>
      </c>
      <c r="CM369">
        <v>0.28299999999999997</v>
      </c>
      <c r="CN369" t="s">
        <v>1693</v>
      </c>
      <c r="CR369">
        <v>1.1000000000000001</v>
      </c>
      <c r="CS369" t="s">
        <v>1683</v>
      </c>
      <c r="CT369" s="1">
        <v>45183.422858796293</v>
      </c>
    </row>
    <row r="370" spans="1:98">
      <c r="A370" s="7" t="s">
        <v>1694</v>
      </c>
      <c r="B370" t="s">
        <v>99</v>
      </c>
      <c r="C370">
        <v>200</v>
      </c>
      <c r="D370" t="s">
        <v>100</v>
      </c>
      <c r="E370" t="s">
        <v>101</v>
      </c>
      <c r="G370" t="s">
        <v>1695</v>
      </c>
      <c r="H370">
        <v>1823598</v>
      </c>
      <c r="I370" s="24">
        <f>Table1[[#This Row],[Size (bytes)]]*0.000001</f>
        <v>1.8235979999999998</v>
      </c>
      <c r="J370">
        <v>72</v>
      </c>
      <c r="K370">
        <v>656</v>
      </c>
      <c r="M370">
        <v>0</v>
      </c>
      <c r="N370">
        <v>0</v>
      </c>
      <c r="O370" t="s">
        <v>219</v>
      </c>
      <c r="P370">
        <v>6</v>
      </c>
      <c r="Q370" t="s">
        <v>722</v>
      </c>
      <c r="R370">
        <v>6</v>
      </c>
      <c r="S370" t="s">
        <v>723</v>
      </c>
      <c r="T370">
        <v>4</v>
      </c>
      <c r="U370" t="s">
        <v>724</v>
      </c>
      <c r="V370">
        <v>8</v>
      </c>
      <c r="W370" t="s">
        <v>728</v>
      </c>
      <c r="X370">
        <v>8</v>
      </c>
      <c r="Y370" t="s">
        <v>1084</v>
      </c>
      <c r="Z370">
        <v>24</v>
      </c>
      <c r="AA370" t="s">
        <v>368</v>
      </c>
      <c r="AB370">
        <v>12</v>
      </c>
      <c r="AC370" t="s">
        <v>191</v>
      </c>
      <c r="AD370">
        <v>6</v>
      </c>
      <c r="AF370">
        <v>0</v>
      </c>
      <c r="AH370">
        <v>0</v>
      </c>
      <c r="AJ370">
        <v>0</v>
      </c>
      <c r="AL370">
        <v>0</v>
      </c>
      <c r="AN370">
        <v>0</v>
      </c>
      <c r="AP370">
        <v>0</v>
      </c>
      <c r="AR370">
        <v>0</v>
      </c>
      <c r="AT370">
        <v>0</v>
      </c>
      <c r="AV370">
        <v>0</v>
      </c>
      <c r="AX370">
        <v>0</v>
      </c>
      <c r="AZ370">
        <v>0</v>
      </c>
      <c r="BB370">
        <v>0</v>
      </c>
      <c r="BD370">
        <v>0</v>
      </c>
      <c r="BF370">
        <v>0</v>
      </c>
      <c r="BP370">
        <v>0</v>
      </c>
      <c r="BU370">
        <v>0</v>
      </c>
      <c r="BV370">
        <v>5</v>
      </c>
      <c r="BX370">
        <v>1</v>
      </c>
      <c r="BY370">
        <v>1</v>
      </c>
      <c r="BZ370">
        <v>0</v>
      </c>
      <c r="CA370">
        <v>0.02</v>
      </c>
      <c r="CB370">
        <v>0</v>
      </c>
      <c r="CC370">
        <v>0</v>
      </c>
      <c r="CD370">
        <v>0</v>
      </c>
      <c r="CE370">
        <v>0</v>
      </c>
      <c r="CF370">
        <v>0</v>
      </c>
      <c r="CG370">
        <v>0</v>
      </c>
      <c r="CM370">
        <v>0.44800000000000001</v>
      </c>
      <c r="CN370" t="s">
        <v>1696</v>
      </c>
      <c r="CR370">
        <v>1.1000000000000001</v>
      </c>
      <c r="CS370" t="s">
        <v>1694</v>
      </c>
      <c r="CT370" s="1">
        <v>45183.445509259262</v>
      </c>
    </row>
    <row r="371" spans="1:98">
      <c r="A371" s="7" t="s">
        <v>1697</v>
      </c>
      <c r="B371" t="s">
        <v>99</v>
      </c>
      <c r="C371">
        <v>200</v>
      </c>
      <c r="D371" t="s">
        <v>100</v>
      </c>
      <c r="E371" t="s">
        <v>101</v>
      </c>
      <c r="G371" t="s">
        <v>1698</v>
      </c>
      <c r="H371">
        <v>1819539</v>
      </c>
      <c r="I371" s="24">
        <f>Table1[[#This Row],[Size (bytes)]]*0.000001</f>
        <v>1.819539</v>
      </c>
      <c r="J371">
        <v>73</v>
      </c>
      <c r="K371">
        <v>674</v>
      </c>
      <c r="M371">
        <v>0</v>
      </c>
      <c r="N371">
        <v>0</v>
      </c>
      <c r="O371" t="s">
        <v>219</v>
      </c>
      <c r="P371">
        <v>6</v>
      </c>
      <c r="Q371" t="s">
        <v>722</v>
      </c>
      <c r="R371">
        <v>6</v>
      </c>
      <c r="S371" t="s">
        <v>723</v>
      </c>
      <c r="T371">
        <v>4</v>
      </c>
      <c r="U371" t="s">
        <v>724</v>
      </c>
      <c r="V371">
        <v>8</v>
      </c>
      <c r="W371" t="s">
        <v>727</v>
      </c>
      <c r="X371">
        <v>9</v>
      </c>
      <c r="Y371" t="s">
        <v>368</v>
      </c>
      <c r="Z371">
        <v>12</v>
      </c>
      <c r="AA371" t="s">
        <v>191</v>
      </c>
      <c r="AB371">
        <v>6</v>
      </c>
      <c r="AD371">
        <v>0</v>
      </c>
      <c r="AF371">
        <v>0</v>
      </c>
      <c r="AH371">
        <v>0</v>
      </c>
      <c r="AJ371">
        <v>0</v>
      </c>
      <c r="AL371">
        <v>0</v>
      </c>
      <c r="AN371">
        <v>0</v>
      </c>
      <c r="AP371">
        <v>0</v>
      </c>
      <c r="AR371">
        <v>0</v>
      </c>
      <c r="AT371">
        <v>0</v>
      </c>
      <c r="AV371">
        <v>0</v>
      </c>
      <c r="AX371">
        <v>0</v>
      </c>
      <c r="AZ371">
        <v>0</v>
      </c>
      <c r="BB371">
        <v>0</v>
      </c>
      <c r="BD371">
        <v>0</v>
      </c>
      <c r="BF371">
        <v>0</v>
      </c>
      <c r="BP371">
        <v>0</v>
      </c>
      <c r="BU371">
        <v>0</v>
      </c>
      <c r="BV371">
        <v>5</v>
      </c>
      <c r="BX371">
        <v>1</v>
      </c>
      <c r="BY371">
        <v>1</v>
      </c>
      <c r="BZ371">
        <v>0</v>
      </c>
      <c r="CA371">
        <v>0.02</v>
      </c>
      <c r="CB371">
        <v>0</v>
      </c>
      <c r="CC371">
        <v>0</v>
      </c>
      <c r="CD371">
        <v>0</v>
      </c>
      <c r="CE371">
        <v>0</v>
      </c>
      <c r="CF371">
        <v>0</v>
      </c>
      <c r="CG371">
        <v>0</v>
      </c>
      <c r="CM371">
        <v>0.11</v>
      </c>
      <c r="CN371" t="s">
        <v>1696</v>
      </c>
      <c r="CR371">
        <v>1.1000000000000001</v>
      </c>
      <c r="CS371" t="s">
        <v>1697</v>
      </c>
      <c r="CT371" s="1">
        <v>45183.454618055555</v>
      </c>
    </row>
    <row r="372" spans="1:98">
      <c r="A372" s="7" t="s">
        <v>1699</v>
      </c>
      <c r="B372" t="s">
        <v>99</v>
      </c>
      <c r="C372">
        <v>200</v>
      </c>
      <c r="D372" t="s">
        <v>100</v>
      </c>
      <c r="E372" t="s">
        <v>101</v>
      </c>
      <c r="G372" t="s">
        <v>1700</v>
      </c>
      <c r="H372">
        <v>1817941</v>
      </c>
      <c r="I372" s="24">
        <f>Table1[[#This Row],[Size (bytes)]]*0.000001</f>
        <v>1.8179409999999998</v>
      </c>
      <c r="J372">
        <v>91</v>
      </c>
      <c r="K372">
        <v>854</v>
      </c>
      <c r="M372">
        <v>0</v>
      </c>
      <c r="N372">
        <v>0</v>
      </c>
      <c r="O372" t="s">
        <v>1220</v>
      </c>
      <c r="P372">
        <v>5</v>
      </c>
      <c r="Q372" t="s">
        <v>1701</v>
      </c>
      <c r="R372">
        <v>14</v>
      </c>
      <c r="S372" t="s">
        <v>1702</v>
      </c>
      <c r="T372">
        <v>28</v>
      </c>
      <c r="U372" t="s">
        <v>1703</v>
      </c>
      <c r="V372">
        <v>5</v>
      </c>
      <c r="W372" t="s">
        <v>1704</v>
      </c>
      <c r="X372">
        <v>11</v>
      </c>
      <c r="Z372">
        <v>0</v>
      </c>
      <c r="AB372">
        <v>0</v>
      </c>
      <c r="AD372">
        <v>0</v>
      </c>
      <c r="AF372">
        <v>0</v>
      </c>
      <c r="AH372">
        <v>0</v>
      </c>
      <c r="AJ372">
        <v>0</v>
      </c>
      <c r="AL372">
        <v>0</v>
      </c>
      <c r="AN372">
        <v>0</v>
      </c>
      <c r="AP372">
        <v>0</v>
      </c>
      <c r="AR372">
        <v>0</v>
      </c>
      <c r="AT372">
        <v>0</v>
      </c>
      <c r="AV372">
        <v>0</v>
      </c>
      <c r="AX372">
        <v>0</v>
      </c>
      <c r="AZ372">
        <v>0</v>
      </c>
      <c r="BB372">
        <v>0</v>
      </c>
      <c r="BD372">
        <v>0</v>
      </c>
      <c r="BF372">
        <v>0</v>
      </c>
      <c r="BP372">
        <v>0</v>
      </c>
      <c r="BU372">
        <v>0</v>
      </c>
      <c r="BV372">
        <v>4</v>
      </c>
      <c r="BX372">
        <v>1</v>
      </c>
      <c r="BY372">
        <v>1</v>
      </c>
      <c r="BZ372">
        <v>0</v>
      </c>
      <c r="CA372">
        <v>0.02</v>
      </c>
      <c r="CB372">
        <v>0</v>
      </c>
      <c r="CC372">
        <v>0</v>
      </c>
      <c r="CD372">
        <v>0</v>
      </c>
      <c r="CE372">
        <v>0</v>
      </c>
      <c r="CF372">
        <v>0</v>
      </c>
      <c r="CG372">
        <v>0</v>
      </c>
      <c r="CM372">
        <v>7.6999999999999999E-2</v>
      </c>
      <c r="CN372" t="s">
        <v>372</v>
      </c>
      <c r="CR372">
        <v>1.1000000000000001</v>
      </c>
      <c r="CS372" t="s">
        <v>1699</v>
      </c>
      <c r="CT372" s="1">
        <v>45183.421805555554</v>
      </c>
    </row>
    <row r="373" spans="1:98">
      <c r="A373" s="7" t="s">
        <v>1705</v>
      </c>
      <c r="B373" t="s">
        <v>99</v>
      </c>
      <c r="C373">
        <v>200</v>
      </c>
      <c r="D373" t="s">
        <v>100</v>
      </c>
      <c r="E373" t="s">
        <v>101</v>
      </c>
      <c r="G373" t="s">
        <v>1700</v>
      </c>
      <c r="H373">
        <v>1817941</v>
      </c>
      <c r="I373" s="24">
        <f>Table1[[#This Row],[Size (bytes)]]*0.000001</f>
        <v>1.8179409999999998</v>
      </c>
      <c r="J373">
        <v>91</v>
      </c>
      <c r="K373">
        <v>854</v>
      </c>
      <c r="M373">
        <v>0</v>
      </c>
      <c r="N373">
        <v>0</v>
      </c>
      <c r="O373" t="s">
        <v>1220</v>
      </c>
      <c r="P373">
        <v>5</v>
      </c>
      <c r="Q373" t="s">
        <v>1701</v>
      </c>
      <c r="R373">
        <v>14</v>
      </c>
      <c r="S373" t="s">
        <v>1702</v>
      </c>
      <c r="T373">
        <v>28</v>
      </c>
      <c r="U373" t="s">
        <v>1703</v>
      </c>
      <c r="V373">
        <v>5</v>
      </c>
      <c r="W373" t="s">
        <v>1704</v>
      </c>
      <c r="X373">
        <v>11</v>
      </c>
      <c r="Z373">
        <v>0</v>
      </c>
      <c r="AB373">
        <v>0</v>
      </c>
      <c r="AD373">
        <v>0</v>
      </c>
      <c r="AF373">
        <v>0</v>
      </c>
      <c r="AH373">
        <v>0</v>
      </c>
      <c r="AJ373">
        <v>0</v>
      </c>
      <c r="AL373">
        <v>0</v>
      </c>
      <c r="AN373">
        <v>0</v>
      </c>
      <c r="AP373">
        <v>0</v>
      </c>
      <c r="AR373">
        <v>0</v>
      </c>
      <c r="AT373">
        <v>0</v>
      </c>
      <c r="AV373">
        <v>0</v>
      </c>
      <c r="AX373">
        <v>0</v>
      </c>
      <c r="AZ373">
        <v>0</v>
      </c>
      <c r="BB373">
        <v>0</v>
      </c>
      <c r="BD373">
        <v>0</v>
      </c>
      <c r="BF373">
        <v>0</v>
      </c>
      <c r="BP373">
        <v>0</v>
      </c>
      <c r="BU373">
        <v>0</v>
      </c>
      <c r="BV373">
        <v>7</v>
      </c>
      <c r="BX373">
        <v>0</v>
      </c>
      <c r="BY373">
        <v>0</v>
      </c>
      <c r="BZ373">
        <v>0</v>
      </c>
      <c r="CA373">
        <v>0</v>
      </c>
      <c r="CB373">
        <v>0</v>
      </c>
      <c r="CC373">
        <v>0</v>
      </c>
      <c r="CD373">
        <v>0</v>
      </c>
      <c r="CE373">
        <v>0</v>
      </c>
      <c r="CF373">
        <v>0</v>
      </c>
      <c r="CG373">
        <v>0</v>
      </c>
      <c r="CM373">
        <v>8.5000000000000006E-2</v>
      </c>
      <c r="CN373" t="s">
        <v>370</v>
      </c>
      <c r="CR373">
        <v>1.1000000000000001</v>
      </c>
      <c r="CS373" t="s">
        <v>1705</v>
      </c>
      <c r="CT373" s="1">
        <v>45183.470150462963</v>
      </c>
    </row>
    <row r="374" spans="1:98">
      <c r="A374" s="7" t="s">
        <v>1706</v>
      </c>
      <c r="B374" t="s">
        <v>99</v>
      </c>
      <c r="C374">
        <v>200</v>
      </c>
      <c r="D374" t="s">
        <v>100</v>
      </c>
      <c r="E374" t="s">
        <v>101</v>
      </c>
      <c r="G374" t="s">
        <v>1707</v>
      </c>
      <c r="H374">
        <v>1811544</v>
      </c>
      <c r="I374" s="24">
        <f>Table1[[#This Row],[Size (bytes)]]*0.000001</f>
        <v>1.8115439999999998</v>
      </c>
      <c r="J374">
        <v>71</v>
      </c>
      <c r="K374">
        <v>681</v>
      </c>
      <c r="M374">
        <v>0</v>
      </c>
      <c r="N374">
        <v>0</v>
      </c>
      <c r="O374" t="s">
        <v>1707</v>
      </c>
      <c r="P374">
        <v>71</v>
      </c>
      <c r="Q374" t="s">
        <v>643</v>
      </c>
      <c r="R374">
        <v>15</v>
      </c>
      <c r="S374" t="s">
        <v>1708</v>
      </c>
      <c r="T374">
        <v>13</v>
      </c>
      <c r="U374" t="s">
        <v>1709</v>
      </c>
      <c r="V374">
        <v>141</v>
      </c>
      <c r="W374" t="s">
        <v>1710</v>
      </c>
      <c r="X374">
        <v>47</v>
      </c>
      <c r="Y374" t="s">
        <v>1711</v>
      </c>
      <c r="Z374">
        <v>5</v>
      </c>
      <c r="AA374" t="s">
        <v>1712</v>
      </c>
      <c r="AB374">
        <v>23</v>
      </c>
      <c r="AC374" t="s">
        <v>1713</v>
      </c>
      <c r="AD374">
        <v>27</v>
      </c>
      <c r="AE374" t="s">
        <v>1714</v>
      </c>
      <c r="AF374">
        <v>99</v>
      </c>
      <c r="AG374" t="s">
        <v>1715</v>
      </c>
      <c r="AH374">
        <v>67</v>
      </c>
      <c r="AI374" t="s">
        <v>1716</v>
      </c>
      <c r="AJ374">
        <v>104</v>
      </c>
      <c r="AK374" t="s">
        <v>1717</v>
      </c>
      <c r="AL374">
        <v>23</v>
      </c>
      <c r="AM374" t="s">
        <v>1718</v>
      </c>
      <c r="AN374">
        <v>111</v>
      </c>
      <c r="AO374" t="s">
        <v>650</v>
      </c>
      <c r="AP374">
        <v>10</v>
      </c>
      <c r="AQ374" t="s">
        <v>270</v>
      </c>
      <c r="AR374">
        <v>32</v>
      </c>
      <c r="AS374" t="s">
        <v>681</v>
      </c>
      <c r="AT374">
        <v>25</v>
      </c>
      <c r="AU374" t="s">
        <v>557</v>
      </c>
      <c r="AV374">
        <v>31</v>
      </c>
      <c r="AW374" t="s">
        <v>1719</v>
      </c>
      <c r="AX374">
        <v>4</v>
      </c>
      <c r="AY374" t="s">
        <v>938</v>
      </c>
      <c r="AZ374">
        <v>39</v>
      </c>
      <c r="BA374" t="s">
        <v>294</v>
      </c>
      <c r="BB374">
        <v>3</v>
      </c>
      <c r="BD374">
        <v>0</v>
      </c>
      <c r="BF374">
        <v>0</v>
      </c>
      <c r="BP374">
        <v>0</v>
      </c>
      <c r="BU374">
        <v>0</v>
      </c>
      <c r="BV374">
        <v>3</v>
      </c>
      <c r="BX374">
        <v>1</v>
      </c>
      <c r="BY374">
        <v>1</v>
      </c>
      <c r="BZ374">
        <v>0</v>
      </c>
      <c r="CA374">
        <v>0.02</v>
      </c>
      <c r="CB374">
        <v>0</v>
      </c>
      <c r="CC374">
        <v>0</v>
      </c>
      <c r="CD374">
        <v>0</v>
      </c>
      <c r="CE374">
        <v>0</v>
      </c>
      <c r="CF374">
        <v>0</v>
      </c>
      <c r="CG374">
        <v>0</v>
      </c>
      <c r="CM374">
        <v>7.9000000000000001E-2</v>
      </c>
      <c r="CN374" t="s">
        <v>458</v>
      </c>
      <c r="CR374">
        <v>1.1000000000000001</v>
      </c>
      <c r="CS374" t="s">
        <v>1706</v>
      </c>
      <c r="CT374" s="1">
        <v>45183.409722222219</v>
      </c>
    </row>
    <row r="375" spans="1:98">
      <c r="A375" s="7" t="s">
        <v>1720</v>
      </c>
      <c r="B375" t="s">
        <v>99</v>
      </c>
      <c r="C375">
        <v>200</v>
      </c>
      <c r="D375" t="s">
        <v>100</v>
      </c>
      <c r="E375" t="s">
        <v>101</v>
      </c>
      <c r="G375" t="s">
        <v>1721</v>
      </c>
      <c r="H375">
        <v>1801666</v>
      </c>
      <c r="I375" s="24">
        <f>Table1[[#This Row],[Size (bytes)]]*0.000001</f>
        <v>1.801666</v>
      </c>
      <c r="J375">
        <v>97</v>
      </c>
      <c r="K375">
        <v>859</v>
      </c>
      <c r="M375">
        <v>0</v>
      </c>
      <c r="N375">
        <v>0</v>
      </c>
      <c r="O375" t="s">
        <v>1722</v>
      </c>
      <c r="P375">
        <v>69</v>
      </c>
      <c r="R375">
        <v>0</v>
      </c>
      <c r="T375">
        <v>0</v>
      </c>
      <c r="V375">
        <v>0</v>
      </c>
      <c r="X375">
        <v>0</v>
      </c>
      <c r="Z375">
        <v>0</v>
      </c>
      <c r="AB375">
        <v>0</v>
      </c>
      <c r="AD375">
        <v>0</v>
      </c>
      <c r="AF375">
        <v>0</v>
      </c>
      <c r="AH375">
        <v>0</v>
      </c>
      <c r="AJ375">
        <v>0</v>
      </c>
      <c r="AL375">
        <v>0</v>
      </c>
      <c r="AN375">
        <v>0</v>
      </c>
      <c r="AP375">
        <v>0</v>
      </c>
      <c r="AR375">
        <v>0</v>
      </c>
      <c r="AT375">
        <v>0</v>
      </c>
      <c r="AV375">
        <v>0</v>
      </c>
      <c r="AX375">
        <v>0</v>
      </c>
      <c r="AZ375">
        <v>0</v>
      </c>
      <c r="BB375">
        <v>0</v>
      </c>
      <c r="BD375">
        <v>0</v>
      </c>
      <c r="BF375">
        <v>0</v>
      </c>
      <c r="BP375">
        <v>0</v>
      </c>
      <c r="BU375">
        <v>0</v>
      </c>
      <c r="BV375">
        <v>5</v>
      </c>
      <c r="BX375">
        <v>1</v>
      </c>
      <c r="BY375">
        <v>1</v>
      </c>
      <c r="BZ375">
        <v>0</v>
      </c>
      <c r="CA375">
        <v>0.02</v>
      </c>
      <c r="CB375">
        <v>0</v>
      </c>
      <c r="CC375">
        <v>0</v>
      </c>
      <c r="CD375">
        <v>0</v>
      </c>
      <c r="CE375">
        <v>0</v>
      </c>
      <c r="CF375">
        <v>0</v>
      </c>
      <c r="CG375">
        <v>0</v>
      </c>
      <c r="CM375">
        <v>9.2999999999999999E-2</v>
      </c>
      <c r="CN375" t="s">
        <v>1723</v>
      </c>
      <c r="CR375">
        <v>1.1000000000000001</v>
      </c>
      <c r="CS375" t="s">
        <v>1720</v>
      </c>
      <c r="CT375" s="1">
        <v>45183.453958333332</v>
      </c>
    </row>
    <row r="376" spans="1:98">
      <c r="A376" s="7" t="s">
        <v>1724</v>
      </c>
      <c r="B376" t="s">
        <v>99</v>
      </c>
      <c r="C376">
        <v>200</v>
      </c>
      <c r="D376" t="s">
        <v>100</v>
      </c>
      <c r="E376" t="s">
        <v>101</v>
      </c>
      <c r="G376" t="s">
        <v>1725</v>
      </c>
      <c r="H376">
        <v>1796380</v>
      </c>
      <c r="I376" s="24">
        <f>Table1[[#This Row],[Size (bytes)]]*0.000001</f>
        <v>1.7963799999999999</v>
      </c>
      <c r="J376">
        <v>94</v>
      </c>
      <c r="K376">
        <v>864</v>
      </c>
      <c r="M376">
        <v>0</v>
      </c>
      <c r="N376">
        <v>0</v>
      </c>
      <c r="O376" t="s">
        <v>1234</v>
      </c>
      <c r="P376">
        <v>6</v>
      </c>
      <c r="Q376" t="s">
        <v>722</v>
      </c>
      <c r="R376">
        <v>6</v>
      </c>
      <c r="S376" t="s">
        <v>723</v>
      </c>
      <c r="T376">
        <v>4</v>
      </c>
      <c r="U376" t="s">
        <v>724</v>
      </c>
      <c r="V376">
        <v>8</v>
      </c>
      <c r="W376" t="s">
        <v>725</v>
      </c>
      <c r="X376">
        <v>5</v>
      </c>
      <c r="Y376" t="s">
        <v>727</v>
      </c>
      <c r="Z376">
        <v>9</v>
      </c>
      <c r="AA376" t="s">
        <v>1510</v>
      </c>
      <c r="AB376">
        <v>8</v>
      </c>
      <c r="AC376" t="s">
        <v>1726</v>
      </c>
      <c r="AD376">
        <v>8</v>
      </c>
      <c r="AE376" t="s">
        <v>191</v>
      </c>
      <c r="AF376">
        <v>6</v>
      </c>
      <c r="AG376" t="s">
        <v>381</v>
      </c>
      <c r="AH376">
        <v>4</v>
      </c>
      <c r="AI376" t="s">
        <v>1237</v>
      </c>
      <c r="AJ376">
        <v>9</v>
      </c>
      <c r="AK376" t="s">
        <v>1238</v>
      </c>
      <c r="AL376">
        <v>11</v>
      </c>
      <c r="AN376">
        <v>0</v>
      </c>
      <c r="AP376">
        <v>0</v>
      </c>
      <c r="AR376">
        <v>0</v>
      </c>
      <c r="AT376">
        <v>0</v>
      </c>
      <c r="AV376">
        <v>0</v>
      </c>
      <c r="AX376">
        <v>0</v>
      </c>
      <c r="AZ376">
        <v>0</v>
      </c>
      <c r="BB376">
        <v>0</v>
      </c>
      <c r="BD376">
        <v>0</v>
      </c>
      <c r="BF376">
        <v>0</v>
      </c>
      <c r="BP376">
        <v>0</v>
      </c>
      <c r="BU376">
        <v>0</v>
      </c>
      <c r="BV376">
        <v>5</v>
      </c>
      <c r="BX376">
        <v>1</v>
      </c>
      <c r="BY376">
        <v>1</v>
      </c>
      <c r="BZ376">
        <v>0</v>
      </c>
      <c r="CA376">
        <v>0.02</v>
      </c>
      <c r="CB376">
        <v>0</v>
      </c>
      <c r="CC376">
        <v>0</v>
      </c>
      <c r="CD376">
        <v>0</v>
      </c>
      <c r="CE376">
        <v>0</v>
      </c>
      <c r="CF376">
        <v>0</v>
      </c>
      <c r="CG376">
        <v>0</v>
      </c>
      <c r="CM376">
        <v>0.47099999999999997</v>
      </c>
      <c r="CN376" t="s">
        <v>1239</v>
      </c>
      <c r="CR376">
        <v>1.1000000000000001</v>
      </c>
      <c r="CS376" t="s">
        <v>1724</v>
      </c>
      <c r="CT376" s="1">
        <v>45183.454247685186</v>
      </c>
    </row>
    <row r="377" spans="1:98">
      <c r="A377" s="7" t="s">
        <v>1727</v>
      </c>
      <c r="B377" t="s">
        <v>99</v>
      </c>
      <c r="C377">
        <v>200</v>
      </c>
      <c r="D377" t="s">
        <v>100</v>
      </c>
      <c r="E377" t="s">
        <v>101</v>
      </c>
      <c r="G377" t="s">
        <v>1728</v>
      </c>
      <c r="H377">
        <v>1795021</v>
      </c>
      <c r="I377" s="24">
        <f>Table1[[#This Row],[Size (bytes)]]*0.000001</f>
        <v>1.795021</v>
      </c>
      <c r="J377">
        <v>70</v>
      </c>
      <c r="K377">
        <v>672</v>
      </c>
      <c r="M377">
        <v>0</v>
      </c>
      <c r="N377">
        <v>0</v>
      </c>
      <c r="O377" t="s">
        <v>252</v>
      </c>
      <c r="P377">
        <v>18</v>
      </c>
      <c r="Q377" t="s">
        <v>191</v>
      </c>
      <c r="R377">
        <v>6</v>
      </c>
      <c r="S377" t="s">
        <v>235</v>
      </c>
      <c r="T377">
        <v>31</v>
      </c>
      <c r="U377" t="s">
        <v>1729</v>
      </c>
      <c r="V377">
        <v>19</v>
      </c>
      <c r="X377">
        <v>0</v>
      </c>
      <c r="Z377">
        <v>0</v>
      </c>
      <c r="AB377">
        <v>0</v>
      </c>
      <c r="AD377">
        <v>0</v>
      </c>
      <c r="AF377">
        <v>0</v>
      </c>
      <c r="AH377">
        <v>0</v>
      </c>
      <c r="AJ377">
        <v>0</v>
      </c>
      <c r="AL377">
        <v>0</v>
      </c>
      <c r="AN377">
        <v>0</v>
      </c>
      <c r="AP377">
        <v>0</v>
      </c>
      <c r="AR377">
        <v>0</v>
      </c>
      <c r="AT377">
        <v>0</v>
      </c>
      <c r="AV377">
        <v>0</v>
      </c>
      <c r="AX377">
        <v>0</v>
      </c>
      <c r="AZ377">
        <v>0</v>
      </c>
      <c r="BB377">
        <v>0</v>
      </c>
      <c r="BD377">
        <v>0</v>
      </c>
      <c r="BF377">
        <v>0</v>
      </c>
      <c r="BP377">
        <v>0</v>
      </c>
      <c r="BU377">
        <v>0</v>
      </c>
      <c r="BV377">
        <v>3</v>
      </c>
      <c r="BX377">
        <v>1</v>
      </c>
      <c r="BY377">
        <v>1</v>
      </c>
      <c r="BZ377">
        <v>0</v>
      </c>
      <c r="CA377">
        <v>0.02</v>
      </c>
      <c r="CB377">
        <v>0</v>
      </c>
      <c r="CC377">
        <v>0</v>
      </c>
      <c r="CD377">
        <v>0</v>
      </c>
      <c r="CE377">
        <v>0</v>
      </c>
      <c r="CF377">
        <v>0</v>
      </c>
      <c r="CG377">
        <v>0</v>
      </c>
      <c r="CM377">
        <v>0.436</v>
      </c>
      <c r="CN377" t="s">
        <v>1730</v>
      </c>
      <c r="CR377">
        <v>1.1000000000000001</v>
      </c>
      <c r="CS377" t="s">
        <v>1727</v>
      </c>
      <c r="CT377" s="1">
        <v>45183.412905092591</v>
      </c>
    </row>
    <row r="378" spans="1:98">
      <c r="A378" s="7" t="s">
        <v>1731</v>
      </c>
      <c r="B378" t="s">
        <v>99</v>
      </c>
      <c r="C378">
        <v>200</v>
      </c>
      <c r="D378" t="s">
        <v>100</v>
      </c>
      <c r="E378" t="s">
        <v>101</v>
      </c>
      <c r="G378" t="s">
        <v>1732</v>
      </c>
      <c r="H378">
        <v>1775303</v>
      </c>
      <c r="I378" s="24">
        <f>Table1[[#This Row],[Size (bytes)]]*0.000001</f>
        <v>1.7753029999999999</v>
      </c>
      <c r="J378">
        <v>95</v>
      </c>
      <c r="K378">
        <v>872</v>
      </c>
      <c r="M378">
        <v>0</v>
      </c>
      <c r="N378">
        <v>0</v>
      </c>
      <c r="O378" t="s">
        <v>1732</v>
      </c>
      <c r="P378">
        <v>95</v>
      </c>
      <c r="R378">
        <v>0</v>
      </c>
      <c r="T378">
        <v>0</v>
      </c>
      <c r="V378">
        <v>0</v>
      </c>
      <c r="X378">
        <v>0</v>
      </c>
      <c r="Z378">
        <v>0</v>
      </c>
      <c r="AB378">
        <v>0</v>
      </c>
      <c r="AD378">
        <v>0</v>
      </c>
      <c r="AF378">
        <v>0</v>
      </c>
      <c r="AH378">
        <v>0</v>
      </c>
      <c r="AJ378">
        <v>0</v>
      </c>
      <c r="AL378">
        <v>0</v>
      </c>
      <c r="AN378">
        <v>0</v>
      </c>
      <c r="AP378">
        <v>0</v>
      </c>
      <c r="AR378">
        <v>0</v>
      </c>
      <c r="AT378">
        <v>0</v>
      </c>
      <c r="AV378">
        <v>0</v>
      </c>
      <c r="AX378">
        <v>0</v>
      </c>
      <c r="AZ378">
        <v>0</v>
      </c>
      <c r="BB378">
        <v>0</v>
      </c>
      <c r="BD378">
        <v>0</v>
      </c>
      <c r="BF378">
        <v>0</v>
      </c>
      <c r="BP378">
        <v>0</v>
      </c>
      <c r="BU378">
        <v>0</v>
      </c>
      <c r="BV378">
        <v>4</v>
      </c>
      <c r="BX378">
        <v>1</v>
      </c>
      <c r="BY378">
        <v>1</v>
      </c>
      <c r="BZ378">
        <v>0</v>
      </c>
      <c r="CA378">
        <v>0.02</v>
      </c>
      <c r="CB378">
        <v>0</v>
      </c>
      <c r="CC378">
        <v>0</v>
      </c>
      <c r="CD378">
        <v>0</v>
      </c>
      <c r="CE378">
        <v>0</v>
      </c>
      <c r="CF378">
        <v>0</v>
      </c>
      <c r="CG378">
        <v>0</v>
      </c>
      <c r="CM378">
        <v>0.44500000000000001</v>
      </c>
      <c r="CN378" t="s">
        <v>1733</v>
      </c>
      <c r="CR378">
        <v>1.1000000000000001</v>
      </c>
      <c r="CS378" t="s">
        <v>1731</v>
      </c>
      <c r="CT378" s="1">
        <v>45183.430474537039</v>
      </c>
    </row>
    <row r="379" spans="1:98">
      <c r="A379" s="7" t="s">
        <v>1734</v>
      </c>
      <c r="B379" t="s">
        <v>99</v>
      </c>
      <c r="C379">
        <v>200</v>
      </c>
      <c r="D379" t="s">
        <v>100</v>
      </c>
      <c r="E379" t="s">
        <v>101</v>
      </c>
      <c r="G379" t="s">
        <v>1735</v>
      </c>
      <c r="H379">
        <v>1773462</v>
      </c>
      <c r="I379" s="24">
        <f>Table1[[#This Row],[Size (bytes)]]*0.000001</f>
        <v>1.7734619999999999</v>
      </c>
      <c r="J379">
        <v>49</v>
      </c>
      <c r="K379">
        <v>448</v>
      </c>
      <c r="M379">
        <v>0</v>
      </c>
      <c r="N379">
        <v>0</v>
      </c>
      <c r="O379" t="s">
        <v>417</v>
      </c>
      <c r="P379">
        <v>38</v>
      </c>
      <c r="Q379" t="s">
        <v>1736</v>
      </c>
      <c r="R379">
        <v>12</v>
      </c>
      <c r="S379" t="s">
        <v>1737</v>
      </c>
      <c r="T379">
        <v>18</v>
      </c>
      <c r="U379" t="s">
        <v>1738</v>
      </c>
      <c r="V379">
        <v>19</v>
      </c>
      <c r="W379" t="s">
        <v>1739</v>
      </c>
      <c r="X379">
        <v>21</v>
      </c>
      <c r="Y379" t="s">
        <v>1740</v>
      </c>
      <c r="Z379">
        <v>20</v>
      </c>
      <c r="AB379">
        <v>0</v>
      </c>
      <c r="AD379">
        <v>0</v>
      </c>
      <c r="AF379">
        <v>0</v>
      </c>
      <c r="AH379">
        <v>0</v>
      </c>
      <c r="AJ379">
        <v>0</v>
      </c>
      <c r="AL379">
        <v>0</v>
      </c>
      <c r="AN379">
        <v>0</v>
      </c>
      <c r="AP379">
        <v>0</v>
      </c>
      <c r="AR379">
        <v>0</v>
      </c>
      <c r="AT379">
        <v>0</v>
      </c>
      <c r="AV379">
        <v>0</v>
      </c>
      <c r="AX379">
        <v>0</v>
      </c>
      <c r="AZ379">
        <v>0</v>
      </c>
      <c r="BB379">
        <v>0</v>
      </c>
      <c r="BD379">
        <v>0</v>
      </c>
      <c r="BF379">
        <v>0</v>
      </c>
      <c r="BP379">
        <v>0</v>
      </c>
      <c r="BU379">
        <v>0</v>
      </c>
      <c r="BV379">
        <v>5</v>
      </c>
      <c r="BX379">
        <v>1</v>
      </c>
      <c r="BY379">
        <v>1</v>
      </c>
      <c r="BZ379">
        <v>0</v>
      </c>
      <c r="CA379">
        <v>0.02</v>
      </c>
      <c r="CB379">
        <v>0</v>
      </c>
      <c r="CC379">
        <v>0</v>
      </c>
      <c r="CD379">
        <v>0</v>
      </c>
      <c r="CE379">
        <v>0</v>
      </c>
      <c r="CF379">
        <v>0</v>
      </c>
      <c r="CG379">
        <v>0</v>
      </c>
      <c r="CM379">
        <v>0.40100000000000002</v>
      </c>
      <c r="CN379" t="s">
        <v>1741</v>
      </c>
      <c r="CR379">
        <v>1.1000000000000001</v>
      </c>
      <c r="CS379" t="s">
        <v>1734</v>
      </c>
      <c r="CT379" s="1">
        <v>45183.442546296297</v>
      </c>
    </row>
    <row r="380" spans="1:98">
      <c r="A380" s="7" t="s">
        <v>1742</v>
      </c>
      <c r="B380" t="s">
        <v>99</v>
      </c>
      <c r="C380">
        <v>200</v>
      </c>
      <c r="D380" t="s">
        <v>100</v>
      </c>
      <c r="E380" t="s">
        <v>101</v>
      </c>
      <c r="G380" t="s">
        <v>1743</v>
      </c>
      <c r="H380">
        <v>1770856</v>
      </c>
      <c r="I380" s="24">
        <f>Table1[[#This Row],[Size (bytes)]]*0.000001</f>
        <v>1.770856</v>
      </c>
      <c r="J380">
        <v>23</v>
      </c>
      <c r="K380">
        <v>208</v>
      </c>
      <c r="M380">
        <v>0</v>
      </c>
      <c r="N380">
        <v>0</v>
      </c>
      <c r="O380" t="s">
        <v>1744</v>
      </c>
      <c r="P380">
        <v>8</v>
      </c>
      <c r="Q380" t="s">
        <v>1745</v>
      </c>
      <c r="R380">
        <v>15</v>
      </c>
      <c r="T380">
        <v>0</v>
      </c>
      <c r="V380">
        <v>0</v>
      </c>
      <c r="X380">
        <v>0</v>
      </c>
      <c r="Z380">
        <v>0</v>
      </c>
      <c r="AB380">
        <v>0</v>
      </c>
      <c r="AD380">
        <v>0</v>
      </c>
      <c r="AF380">
        <v>0</v>
      </c>
      <c r="AH380">
        <v>0</v>
      </c>
      <c r="AJ380">
        <v>0</v>
      </c>
      <c r="AL380">
        <v>0</v>
      </c>
      <c r="AN380">
        <v>0</v>
      </c>
      <c r="AP380">
        <v>0</v>
      </c>
      <c r="AR380">
        <v>0</v>
      </c>
      <c r="AT380">
        <v>0</v>
      </c>
      <c r="AV380">
        <v>0</v>
      </c>
      <c r="AX380">
        <v>0</v>
      </c>
      <c r="AZ380">
        <v>0</v>
      </c>
      <c r="BB380">
        <v>0</v>
      </c>
      <c r="BD380">
        <v>0</v>
      </c>
      <c r="BF380">
        <v>0</v>
      </c>
      <c r="BP380">
        <v>0</v>
      </c>
      <c r="BU380">
        <v>0</v>
      </c>
      <c r="BV380">
        <v>4</v>
      </c>
      <c r="BX380">
        <v>1</v>
      </c>
      <c r="BY380">
        <v>1</v>
      </c>
      <c r="BZ380">
        <v>0</v>
      </c>
      <c r="CA380">
        <v>0.02</v>
      </c>
      <c r="CB380">
        <v>0</v>
      </c>
      <c r="CC380">
        <v>0</v>
      </c>
      <c r="CD380">
        <v>0</v>
      </c>
      <c r="CE380">
        <v>0</v>
      </c>
      <c r="CF380">
        <v>0</v>
      </c>
      <c r="CG380">
        <v>0</v>
      </c>
      <c r="CM380">
        <v>0.45500000000000002</v>
      </c>
      <c r="CN380" t="s">
        <v>804</v>
      </c>
      <c r="CR380">
        <v>1.1000000000000001</v>
      </c>
      <c r="CS380" t="s">
        <v>1742</v>
      </c>
      <c r="CT380" s="1">
        <v>45183.416388888887</v>
      </c>
    </row>
    <row r="381" spans="1:98">
      <c r="A381" s="7" t="s">
        <v>1746</v>
      </c>
      <c r="B381" t="s">
        <v>99</v>
      </c>
      <c r="C381">
        <v>200</v>
      </c>
      <c r="D381" t="s">
        <v>100</v>
      </c>
      <c r="E381" t="s">
        <v>101</v>
      </c>
      <c r="G381" t="s">
        <v>1747</v>
      </c>
      <c r="H381">
        <v>1767262</v>
      </c>
      <c r="I381" s="24">
        <f>Table1[[#This Row],[Size (bytes)]]*0.000001</f>
        <v>1.7672619999999999</v>
      </c>
      <c r="J381">
        <v>79</v>
      </c>
      <c r="K381">
        <v>707</v>
      </c>
      <c r="M381">
        <v>0</v>
      </c>
      <c r="N381">
        <v>0</v>
      </c>
      <c r="O381" t="s">
        <v>295</v>
      </c>
      <c r="P381">
        <v>3</v>
      </c>
      <c r="Q381" t="s">
        <v>1748</v>
      </c>
      <c r="R381">
        <v>11</v>
      </c>
      <c r="S381">
        <v>2022</v>
      </c>
      <c r="T381">
        <v>4</v>
      </c>
      <c r="U381" t="s">
        <v>1749</v>
      </c>
      <c r="V381">
        <v>7</v>
      </c>
      <c r="W381" t="s">
        <v>1750</v>
      </c>
      <c r="X381">
        <v>6</v>
      </c>
      <c r="Y381" t="s">
        <v>1751</v>
      </c>
      <c r="Z381">
        <v>6</v>
      </c>
      <c r="AB381">
        <v>0</v>
      </c>
      <c r="AD381">
        <v>0</v>
      </c>
      <c r="AF381">
        <v>0</v>
      </c>
      <c r="AH381">
        <v>0</v>
      </c>
      <c r="AJ381">
        <v>0</v>
      </c>
      <c r="AL381">
        <v>0</v>
      </c>
      <c r="AN381">
        <v>0</v>
      </c>
      <c r="AP381">
        <v>0</v>
      </c>
      <c r="AR381">
        <v>0</v>
      </c>
      <c r="AT381">
        <v>0</v>
      </c>
      <c r="AV381">
        <v>0</v>
      </c>
      <c r="AX381">
        <v>0</v>
      </c>
      <c r="AZ381">
        <v>0</v>
      </c>
      <c r="BB381">
        <v>0</v>
      </c>
      <c r="BD381">
        <v>0</v>
      </c>
      <c r="BF381">
        <v>0</v>
      </c>
      <c r="BP381">
        <v>0</v>
      </c>
      <c r="BU381">
        <v>0</v>
      </c>
      <c r="BV381">
        <v>4</v>
      </c>
      <c r="BX381">
        <v>1</v>
      </c>
      <c r="BY381">
        <v>1</v>
      </c>
      <c r="BZ381">
        <v>0</v>
      </c>
      <c r="CA381">
        <v>0.02</v>
      </c>
      <c r="CB381">
        <v>0</v>
      </c>
      <c r="CC381">
        <v>0</v>
      </c>
      <c r="CD381">
        <v>0</v>
      </c>
      <c r="CE381">
        <v>0</v>
      </c>
      <c r="CF381">
        <v>0</v>
      </c>
      <c r="CG381">
        <v>0</v>
      </c>
      <c r="CM381">
        <v>0.36399999999999999</v>
      </c>
      <c r="CN381" t="s">
        <v>1617</v>
      </c>
      <c r="CR381">
        <v>1.1000000000000001</v>
      </c>
      <c r="CS381" t="s">
        <v>1746</v>
      </c>
      <c r="CT381" s="1">
        <v>45183.430509259262</v>
      </c>
    </row>
    <row r="382" spans="1:98">
      <c r="A382" s="7" t="s">
        <v>1752</v>
      </c>
      <c r="B382" t="s">
        <v>99</v>
      </c>
      <c r="C382">
        <v>200</v>
      </c>
      <c r="D382" t="s">
        <v>100</v>
      </c>
      <c r="E382" t="s">
        <v>101</v>
      </c>
      <c r="G382" t="s">
        <v>1753</v>
      </c>
      <c r="H382">
        <v>1766033</v>
      </c>
      <c r="I382" s="24">
        <f>Table1[[#This Row],[Size (bytes)]]*0.000001</f>
        <v>1.766033</v>
      </c>
      <c r="J382">
        <v>100</v>
      </c>
      <c r="K382">
        <v>900</v>
      </c>
      <c r="M382">
        <v>0</v>
      </c>
      <c r="N382">
        <v>0</v>
      </c>
      <c r="P382">
        <v>0</v>
      </c>
      <c r="R382">
        <v>0</v>
      </c>
      <c r="T382">
        <v>0</v>
      </c>
      <c r="V382">
        <v>0</v>
      </c>
      <c r="X382">
        <v>0</v>
      </c>
      <c r="Z382">
        <v>0</v>
      </c>
      <c r="AB382">
        <v>0</v>
      </c>
      <c r="AD382">
        <v>0</v>
      </c>
      <c r="AF382">
        <v>0</v>
      </c>
      <c r="AH382">
        <v>0</v>
      </c>
      <c r="AJ382">
        <v>0</v>
      </c>
      <c r="AL382">
        <v>0</v>
      </c>
      <c r="AN382">
        <v>0</v>
      </c>
      <c r="AP382">
        <v>0</v>
      </c>
      <c r="AR382">
        <v>0</v>
      </c>
      <c r="AT382">
        <v>0</v>
      </c>
      <c r="AV382">
        <v>0</v>
      </c>
      <c r="AX382">
        <v>0</v>
      </c>
      <c r="AZ382">
        <v>0</v>
      </c>
      <c r="BB382">
        <v>0</v>
      </c>
      <c r="BD382">
        <v>0</v>
      </c>
      <c r="BF382">
        <v>0</v>
      </c>
      <c r="BP382">
        <v>0</v>
      </c>
      <c r="BU382">
        <v>0</v>
      </c>
      <c r="BV382">
        <v>5</v>
      </c>
      <c r="BX382">
        <v>1</v>
      </c>
      <c r="BY382">
        <v>1</v>
      </c>
      <c r="BZ382">
        <v>0</v>
      </c>
      <c r="CA382">
        <v>0.02</v>
      </c>
      <c r="CB382">
        <v>0</v>
      </c>
      <c r="CC382">
        <v>0</v>
      </c>
      <c r="CD382">
        <v>0</v>
      </c>
      <c r="CE382">
        <v>0</v>
      </c>
      <c r="CF382">
        <v>0</v>
      </c>
      <c r="CG382">
        <v>0</v>
      </c>
      <c r="CM382">
        <v>0.11700000000000001</v>
      </c>
      <c r="CN382" t="s">
        <v>1754</v>
      </c>
      <c r="CR382">
        <v>1.1000000000000001</v>
      </c>
      <c r="CS382" t="s">
        <v>1752</v>
      </c>
      <c r="CT382" s="1">
        <v>45183.439606481479</v>
      </c>
    </row>
    <row r="383" spans="1:98">
      <c r="A383" s="7" t="s">
        <v>1755</v>
      </c>
      <c r="B383" t="s">
        <v>99</v>
      </c>
      <c r="C383">
        <v>200</v>
      </c>
      <c r="D383" t="s">
        <v>100</v>
      </c>
      <c r="E383" t="s">
        <v>101</v>
      </c>
      <c r="G383" t="s">
        <v>1756</v>
      </c>
      <c r="H383">
        <v>1764383</v>
      </c>
      <c r="I383" s="24">
        <f>Table1[[#This Row],[Size (bytes)]]*0.000001</f>
        <v>1.7643829999999998</v>
      </c>
      <c r="J383">
        <v>96</v>
      </c>
      <c r="K383">
        <v>939</v>
      </c>
      <c r="M383">
        <v>0</v>
      </c>
      <c r="N383">
        <v>0</v>
      </c>
      <c r="O383" t="s">
        <v>1756</v>
      </c>
      <c r="P383">
        <v>96</v>
      </c>
      <c r="R383">
        <v>0</v>
      </c>
      <c r="T383">
        <v>0</v>
      </c>
      <c r="V383">
        <v>0</v>
      </c>
      <c r="X383">
        <v>0</v>
      </c>
      <c r="Z383">
        <v>0</v>
      </c>
      <c r="AB383">
        <v>0</v>
      </c>
      <c r="AD383">
        <v>0</v>
      </c>
      <c r="AF383">
        <v>0</v>
      </c>
      <c r="AH383">
        <v>0</v>
      </c>
      <c r="AJ383">
        <v>0</v>
      </c>
      <c r="AL383">
        <v>0</v>
      </c>
      <c r="AN383">
        <v>0</v>
      </c>
      <c r="AP383">
        <v>0</v>
      </c>
      <c r="AR383">
        <v>0</v>
      </c>
      <c r="AT383">
        <v>0</v>
      </c>
      <c r="AV383">
        <v>0</v>
      </c>
      <c r="AX383">
        <v>0</v>
      </c>
      <c r="AZ383">
        <v>0</v>
      </c>
      <c r="BB383">
        <v>0</v>
      </c>
      <c r="BD383">
        <v>0</v>
      </c>
      <c r="BF383">
        <v>0</v>
      </c>
      <c r="BP383">
        <v>0</v>
      </c>
      <c r="BU383">
        <v>0</v>
      </c>
      <c r="BV383">
        <v>4</v>
      </c>
      <c r="BX383">
        <v>1</v>
      </c>
      <c r="BY383">
        <v>1</v>
      </c>
      <c r="BZ383">
        <v>0</v>
      </c>
      <c r="CA383">
        <v>0.02</v>
      </c>
      <c r="CB383">
        <v>0</v>
      </c>
      <c r="CC383">
        <v>0</v>
      </c>
      <c r="CD383">
        <v>0</v>
      </c>
      <c r="CE383">
        <v>0</v>
      </c>
      <c r="CF383">
        <v>0</v>
      </c>
      <c r="CG383">
        <v>0</v>
      </c>
      <c r="CM383">
        <v>0.442</v>
      </c>
      <c r="CN383" t="s">
        <v>1757</v>
      </c>
      <c r="CR383">
        <v>1.1000000000000001</v>
      </c>
      <c r="CS383" t="s">
        <v>1755</v>
      </c>
      <c r="CT383" s="1">
        <v>45183.422465277778</v>
      </c>
    </row>
    <row r="384" spans="1:98">
      <c r="A384" s="7" t="s">
        <v>1758</v>
      </c>
      <c r="B384" t="s">
        <v>99</v>
      </c>
      <c r="C384">
        <v>200</v>
      </c>
      <c r="D384" t="s">
        <v>100</v>
      </c>
      <c r="E384" t="s">
        <v>101</v>
      </c>
      <c r="G384" t="s">
        <v>1759</v>
      </c>
      <c r="H384">
        <v>1763051</v>
      </c>
      <c r="I384" s="24">
        <f>Table1[[#This Row],[Size (bytes)]]*0.000001</f>
        <v>1.7630509999999999</v>
      </c>
      <c r="J384">
        <v>183</v>
      </c>
      <c r="K384">
        <v>1691</v>
      </c>
      <c r="M384">
        <v>0</v>
      </c>
      <c r="N384">
        <v>0</v>
      </c>
      <c r="O384" t="s">
        <v>156</v>
      </c>
      <c r="P384">
        <v>10</v>
      </c>
      <c r="Q384" t="s">
        <v>477</v>
      </c>
      <c r="R384">
        <v>10</v>
      </c>
      <c r="S384" t="s">
        <v>1760</v>
      </c>
      <c r="T384">
        <v>31</v>
      </c>
      <c r="U384" t="s">
        <v>369</v>
      </c>
      <c r="V384">
        <v>6</v>
      </c>
      <c r="W384" t="s">
        <v>1761</v>
      </c>
      <c r="X384">
        <v>17</v>
      </c>
      <c r="Y384" t="s">
        <v>727</v>
      </c>
      <c r="Z384">
        <v>9</v>
      </c>
      <c r="AB384">
        <v>0</v>
      </c>
      <c r="AD384">
        <v>0</v>
      </c>
      <c r="AF384">
        <v>0</v>
      </c>
      <c r="AH384">
        <v>0</v>
      </c>
      <c r="AJ384">
        <v>0</v>
      </c>
      <c r="AL384">
        <v>0</v>
      </c>
      <c r="AN384">
        <v>0</v>
      </c>
      <c r="AP384">
        <v>0</v>
      </c>
      <c r="AR384">
        <v>0</v>
      </c>
      <c r="AT384">
        <v>0</v>
      </c>
      <c r="AV384">
        <v>0</v>
      </c>
      <c r="AX384">
        <v>0</v>
      </c>
      <c r="AZ384">
        <v>0</v>
      </c>
      <c r="BB384">
        <v>0</v>
      </c>
      <c r="BD384">
        <v>0</v>
      </c>
      <c r="BF384">
        <v>0</v>
      </c>
      <c r="BP384">
        <v>0</v>
      </c>
      <c r="BU384">
        <v>0</v>
      </c>
      <c r="BV384">
        <v>5</v>
      </c>
      <c r="BX384">
        <v>1</v>
      </c>
      <c r="BY384">
        <v>1</v>
      </c>
      <c r="BZ384">
        <v>0</v>
      </c>
      <c r="CA384">
        <v>0.02</v>
      </c>
      <c r="CB384">
        <v>0</v>
      </c>
      <c r="CC384">
        <v>0</v>
      </c>
      <c r="CD384">
        <v>0</v>
      </c>
      <c r="CE384">
        <v>0</v>
      </c>
      <c r="CF384">
        <v>0</v>
      </c>
      <c r="CG384">
        <v>0</v>
      </c>
      <c r="CM384">
        <v>0.35399999999999998</v>
      </c>
      <c r="CN384" t="s">
        <v>1042</v>
      </c>
      <c r="CR384">
        <v>1.1000000000000001</v>
      </c>
      <c r="CS384" t="s">
        <v>1758</v>
      </c>
      <c r="CT384" s="1">
        <v>45183.442916666667</v>
      </c>
    </row>
    <row r="385" spans="1:98">
      <c r="A385" s="7" t="s">
        <v>1762</v>
      </c>
      <c r="B385" t="s">
        <v>99</v>
      </c>
      <c r="C385">
        <v>200</v>
      </c>
      <c r="D385" t="s">
        <v>100</v>
      </c>
      <c r="E385" t="s">
        <v>101</v>
      </c>
      <c r="G385" t="s">
        <v>1763</v>
      </c>
      <c r="H385">
        <v>1755789</v>
      </c>
      <c r="I385" s="24">
        <f>Table1[[#This Row],[Size (bytes)]]*0.000001</f>
        <v>1.7557889999999998</v>
      </c>
      <c r="J385">
        <v>87</v>
      </c>
      <c r="K385">
        <v>768</v>
      </c>
      <c r="M385">
        <v>0</v>
      </c>
      <c r="N385">
        <v>0</v>
      </c>
      <c r="O385" t="s">
        <v>1763</v>
      </c>
      <c r="P385">
        <v>87</v>
      </c>
      <c r="R385">
        <v>0</v>
      </c>
      <c r="T385">
        <v>0</v>
      </c>
      <c r="V385">
        <v>0</v>
      </c>
      <c r="X385">
        <v>0</v>
      </c>
      <c r="Z385">
        <v>0</v>
      </c>
      <c r="AB385">
        <v>0</v>
      </c>
      <c r="AD385">
        <v>0</v>
      </c>
      <c r="AF385">
        <v>0</v>
      </c>
      <c r="AH385">
        <v>0</v>
      </c>
      <c r="AJ385">
        <v>0</v>
      </c>
      <c r="AL385">
        <v>0</v>
      </c>
      <c r="AN385">
        <v>0</v>
      </c>
      <c r="AP385">
        <v>0</v>
      </c>
      <c r="AR385">
        <v>0</v>
      </c>
      <c r="AT385">
        <v>0</v>
      </c>
      <c r="AV385">
        <v>0</v>
      </c>
      <c r="AX385">
        <v>0</v>
      </c>
      <c r="AZ385">
        <v>0</v>
      </c>
      <c r="BB385">
        <v>0</v>
      </c>
      <c r="BD385">
        <v>0</v>
      </c>
      <c r="BF385">
        <v>0</v>
      </c>
      <c r="BP385">
        <v>0</v>
      </c>
      <c r="BU385">
        <v>0</v>
      </c>
      <c r="BV385">
        <v>4</v>
      </c>
      <c r="BX385">
        <v>1</v>
      </c>
      <c r="BY385">
        <v>1</v>
      </c>
      <c r="BZ385">
        <v>0</v>
      </c>
      <c r="CA385">
        <v>0.02</v>
      </c>
      <c r="CB385">
        <v>0</v>
      </c>
      <c r="CC385">
        <v>0</v>
      </c>
      <c r="CD385">
        <v>0</v>
      </c>
      <c r="CE385">
        <v>0</v>
      </c>
      <c r="CF385">
        <v>0</v>
      </c>
      <c r="CG385">
        <v>0</v>
      </c>
      <c r="CM385">
        <v>8.3000000000000004E-2</v>
      </c>
      <c r="CN385" t="s">
        <v>1764</v>
      </c>
      <c r="CR385">
        <v>1.1000000000000001</v>
      </c>
      <c r="CS385" t="s">
        <v>1762</v>
      </c>
      <c r="CT385" s="1">
        <v>45183.414930555555</v>
      </c>
    </row>
    <row r="386" spans="1:98">
      <c r="A386" s="7" t="s">
        <v>1765</v>
      </c>
      <c r="B386" t="s">
        <v>99</v>
      </c>
      <c r="C386">
        <v>200</v>
      </c>
      <c r="D386" t="s">
        <v>100</v>
      </c>
      <c r="E386" t="s">
        <v>101</v>
      </c>
      <c r="G386" t="s">
        <v>1766</v>
      </c>
      <c r="H386">
        <v>1745861</v>
      </c>
      <c r="I386" s="24">
        <f>Table1[[#This Row],[Size (bytes)]]*0.000001</f>
        <v>1.7458609999999999</v>
      </c>
      <c r="J386">
        <v>77</v>
      </c>
      <c r="K386">
        <v>729</v>
      </c>
      <c r="M386">
        <v>0</v>
      </c>
      <c r="N386">
        <v>0</v>
      </c>
      <c r="P386">
        <v>0</v>
      </c>
      <c r="R386">
        <v>0</v>
      </c>
      <c r="T386">
        <v>0</v>
      </c>
      <c r="V386">
        <v>0</v>
      </c>
      <c r="X386">
        <v>0</v>
      </c>
      <c r="Z386">
        <v>0</v>
      </c>
      <c r="AB386">
        <v>0</v>
      </c>
      <c r="AD386">
        <v>0</v>
      </c>
      <c r="AF386">
        <v>0</v>
      </c>
      <c r="AH386">
        <v>0</v>
      </c>
      <c r="AJ386">
        <v>0</v>
      </c>
      <c r="AL386">
        <v>0</v>
      </c>
      <c r="AN386">
        <v>0</v>
      </c>
      <c r="AP386">
        <v>0</v>
      </c>
      <c r="AR386">
        <v>0</v>
      </c>
      <c r="AT386">
        <v>0</v>
      </c>
      <c r="AV386">
        <v>0</v>
      </c>
      <c r="AX386">
        <v>0</v>
      </c>
      <c r="AZ386">
        <v>0</v>
      </c>
      <c r="BB386">
        <v>0</v>
      </c>
      <c r="BD386">
        <v>0</v>
      </c>
      <c r="BF386">
        <v>0</v>
      </c>
      <c r="BP386">
        <v>0</v>
      </c>
      <c r="BU386">
        <v>0</v>
      </c>
      <c r="BV386">
        <v>4</v>
      </c>
      <c r="BX386">
        <v>1</v>
      </c>
      <c r="BY386">
        <v>1</v>
      </c>
      <c r="BZ386">
        <v>0</v>
      </c>
      <c r="CA386">
        <v>0.02</v>
      </c>
      <c r="CB386">
        <v>0</v>
      </c>
      <c r="CC386">
        <v>0</v>
      </c>
      <c r="CD386">
        <v>0</v>
      </c>
      <c r="CE386">
        <v>0</v>
      </c>
      <c r="CF386">
        <v>0</v>
      </c>
      <c r="CG386">
        <v>0</v>
      </c>
      <c r="CM386">
        <v>0.08</v>
      </c>
      <c r="CN386" t="s">
        <v>501</v>
      </c>
      <c r="CR386">
        <v>1.1000000000000001</v>
      </c>
      <c r="CS386" t="s">
        <v>1765</v>
      </c>
      <c r="CT386" s="1">
        <v>45183.422569444447</v>
      </c>
    </row>
    <row r="387" spans="1:98">
      <c r="A387" s="7" t="s">
        <v>1767</v>
      </c>
      <c r="B387" t="s">
        <v>99</v>
      </c>
      <c r="C387">
        <v>200</v>
      </c>
      <c r="D387" t="s">
        <v>100</v>
      </c>
      <c r="E387" t="s">
        <v>101</v>
      </c>
      <c r="H387">
        <v>1737491</v>
      </c>
      <c r="I387" s="24">
        <f>Table1[[#This Row],[Size (bytes)]]*0.000001</f>
        <v>1.7374909999999999</v>
      </c>
      <c r="J387">
        <v>0</v>
      </c>
      <c r="K387">
        <v>0</v>
      </c>
      <c r="M387">
        <v>0</v>
      </c>
      <c r="N387">
        <v>0</v>
      </c>
      <c r="P387">
        <v>0</v>
      </c>
      <c r="R387">
        <v>0</v>
      </c>
      <c r="T387">
        <v>0</v>
      </c>
      <c r="V387">
        <v>0</v>
      </c>
      <c r="X387">
        <v>0</v>
      </c>
      <c r="Z387">
        <v>0</v>
      </c>
      <c r="AB387">
        <v>0</v>
      </c>
      <c r="AD387">
        <v>0</v>
      </c>
      <c r="AF387">
        <v>0</v>
      </c>
      <c r="AH387">
        <v>0</v>
      </c>
      <c r="AJ387">
        <v>0</v>
      </c>
      <c r="AL387">
        <v>0</v>
      </c>
      <c r="AN387">
        <v>0</v>
      </c>
      <c r="AP387">
        <v>0</v>
      </c>
      <c r="AR387">
        <v>0</v>
      </c>
      <c r="AT387">
        <v>0</v>
      </c>
      <c r="AV387">
        <v>0</v>
      </c>
      <c r="AX387">
        <v>0</v>
      </c>
      <c r="AZ387">
        <v>0</v>
      </c>
      <c r="BB387">
        <v>0</v>
      </c>
      <c r="BD387">
        <v>0</v>
      </c>
      <c r="BF387">
        <v>0</v>
      </c>
      <c r="BP387">
        <v>0</v>
      </c>
      <c r="BU387">
        <v>0</v>
      </c>
      <c r="BV387">
        <v>6</v>
      </c>
      <c r="BX387">
        <v>1</v>
      </c>
      <c r="BY387">
        <v>1</v>
      </c>
      <c r="BZ387">
        <v>0</v>
      </c>
      <c r="CA387">
        <v>0.02</v>
      </c>
      <c r="CB387">
        <v>0</v>
      </c>
      <c r="CC387">
        <v>0</v>
      </c>
      <c r="CD387">
        <v>0</v>
      </c>
      <c r="CE387">
        <v>0</v>
      </c>
      <c r="CF387">
        <v>0</v>
      </c>
      <c r="CG387">
        <v>0</v>
      </c>
      <c r="CM387">
        <v>0.115</v>
      </c>
      <c r="CN387" t="s">
        <v>1583</v>
      </c>
      <c r="CR387">
        <v>1.1000000000000001</v>
      </c>
      <c r="CS387" t="s">
        <v>1767</v>
      </c>
      <c r="CT387" s="1">
        <v>45183.456284722219</v>
      </c>
    </row>
    <row r="388" spans="1:98">
      <c r="A388" s="7" t="s">
        <v>1768</v>
      </c>
      <c r="B388" t="s">
        <v>99</v>
      </c>
      <c r="C388">
        <v>200</v>
      </c>
      <c r="D388" t="s">
        <v>100</v>
      </c>
      <c r="E388" t="s">
        <v>101</v>
      </c>
      <c r="G388" t="s">
        <v>1769</v>
      </c>
      <c r="H388">
        <v>1737220</v>
      </c>
      <c r="I388" s="24">
        <f>Table1[[#This Row],[Size (bytes)]]*0.000001</f>
        <v>1.73722</v>
      </c>
      <c r="J388">
        <v>81</v>
      </c>
      <c r="K388">
        <v>716</v>
      </c>
      <c r="M388">
        <v>0</v>
      </c>
      <c r="N388">
        <v>0</v>
      </c>
      <c r="O388" t="s">
        <v>235</v>
      </c>
      <c r="P388">
        <v>31</v>
      </c>
      <c r="Q388" t="s">
        <v>517</v>
      </c>
      <c r="R388">
        <v>19</v>
      </c>
      <c r="S388" t="s">
        <v>1770</v>
      </c>
      <c r="T388">
        <v>18</v>
      </c>
      <c r="U388" t="s">
        <v>1771</v>
      </c>
      <c r="V388">
        <v>34</v>
      </c>
      <c r="W388" t="s">
        <v>1772</v>
      </c>
      <c r="X388">
        <v>34</v>
      </c>
      <c r="Y388" t="s">
        <v>1773</v>
      </c>
      <c r="Z388">
        <v>15</v>
      </c>
      <c r="AA388" t="s">
        <v>514</v>
      </c>
      <c r="AB388">
        <v>7</v>
      </c>
      <c r="AC388" t="s">
        <v>1774</v>
      </c>
      <c r="AD388">
        <v>25</v>
      </c>
      <c r="AE388" t="s">
        <v>515</v>
      </c>
      <c r="AF388">
        <v>19</v>
      </c>
      <c r="AG388" t="s">
        <v>411</v>
      </c>
      <c r="AH388">
        <v>20</v>
      </c>
      <c r="AJ388">
        <v>0</v>
      </c>
      <c r="AL388">
        <v>0</v>
      </c>
      <c r="AN388">
        <v>0</v>
      </c>
      <c r="AP388">
        <v>0</v>
      </c>
      <c r="AR388">
        <v>0</v>
      </c>
      <c r="AT388">
        <v>0</v>
      </c>
      <c r="AV388">
        <v>0</v>
      </c>
      <c r="AX388">
        <v>0</v>
      </c>
      <c r="AZ388">
        <v>0</v>
      </c>
      <c r="BB388">
        <v>0</v>
      </c>
      <c r="BD388">
        <v>0</v>
      </c>
      <c r="BF388">
        <v>0</v>
      </c>
      <c r="BP388">
        <v>0</v>
      </c>
      <c r="BU388">
        <v>0</v>
      </c>
      <c r="BV388">
        <v>5</v>
      </c>
      <c r="BX388">
        <v>1</v>
      </c>
      <c r="BY388">
        <v>1</v>
      </c>
      <c r="BZ388">
        <v>0</v>
      </c>
      <c r="CA388">
        <v>0.02</v>
      </c>
      <c r="CB388">
        <v>0</v>
      </c>
      <c r="CC388">
        <v>0</v>
      </c>
      <c r="CD388">
        <v>0</v>
      </c>
      <c r="CE388">
        <v>0</v>
      </c>
      <c r="CF388">
        <v>0</v>
      </c>
      <c r="CG388">
        <v>0</v>
      </c>
      <c r="CM388">
        <v>0.441</v>
      </c>
      <c r="CN388" t="s">
        <v>975</v>
      </c>
      <c r="CR388">
        <v>1.1000000000000001</v>
      </c>
      <c r="CS388" t="s">
        <v>1768</v>
      </c>
      <c r="CT388" s="1">
        <v>45183.44431712963</v>
      </c>
    </row>
    <row r="389" spans="1:98">
      <c r="A389" s="7" t="s">
        <v>1775</v>
      </c>
      <c r="B389" t="s">
        <v>99</v>
      </c>
      <c r="C389">
        <v>200</v>
      </c>
      <c r="D389" t="s">
        <v>100</v>
      </c>
      <c r="E389" t="s">
        <v>101</v>
      </c>
      <c r="G389" t="s">
        <v>1776</v>
      </c>
      <c r="H389">
        <v>1731150</v>
      </c>
      <c r="I389" s="24">
        <f>Table1[[#This Row],[Size (bytes)]]*0.000001</f>
        <v>1.73115</v>
      </c>
      <c r="J389">
        <v>94</v>
      </c>
      <c r="K389">
        <v>872</v>
      </c>
      <c r="M389">
        <v>0</v>
      </c>
      <c r="N389">
        <v>0</v>
      </c>
      <c r="O389" t="s">
        <v>1777</v>
      </c>
      <c r="P389">
        <v>62</v>
      </c>
      <c r="R389">
        <v>0</v>
      </c>
      <c r="T389">
        <v>0</v>
      </c>
      <c r="V389">
        <v>0</v>
      </c>
      <c r="X389">
        <v>0</v>
      </c>
      <c r="Z389">
        <v>0</v>
      </c>
      <c r="AB389">
        <v>0</v>
      </c>
      <c r="AD389">
        <v>0</v>
      </c>
      <c r="AF389">
        <v>0</v>
      </c>
      <c r="AH389">
        <v>0</v>
      </c>
      <c r="AJ389">
        <v>0</v>
      </c>
      <c r="AL389">
        <v>0</v>
      </c>
      <c r="AN389">
        <v>0</v>
      </c>
      <c r="AP389">
        <v>0</v>
      </c>
      <c r="AR389">
        <v>0</v>
      </c>
      <c r="AT389">
        <v>0</v>
      </c>
      <c r="AV389">
        <v>0</v>
      </c>
      <c r="AX389">
        <v>0</v>
      </c>
      <c r="AZ389">
        <v>0</v>
      </c>
      <c r="BB389">
        <v>0</v>
      </c>
      <c r="BD389">
        <v>0</v>
      </c>
      <c r="BF389">
        <v>0</v>
      </c>
      <c r="BP389">
        <v>0</v>
      </c>
      <c r="BU389">
        <v>0</v>
      </c>
      <c r="BV389">
        <v>3</v>
      </c>
      <c r="BX389">
        <v>1</v>
      </c>
      <c r="BY389">
        <v>1</v>
      </c>
      <c r="BZ389">
        <v>0</v>
      </c>
      <c r="CA389">
        <v>0.02</v>
      </c>
      <c r="CB389">
        <v>0</v>
      </c>
      <c r="CC389">
        <v>0</v>
      </c>
      <c r="CD389">
        <v>0</v>
      </c>
      <c r="CE389">
        <v>0</v>
      </c>
      <c r="CF389">
        <v>0</v>
      </c>
      <c r="CG389">
        <v>0</v>
      </c>
      <c r="CM389">
        <v>0.46300000000000002</v>
      </c>
      <c r="CN389" t="s">
        <v>1778</v>
      </c>
      <c r="CR389">
        <v>1.1000000000000001</v>
      </c>
      <c r="CS389" t="s">
        <v>1775</v>
      </c>
      <c r="CT389" s="1">
        <v>45183.408935185187</v>
      </c>
    </row>
    <row r="390" spans="1:98">
      <c r="A390" s="7" t="s">
        <v>1779</v>
      </c>
      <c r="B390" t="s">
        <v>99</v>
      </c>
      <c r="C390">
        <v>200</v>
      </c>
      <c r="D390" t="s">
        <v>100</v>
      </c>
      <c r="E390" t="s">
        <v>101</v>
      </c>
      <c r="G390" t="s">
        <v>1780</v>
      </c>
      <c r="H390">
        <v>1720630</v>
      </c>
      <c r="I390" s="24">
        <f>Table1[[#This Row],[Size (bytes)]]*0.000001</f>
        <v>1.7206299999999999</v>
      </c>
      <c r="J390">
        <v>37</v>
      </c>
      <c r="K390">
        <v>352</v>
      </c>
      <c r="M390">
        <v>0</v>
      </c>
      <c r="N390">
        <v>0</v>
      </c>
      <c r="O390" t="s">
        <v>728</v>
      </c>
      <c r="P390">
        <v>8</v>
      </c>
      <c r="Q390" t="s">
        <v>1084</v>
      </c>
      <c r="R390">
        <v>24</v>
      </c>
      <c r="S390" t="s">
        <v>381</v>
      </c>
      <c r="T390">
        <v>4</v>
      </c>
      <c r="U390" t="s">
        <v>1453</v>
      </c>
      <c r="V390">
        <v>20</v>
      </c>
      <c r="X390">
        <v>0</v>
      </c>
      <c r="Z390">
        <v>0</v>
      </c>
      <c r="AB390">
        <v>0</v>
      </c>
      <c r="AD390">
        <v>0</v>
      </c>
      <c r="AF390">
        <v>0</v>
      </c>
      <c r="AH390">
        <v>0</v>
      </c>
      <c r="AJ390">
        <v>0</v>
      </c>
      <c r="AL390">
        <v>0</v>
      </c>
      <c r="AN390">
        <v>0</v>
      </c>
      <c r="AP390">
        <v>0</v>
      </c>
      <c r="AR390">
        <v>0</v>
      </c>
      <c r="AT390">
        <v>0</v>
      </c>
      <c r="AV390">
        <v>0</v>
      </c>
      <c r="AX390">
        <v>0</v>
      </c>
      <c r="AZ390">
        <v>0</v>
      </c>
      <c r="BB390">
        <v>0</v>
      </c>
      <c r="BD390">
        <v>0</v>
      </c>
      <c r="BF390">
        <v>0</v>
      </c>
      <c r="BP390">
        <v>0</v>
      </c>
      <c r="BU390">
        <v>0</v>
      </c>
      <c r="BV390">
        <v>4</v>
      </c>
      <c r="BX390">
        <v>1</v>
      </c>
      <c r="BY390">
        <v>1</v>
      </c>
      <c r="BZ390">
        <v>0</v>
      </c>
      <c r="CA390">
        <v>0.02</v>
      </c>
      <c r="CB390">
        <v>0</v>
      </c>
      <c r="CC390">
        <v>0</v>
      </c>
      <c r="CD390">
        <v>0</v>
      </c>
      <c r="CE390">
        <v>0</v>
      </c>
      <c r="CF390">
        <v>0</v>
      </c>
      <c r="CG390">
        <v>0</v>
      </c>
      <c r="CM390">
        <v>0.45600000000000002</v>
      </c>
      <c r="CN390" t="s">
        <v>1781</v>
      </c>
      <c r="CR390">
        <v>1.1000000000000001</v>
      </c>
      <c r="CS390" t="s">
        <v>1779</v>
      </c>
      <c r="CT390" s="1">
        <v>45183.420787037037</v>
      </c>
    </row>
    <row r="391" spans="1:98">
      <c r="A391" s="7" t="s">
        <v>1782</v>
      </c>
      <c r="B391" t="s">
        <v>99</v>
      </c>
      <c r="C391">
        <v>200</v>
      </c>
      <c r="D391" t="s">
        <v>100</v>
      </c>
      <c r="E391" t="s">
        <v>101</v>
      </c>
      <c r="G391" t="s">
        <v>1783</v>
      </c>
      <c r="H391">
        <v>1718630</v>
      </c>
      <c r="I391" s="24">
        <f>Table1[[#This Row],[Size (bytes)]]*0.000001</f>
        <v>1.7186299999999999</v>
      </c>
      <c r="J391">
        <v>42</v>
      </c>
      <c r="K391">
        <v>387</v>
      </c>
      <c r="M391">
        <v>0</v>
      </c>
      <c r="N391">
        <v>0</v>
      </c>
      <c r="O391" t="s">
        <v>1784</v>
      </c>
      <c r="P391">
        <v>20</v>
      </c>
      <c r="Q391" t="s">
        <v>1785</v>
      </c>
      <c r="R391">
        <v>18</v>
      </c>
      <c r="S391" t="s">
        <v>1786</v>
      </c>
      <c r="T391">
        <v>42</v>
      </c>
      <c r="V391">
        <v>0</v>
      </c>
      <c r="X391">
        <v>0</v>
      </c>
      <c r="Z391">
        <v>0</v>
      </c>
      <c r="AB391">
        <v>0</v>
      </c>
      <c r="AD391">
        <v>0</v>
      </c>
      <c r="AF391">
        <v>0</v>
      </c>
      <c r="AH391">
        <v>0</v>
      </c>
      <c r="AJ391">
        <v>0</v>
      </c>
      <c r="AL391">
        <v>0</v>
      </c>
      <c r="AN391">
        <v>0</v>
      </c>
      <c r="AP391">
        <v>0</v>
      </c>
      <c r="AR391">
        <v>0</v>
      </c>
      <c r="AT391">
        <v>0</v>
      </c>
      <c r="AV391">
        <v>0</v>
      </c>
      <c r="AX391">
        <v>0</v>
      </c>
      <c r="AZ391">
        <v>0</v>
      </c>
      <c r="BB391">
        <v>0</v>
      </c>
      <c r="BD391">
        <v>0</v>
      </c>
      <c r="BF391">
        <v>0</v>
      </c>
      <c r="BP391">
        <v>0</v>
      </c>
      <c r="BU391">
        <v>0</v>
      </c>
      <c r="BV391">
        <v>3</v>
      </c>
      <c r="BX391">
        <v>1</v>
      </c>
      <c r="BY391">
        <v>1</v>
      </c>
      <c r="BZ391">
        <v>0</v>
      </c>
      <c r="CA391">
        <v>0.02</v>
      </c>
      <c r="CB391">
        <v>0</v>
      </c>
      <c r="CC391">
        <v>0</v>
      </c>
      <c r="CD391">
        <v>0</v>
      </c>
      <c r="CE391">
        <v>0</v>
      </c>
      <c r="CF391">
        <v>0</v>
      </c>
      <c r="CG391">
        <v>0</v>
      </c>
      <c r="CM391">
        <v>0.36899999999999999</v>
      </c>
      <c r="CN391" t="s">
        <v>1787</v>
      </c>
      <c r="CR391">
        <v>1.1000000000000001</v>
      </c>
      <c r="CS391" t="s">
        <v>1782</v>
      </c>
      <c r="CT391" s="1">
        <v>45183.40960648148</v>
      </c>
    </row>
    <row r="392" spans="1:98">
      <c r="A392" s="7" t="s">
        <v>1788</v>
      </c>
      <c r="B392" t="s">
        <v>99</v>
      </c>
      <c r="C392">
        <v>200</v>
      </c>
      <c r="D392" t="s">
        <v>100</v>
      </c>
      <c r="E392" t="s">
        <v>101</v>
      </c>
      <c r="G392" t="s">
        <v>1789</v>
      </c>
      <c r="H392">
        <v>1716896</v>
      </c>
      <c r="I392" s="24">
        <f>Table1[[#This Row],[Size (bytes)]]*0.000001</f>
        <v>1.716896</v>
      </c>
      <c r="J392">
        <v>27</v>
      </c>
      <c r="K392">
        <v>232</v>
      </c>
      <c r="M392">
        <v>0</v>
      </c>
      <c r="N392">
        <v>0</v>
      </c>
      <c r="P392">
        <v>0</v>
      </c>
      <c r="R392">
        <v>0</v>
      </c>
      <c r="T392">
        <v>0</v>
      </c>
      <c r="V392">
        <v>0</v>
      </c>
      <c r="X392">
        <v>0</v>
      </c>
      <c r="Z392">
        <v>0</v>
      </c>
      <c r="AB392">
        <v>0</v>
      </c>
      <c r="AD392">
        <v>0</v>
      </c>
      <c r="AF392">
        <v>0</v>
      </c>
      <c r="AH392">
        <v>0</v>
      </c>
      <c r="AJ392">
        <v>0</v>
      </c>
      <c r="AL392">
        <v>0</v>
      </c>
      <c r="AN392">
        <v>0</v>
      </c>
      <c r="AP392">
        <v>0</v>
      </c>
      <c r="AR392">
        <v>0</v>
      </c>
      <c r="AT392">
        <v>0</v>
      </c>
      <c r="AV392">
        <v>0</v>
      </c>
      <c r="AX392">
        <v>0</v>
      </c>
      <c r="AZ392">
        <v>0</v>
      </c>
      <c r="BB392">
        <v>0</v>
      </c>
      <c r="BD392">
        <v>0</v>
      </c>
      <c r="BF392">
        <v>0</v>
      </c>
      <c r="BP392">
        <v>0</v>
      </c>
      <c r="BU392">
        <v>0</v>
      </c>
      <c r="BV392">
        <v>5</v>
      </c>
      <c r="BX392">
        <v>1</v>
      </c>
      <c r="BY392">
        <v>1</v>
      </c>
      <c r="BZ392">
        <v>0</v>
      </c>
      <c r="CA392">
        <v>0.02</v>
      </c>
      <c r="CB392">
        <v>0</v>
      </c>
      <c r="CC392">
        <v>0</v>
      </c>
      <c r="CD392">
        <v>0</v>
      </c>
      <c r="CE392">
        <v>0</v>
      </c>
      <c r="CF392">
        <v>0</v>
      </c>
      <c r="CG392">
        <v>0</v>
      </c>
      <c r="CM392">
        <v>0.46700000000000003</v>
      </c>
      <c r="CN392" t="s">
        <v>356</v>
      </c>
      <c r="CR392">
        <v>1.1000000000000001</v>
      </c>
      <c r="CS392" t="s">
        <v>1788</v>
      </c>
      <c r="CT392" s="1">
        <v>45183.450300925928</v>
      </c>
    </row>
    <row r="393" spans="1:98">
      <c r="A393" s="7" t="s">
        <v>1790</v>
      </c>
      <c r="B393" t="s">
        <v>99</v>
      </c>
      <c r="C393">
        <v>200</v>
      </c>
      <c r="D393" t="s">
        <v>100</v>
      </c>
      <c r="E393" t="s">
        <v>101</v>
      </c>
      <c r="G393" t="s">
        <v>1791</v>
      </c>
      <c r="H393">
        <v>1716810</v>
      </c>
      <c r="I393" s="24">
        <f>Table1[[#This Row],[Size (bytes)]]*0.000001</f>
        <v>1.7168099999999999</v>
      </c>
      <c r="J393">
        <v>106</v>
      </c>
      <c r="K393">
        <v>956</v>
      </c>
      <c r="M393">
        <v>0</v>
      </c>
      <c r="N393">
        <v>0</v>
      </c>
      <c r="O393" t="s">
        <v>443</v>
      </c>
      <c r="P393">
        <v>13</v>
      </c>
      <c r="Q393" t="s">
        <v>984</v>
      </c>
      <c r="R393">
        <v>7</v>
      </c>
      <c r="S393" t="s">
        <v>985</v>
      </c>
      <c r="T393">
        <v>8</v>
      </c>
      <c r="U393" t="s">
        <v>156</v>
      </c>
      <c r="V393">
        <v>10</v>
      </c>
      <c r="W393" t="s">
        <v>1792</v>
      </c>
      <c r="X393">
        <v>11</v>
      </c>
      <c r="Y393" t="s">
        <v>724</v>
      </c>
      <c r="Z393">
        <v>8</v>
      </c>
      <c r="AA393" t="s">
        <v>1793</v>
      </c>
      <c r="AB393">
        <v>9</v>
      </c>
      <c r="AD393">
        <v>0</v>
      </c>
      <c r="AF393">
        <v>0</v>
      </c>
      <c r="AH393">
        <v>0</v>
      </c>
      <c r="AJ393">
        <v>0</v>
      </c>
      <c r="AL393">
        <v>0</v>
      </c>
      <c r="AN393">
        <v>0</v>
      </c>
      <c r="AP393">
        <v>0</v>
      </c>
      <c r="AR393">
        <v>0</v>
      </c>
      <c r="AT393">
        <v>0</v>
      </c>
      <c r="AV393">
        <v>0</v>
      </c>
      <c r="AX393">
        <v>0</v>
      </c>
      <c r="AZ393">
        <v>0</v>
      </c>
      <c r="BB393">
        <v>0</v>
      </c>
      <c r="BD393">
        <v>0</v>
      </c>
      <c r="BF393">
        <v>0</v>
      </c>
      <c r="BP393">
        <v>0</v>
      </c>
      <c r="BU393">
        <v>0</v>
      </c>
      <c r="BV393">
        <v>5</v>
      </c>
      <c r="BX393">
        <v>1</v>
      </c>
      <c r="BY393">
        <v>1</v>
      </c>
      <c r="BZ393">
        <v>0</v>
      </c>
      <c r="CA393">
        <v>0.02</v>
      </c>
      <c r="CB393">
        <v>0</v>
      </c>
      <c r="CC393">
        <v>0</v>
      </c>
      <c r="CD393">
        <v>0</v>
      </c>
      <c r="CE393">
        <v>0</v>
      </c>
      <c r="CF393">
        <v>0</v>
      </c>
      <c r="CG393">
        <v>0</v>
      </c>
      <c r="CM393">
        <v>0.18</v>
      </c>
      <c r="CN393" t="s">
        <v>1794</v>
      </c>
      <c r="CR393">
        <v>1.1000000000000001</v>
      </c>
      <c r="CS393" t="s">
        <v>1790</v>
      </c>
      <c r="CT393" s="1">
        <v>45183.445277777777</v>
      </c>
    </row>
    <row r="394" spans="1:98">
      <c r="A394" s="7" t="s">
        <v>1795</v>
      </c>
      <c r="B394" t="s">
        <v>99</v>
      </c>
      <c r="C394">
        <v>200</v>
      </c>
      <c r="D394" t="s">
        <v>100</v>
      </c>
      <c r="E394" t="s">
        <v>101</v>
      </c>
      <c r="G394" t="s">
        <v>238</v>
      </c>
      <c r="H394">
        <v>1716806</v>
      </c>
      <c r="I394" s="24">
        <f>Table1[[#This Row],[Size (bytes)]]*0.000001</f>
        <v>1.7168059999999998</v>
      </c>
      <c r="J394">
        <v>23</v>
      </c>
      <c r="K394">
        <v>224</v>
      </c>
      <c r="M394">
        <v>0</v>
      </c>
      <c r="N394">
        <v>0</v>
      </c>
      <c r="P394">
        <v>0</v>
      </c>
      <c r="R394">
        <v>0</v>
      </c>
      <c r="T394">
        <v>0</v>
      </c>
      <c r="V394">
        <v>0</v>
      </c>
      <c r="X394">
        <v>0</v>
      </c>
      <c r="Z394">
        <v>0</v>
      </c>
      <c r="AB394">
        <v>0</v>
      </c>
      <c r="AD394">
        <v>0</v>
      </c>
      <c r="AF394">
        <v>0</v>
      </c>
      <c r="AH394">
        <v>0</v>
      </c>
      <c r="AJ394">
        <v>0</v>
      </c>
      <c r="AL394">
        <v>0</v>
      </c>
      <c r="AN394">
        <v>0</v>
      </c>
      <c r="AP394">
        <v>0</v>
      </c>
      <c r="AR394">
        <v>0</v>
      </c>
      <c r="AT394">
        <v>0</v>
      </c>
      <c r="AV394">
        <v>0</v>
      </c>
      <c r="AX394">
        <v>0</v>
      </c>
      <c r="AZ394">
        <v>0</v>
      </c>
      <c r="BB394">
        <v>0</v>
      </c>
      <c r="BD394">
        <v>0</v>
      </c>
      <c r="BF394">
        <v>0</v>
      </c>
      <c r="BP394">
        <v>0</v>
      </c>
      <c r="BU394">
        <v>0</v>
      </c>
      <c r="BV394">
        <v>3</v>
      </c>
      <c r="BX394">
        <v>1</v>
      </c>
      <c r="BY394">
        <v>1</v>
      </c>
      <c r="BZ394">
        <v>0</v>
      </c>
      <c r="CA394">
        <v>0.02</v>
      </c>
      <c r="CB394">
        <v>0</v>
      </c>
      <c r="CC394">
        <v>0</v>
      </c>
      <c r="CD394">
        <v>0</v>
      </c>
      <c r="CE394">
        <v>0</v>
      </c>
      <c r="CF394">
        <v>0</v>
      </c>
      <c r="CG394">
        <v>0</v>
      </c>
      <c r="CM394">
        <v>8.7999999999999995E-2</v>
      </c>
      <c r="CN394" t="s">
        <v>1796</v>
      </c>
      <c r="CR394">
        <v>1.1000000000000001</v>
      </c>
      <c r="CS394" t="s">
        <v>1795</v>
      </c>
      <c r="CT394" s="1">
        <v>45183.414004629631</v>
      </c>
    </row>
    <row r="395" spans="1:98">
      <c r="A395" s="7" t="s">
        <v>1797</v>
      </c>
      <c r="B395" t="s">
        <v>99</v>
      </c>
      <c r="C395">
        <v>200</v>
      </c>
      <c r="D395" t="s">
        <v>100</v>
      </c>
      <c r="E395" t="s">
        <v>101</v>
      </c>
      <c r="G395" t="s">
        <v>1798</v>
      </c>
      <c r="H395">
        <v>1716484</v>
      </c>
      <c r="I395" s="24">
        <f>Table1[[#This Row],[Size (bytes)]]*0.000001</f>
        <v>1.7164839999999999</v>
      </c>
      <c r="J395">
        <v>36</v>
      </c>
      <c r="K395">
        <v>312</v>
      </c>
      <c r="M395">
        <v>0</v>
      </c>
      <c r="N395">
        <v>0</v>
      </c>
      <c r="O395" t="s">
        <v>1799</v>
      </c>
      <c r="P395">
        <v>19</v>
      </c>
      <c r="Q395" t="s">
        <v>1800</v>
      </c>
      <c r="R395">
        <v>14</v>
      </c>
      <c r="S395" t="s">
        <v>1634</v>
      </c>
      <c r="T395">
        <v>5</v>
      </c>
      <c r="U395" t="s">
        <v>1635</v>
      </c>
      <c r="V395">
        <v>14</v>
      </c>
      <c r="X395">
        <v>0</v>
      </c>
      <c r="Z395">
        <v>0</v>
      </c>
      <c r="AB395">
        <v>0</v>
      </c>
      <c r="AD395">
        <v>0</v>
      </c>
      <c r="AF395">
        <v>0</v>
      </c>
      <c r="AH395">
        <v>0</v>
      </c>
      <c r="AJ395">
        <v>0</v>
      </c>
      <c r="AL395">
        <v>0</v>
      </c>
      <c r="AN395">
        <v>0</v>
      </c>
      <c r="AP395">
        <v>0</v>
      </c>
      <c r="AR395">
        <v>0</v>
      </c>
      <c r="AT395">
        <v>0</v>
      </c>
      <c r="AV395">
        <v>0</v>
      </c>
      <c r="AX395">
        <v>0</v>
      </c>
      <c r="AZ395">
        <v>0</v>
      </c>
      <c r="BB395">
        <v>0</v>
      </c>
      <c r="BD395">
        <v>0</v>
      </c>
      <c r="BF395">
        <v>0</v>
      </c>
      <c r="BP395">
        <v>0</v>
      </c>
      <c r="BU395">
        <v>0</v>
      </c>
      <c r="BV395">
        <v>5</v>
      </c>
      <c r="BX395">
        <v>1</v>
      </c>
      <c r="BY395">
        <v>1</v>
      </c>
      <c r="BZ395">
        <v>0</v>
      </c>
      <c r="CA395">
        <v>0.02</v>
      </c>
      <c r="CB395">
        <v>0</v>
      </c>
      <c r="CC395">
        <v>0</v>
      </c>
      <c r="CD395">
        <v>0</v>
      </c>
      <c r="CE395">
        <v>0</v>
      </c>
      <c r="CF395">
        <v>0</v>
      </c>
      <c r="CG395">
        <v>0</v>
      </c>
      <c r="CM395">
        <v>0.47499999999999998</v>
      </c>
      <c r="CN395" t="s">
        <v>1801</v>
      </c>
      <c r="CR395">
        <v>1.1000000000000001</v>
      </c>
      <c r="CS395" t="s">
        <v>1797</v>
      </c>
      <c r="CT395" s="1">
        <v>45183.440752314818</v>
      </c>
    </row>
    <row r="396" spans="1:98">
      <c r="A396" s="7" t="s">
        <v>1802</v>
      </c>
      <c r="B396" t="s">
        <v>99</v>
      </c>
      <c r="C396">
        <v>200</v>
      </c>
      <c r="D396" t="s">
        <v>100</v>
      </c>
      <c r="E396" t="s">
        <v>101</v>
      </c>
      <c r="G396" t="s">
        <v>1803</v>
      </c>
      <c r="H396">
        <v>1714139</v>
      </c>
      <c r="I396" s="24">
        <f>Table1[[#This Row],[Size (bytes)]]*0.000001</f>
        <v>1.7141389999999999</v>
      </c>
      <c r="J396">
        <v>66</v>
      </c>
      <c r="K396">
        <v>603</v>
      </c>
      <c r="M396">
        <v>0</v>
      </c>
      <c r="N396">
        <v>0</v>
      </c>
      <c r="O396" t="s">
        <v>235</v>
      </c>
      <c r="P396">
        <v>31</v>
      </c>
      <c r="Q396" t="s">
        <v>1804</v>
      </c>
      <c r="R396">
        <v>16</v>
      </c>
      <c r="S396" t="s">
        <v>1805</v>
      </c>
      <c r="T396">
        <v>11</v>
      </c>
      <c r="U396" t="s">
        <v>1558</v>
      </c>
      <c r="V396">
        <v>5</v>
      </c>
      <c r="X396">
        <v>0</v>
      </c>
      <c r="Z396">
        <v>0</v>
      </c>
      <c r="AB396">
        <v>0</v>
      </c>
      <c r="AD396">
        <v>0</v>
      </c>
      <c r="AF396">
        <v>0</v>
      </c>
      <c r="AH396">
        <v>0</v>
      </c>
      <c r="AJ396">
        <v>0</v>
      </c>
      <c r="AL396">
        <v>0</v>
      </c>
      <c r="AN396">
        <v>0</v>
      </c>
      <c r="AP396">
        <v>0</v>
      </c>
      <c r="AR396">
        <v>0</v>
      </c>
      <c r="AT396">
        <v>0</v>
      </c>
      <c r="AV396">
        <v>0</v>
      </c>
      <c r="AX396">
        <v>0</v>
      </c>
      <c r="AZ396">
        <v>0</v>
      </c>
      <c r="BB396">
        <v>0</v>
      </c>
      <c r="BD396">
        <v>0</v>
      </c>
      <c r="BF396">
        <v>0</v>
      </c>
      <c r="BP396">
        <v>0</v>
      </c>
      <c r="BU396">
        <v>0</v>
      </c>
      <c r="BV396">
        <v>6</v>
      </c>
      <c r="BX396">
        <v>1</v>
      </c>
      <c r="BY396">
        <v>1</v>
      </c>
      <c r="BZ396">
        <v>0</v>
      </c>
      <c r="CA396">
        <v>0.02</v>
      </c>
      <c r="CB396">
        <v>0</v>
      </c>
      <c r="CC396">
        <v>0</v>
      </c>
      <c r="CD396">
        <v>0</v>
      </c>
      <c r="CE396">
        <v>0</v>
      </c>
      <c r="CF396">
        <v>0</v>
      </c>
      <c r="CG396">
        <v>0</v>
      </c>
      <c r="CM396">
        <v>0.45200000000000001</v>
      </c>
      <c r="CN396" t="s">
        <v>1806</v>
      </c>
      <c r="CR396">
        <v>1.1000000000000001</v>
      </c>
      <c r="CS396" t="s">
        <v>1802</v>
      </c>
      <c r="CT396" s="1">
        <v>45183.458541666667</v>
      </c>
    </row>
    <row r="397" spans="1:98">
      <c r="A397" s="7" t="s">
        <v>1807</v>
      </c>
      <c r="B397" t="s">
        <v>99</v>
      </c>
      <c r="C397">
        <v>200</v>
      </c>
      <c r="D397" t="s">
        <v>100</v>
      </c>
      <c r="E397" t="s">
        <v>101</v>
      </c>
      <c r="G397" t="s">
        <v>1808</v>
      </c>
      <c r="H397">
        <v>1708639</v>
      </c>
      <c r="I397" s="24">
        <f>Table1[[#This Row],[Size (bytes)]]*0.000001</f>
        <v>1.708639</v>
      </c>
      <c r="J397">
        <v>47</v>
      </c>
      <c r="K397">
        <v>473</v>
      </c>
      <c r="M397">
        <v>0</v>
      </c>
      <c r="N397">
        <v>0</v>
      </c>
      <c r="O397" t="s">
        <v>214</v>
      </c>
      <c r="P397">
        <v>9</v>
      </c>
      <c r="R397">
        <v>0</v>
      </c>
      <c r="T397">
        <v>0</v>
      </c>
      <c r="V397">
        <v>0</v>
      </c>
      <c r="X397">
        <v>0</v>
      </c>
      <c r="Z397">
        <v>0</v>
      </c>
      <c r="AB397">
        <v>0</v>
      </c>
      <c r="AD397">
        <v>0</v>
      </c>
      <c r="AF397">
        <v>0</v>
      </c>
      <c r="AH397">
        <v>0</v>
      </c>
      <c r="AJ397">
        <v>0</v>
      </c>
      <c r="AL397">
        <v>0</v>
      </c>
      <c r="AN397">
        <v>0</v>
      </c>
      <c r="AP397">
        <v>0</v>
      </c>
      <c r="AR397">
        <v>0</v>
      </c>
      <c r="AT397">
        <v>0</v>
      </c>
      <c r="AV397">
        <v>0</v>
      </c>
      <c r="AX397">
        <v>0</v>
      </c>
      <c r="AZ397">
        <v>0</v>
      </c>
      <c r="BB397">
        <v>0</v>
      </c>
      <c r="BD397">
        <v>0</v>
      </c>
      <c r="BF397">
        <v>0</v>
      </c>
      <c r="BP397">
        <v>0</v>
      </c>
      <c r="BU397">
        <v>0</v>
      </c>
      <c r="BV397">
        <v>4</v>
      </c>
      <c r="BX397">
        <v>1</v>
      </c>
      <c r="BY397">
        <v>1</v>
      </c>
      <c r="BZ397">
        <v>0</v>
      </c>
      <c r="CA397">
        <v>0.02</v>
      </c>
      <c r="CB397">
        <v>0</v>
      </c>
      <c r="CC397">
        <v>0</v>
      </c>
      <c r="CD397">
        <v>0</v>
      </c>
      <c r="CE397">
        <v>0</v>
      </c>
      <c r="CF397">
        <v>0</v>
      </c>
      <c r="CG397">
        <v>0</v>
      </c>
      <c r="CM397">
        <v>0.08</v>
      </c>
      <c r="CN397" t="s">
        <v>1809</v>
      </c>
      <c r="CR397">
        <v>1.1000000000000001</v>
      </c>
      <c r="CS397" t="s">
        <v>1807</v>
      </c>
      <c r="CT397" s="1">
        <v>45183.419340277775</v>
      </c>
    </row>
    <row r="398" spans="1:98">
      <c r="A398" s="7" t="s">
        <v>1810</v>
      </c>
      <c r="B398" t="s">
        <v>99</v>
      </c>
      <c r="C398">
        <v>200</v>
      </c>
      <c r="D398" t="s">
        <v>100</v>
      </c>
      <c r="E398" t="s">
        <v>101</v>
      </c>
      <c r="G398" t="s">
        <v>1808</v>
      </c>
      <c r="H398">
        <v>1708639</v>
      </c>
      <c r="I398" s="24">
        <f>Table1[[#This Row],[Size (bytes)]]*0.000001</f>
        <v>1.708639</v>
      </c>
      <c r="J398">
        <v>47</v>
      </c>
      <c r="K398">
        <v>473</v>
      </c>
      <c r="M398">
        <v>0</v>
      </c>
      <c r="N398">
        <v>0</v>
      </c>
      <c r="O398" t="s">
        <v>214</v>
      </c>
      <c r="P398">
        <v>9</v>
      </c>
      <c r="R398">
        <v>0</v>
      </c>
      <c r="T398">
        <v>0</v>
      </c>
      <c r="V398">
        <v>0</v>
      </c>
      <c r="X398">
        <v>0</v>
      </c>
      <c r="Z398">
        <v>0</v>
      </c>
      <c r="AB398">
        <v>0</v>
      </c>
      <c r="AD398">
        <v>0</v>
      </c>
      <c r="AF398">
        <v>0</v>
      </c>
      <c r="AH398">
        <v>0</v>
      </c>
      <c r="AJ398">
        <v>0</v>
      </c>
      <c r="AL398">
        <v>0</v>
      </c>
      <c r="AN398">
        <v>0</v>
      </c>
      <c r="AP398">
        <v>0</v>
      </c>
      <c r="AR398">
        <v>0</v>
      </c>
      <c r="AT398">
        <v>0</v>
      </c>
      <c r="AV398">
        <v>0</v>
      </c>
      <c r="AX398">
        <v>0</v>
      </c>
      <c r="AZ398">
        <v>0</v>
      </c>
      <c r="BB398">
        <v>0</v>
      </c>
      <c r="BD398">
        <v>0</v>
      </c>
      <c r="BF398">
        <v>0</v>
      </c>
      <c r="BP398">
        <v>0</v>
      </c>
      <c r="BU398">
        <v>0</v>
      </c>
      <c r="BV398">
        <v>8</v>
      </c>
      <c r="BX398">
        <v>0</v>
      </c>
      <c r="BY398">
        <v>0</v>
      </c>
      <c r="BZ398">
        <v>0</v>
      </c>
      <c r="CA398">
        <v>0</v>
      </c>
      <c r="CB398">
        <v>0</v>
      </c>
      <c r="CC398">
        <v>0</v>
      </c>
      <c r="CD398">
        <v>0</v>
      </c>
      <c r="CE398">
        <v>0</v>
      </c>
      <c r="CF398">
        <v>0</v>
      </c>
      <c r="CG398">
        <v>0</v>
      </c>
      <c r="CM398">
        <v>0.45600000000000002</v>
      </c>
      <c r="CN398" t="s">
        <v>1811</v>
      </c>
      <c r="CR398">
        <v>1.1000000000000001</v>
      </c>
      <c r="CS398" t="s">
        <v>1810</v>
      </c>
      <c r="CT398" s="1">
        <v>45183.472685185188</v>
      </c>
    </row>
    <row r="399" spans="1:98">
      <c r="A399" s="7" t="s">
        <v>1812</v>
      </c>
      <c r="B399" t="s">
        <v>99</v>
      </c>
      <c r="C399">
        <v>200</v>
      </c>
      <c r="D399" t="s">
        <v>100</v>
      </c>
      <c r="E399" t="s">
        <v>101</v>
      </c>
      <c r="G399" t="s">
        <v>1813</v>
      </c>
      <c r="H399">
        <v>1702193</v>
      </c>
      <c r="I399" s="24">
        <f>Table1[[#This Row],[Size (bytes)]]*0.000001</f>
        <v>1.7021929999999998</v>
      </c>
      <c r="J399">
        <v>94</v>
      </c>
      <c r="K399">
        <v>850</v>
      </c>
      <c r="M399">
        <v>0</v>
      </c>
      <c r="N399">
        <v>0</v>
      </c>
      <c r="O399" t="s">
        <v>1298</v>
      </c>
      <c r="P399">
        <v>7</v>
      </c>
      <c r="Q399" t="s">
        <v>1814</v>
      </c>
      <c r="R399">
        <v>23</v>
      </c>
      <c r="S399" t="s">
        <v>1815</v>
      </c>
      <c r="T399">
        <v>7</v>
      </c>
      <c r="U399" t="s">
        <v>1816</v>
      </c>
      <c r="V399">
        <v>19</v>
      </c>
      <c r="W399" t="s">
        <v>1817</v>
      </c>
      <c r="X399">
        <v>28</v>
      </c>
      <c r="Y399" t="s">
        <v>381</v>
      </c>
      <c r="Z399">
        <v>4</v>
      </c>
      <c r="AA399" t="s">
        <v>1818</v>
      </c>
      <c r="AB399">
        <v>3</v>
      </c>
      <c r="AD399">
        <v>0</v>
      </c>
      <c r="AF399">
        <v>0</v>
      </c>
      <c r="AH399">
        <v>0</v>
      </c>
      <c r="AJ399">
        <v>0</v>
      </c>
      <c r="AL399">
        <v>0</v>
      </c>
      <c r="AN399">
        <v>0</v>
      </c>
      <c r="AP399">
        <v>0</v>
      </c>
      <c r="AR399">
        <v>0</v>
      </c>
      <c r="AT399">
        <v>0</v>
      </c>
      <c r="AV399">
        <v>0</v>
      </c>
      <c r="AX399">
        <v>0</v>
      </c>
      <c r="AZ399">
        <v>0</v>
      </c>
      <c r="BB399">
        <v>0</v>
      </c>
      <c r="BD399">
        <v>0</v>
      </c>
      <c r="BF399">
        <v>0</v>
      </c>
      <c r="BP399">
        <v>0</v>
      </c>
      <c r="BU399">
        <v>0</v>
      </c>
      <c r="BV399">
        <v>4</v>
      </c>
      <c r="BX399">
        <v>1</v>
      </c>
      <c r="BY399">
        <v>1</v>
      </c>
      <c r="BZ399">
        <v>0</v>
      </c>
      <c r="CA399">
        <v>0.02</v>
      </c>
      <c r="CB399">
        <v>0</v>
      </c>
      <c r="CC399">
        <v>0</v>
      </c>
      <c r="CD399">
        <v>0</v>
      </c>
      <c r="CE399">
        <v>0</v>
      </c>
      <c r="CF399">
        <v>0</v>
      </c>
      <c r="CG399">
        <v>0</v>
      </c>
      <c r="CM399">
        <v>0.46200000000000002</v>
      </c>
      <c r="CN399" t="s">
        <v>1819</v>
      </c>
      <c r="CR399">
        <v>1.1000000000000001</v>
      </c>
      <c r="CS399" t="s">
        <v>1812</v>
      </c>
      <c r="CT399" s="1">
        <v>45183.421168981484</v>
      </c>
    </row>
    <row r="400" spans="1:98">
      <c r="A400" s="7" t="s">
        <v>1820</v>
      </c>
      <c r="B400" t="s">
        <v>99</v>
      </c>
      <c r="C400">
        <v>200</v>
      </c>
      <c r="D400" t="s">
        <v>100</v>
      </c>
      <c r="E400" t="s">
        <v>101</v>
      </c>
      <c r="G400" t="s">
        <v>1821</v>
      </c>
      <c r="H400">
        <v>1701555</v>
      </c>
      <c r="I400" s="24">
        <f>Table1[[#This Row],[Size (bytes)]]*0.000001</f>
        <v>1.7015549999999999</v>
      </c>
      <c r="J400">
        <v>123</v>
      </c>
      <c r="K400">
        <v>1151</v>
      </c>
      <c r="M400">
        <v>0</v>
      </c>
      <c r="N400">
        <v>0</v>
      </c>
      <c r="O400" t="s">
        <v>235</v>
      </c>
      <c r="P400">
        <v>31</v>
      </c>
      <c r="Q400" t="s">
        <v>703</v>
      </c>
      <c r="R400">
        <v>17</v>
      </c>
      <c r="S400" t="s">
        <v>1209</v>
      </c>
      <c r="T400">
        <v>14</v>
      </c>
      <c r="U400" t="s">
        <v>1822</v>
      </c>
      <c r="V400">
        <v>42</v>
      </c>
      <c r="W400" t="s">
        <v>1558</v>
      </c>
      <c r="X400">
        <v>5</v>
      </c>
      <c r="Z400">
        <v>0</v>
      </c>
      <c r="AB400">
        <v>0</v>
      </c>
      <c r="AD400">
        <v>0</v>
      </c>
      <c r="AF400">
        <v>0</v>
      </c>
      <c r="AH400">
        <v>0</v>
      </c>
      <c r="AJ400">
        <v>0</v>
      </c>
      <c r="AL400">
        <v>0</v>
      </c>
      <c r="AN400">
        <v>0</v>
      </c>
      <c r="AP400">
        <v>0</v>
      </c>
      <c r="AR400">
        <v>0</v>
      </c>
      <c r="AT400">
        <v>0</v>
      </c>
      <c r="AV400">
        <v>0</v>
      </c>
      <c r="AX400">
        <v>0</v>
      </c>
      <c r="AZ400">
        <v>0</v>
      </c>
      <c r="BB400">
        <v>0</v>
      </c>
      <c r="BD400">
        <v>0</v>
      </c>
      <c r="BF400">
        <v>0</v>
      </c>
      <c r="BP400">
        <v>0</v>
      </c>
      <c r="BU400">
        <v>0</v>
      </c>
      <c r="BV400">
        <v>4</v>
      </c>
      <c r="BX400">
        <v>1</v>
      </c>
      <c r="BY400">
        <v>1</v>
      </c>
      <c r="BZ400">
        <v>0</v>
      </c>
      <c r="CA400">
        <v>0.02</v>
      </c>
      <c r="CB400">
        <v>0</v>
      </c>
      <c r="CC400">
        <v>0</v>
      </c>
      <c r="CD400">
        <v>0</v>
      </c>
      <c r="CE400">
        <v>0</v>
      </c>
      <c r="CF400">
        <v>0</v>
      </c>
      <c r="CG400">
        <v>0</v>
      </c>
      <c r="CM400">
        <v>8.2000000000000003E-2</v>
      </c>
      <c r="CN400" t="s">
        <v>1823</v>
      </c>
      <c r="CR400">
        <v>1.1000000000000001</v>
      </c>
      <c r="CS400" t="s">
        <v>1820</v>
      </c>
      <c r="CT400" s="1">
        <v>45183.417303240742</v>
      </c>
    </row>
    <row r="401" spans="1:98">
      <c r="A401" s="7" t="s">
        <v>1824</v>
      </c>
      <c r="B401" t="s">
        <v>99</v>
      </c>
      <c r="C401">
        <v>200</v>
      </c>
      <c r="D401" t="s">
        <v>100</v>
      </c>
      <c r="E401" t="s">
        <v>101</v>
      </c>
      <c r="G401" t="s">
        <v>1825</v>
      </c>
      <c r="H401">
        <v>1700729</v>
      </c>
      <c r="I401" s="24">
        <f>Table1[[#This Row],[Size (bytes)]]*0.000001</f>
        <v>1.7007289999999999</v>
      </c>
      <c r="J401">
        <v>23</v>
      </c>
      <c r="K401">
        <v>234</v>
      </c>
      <c r="M401">
        <v>0</v>
      </c>
      <c r="N401">
        <v>0</v>
      </c>
      <c r="O401" t="s">
        <v>1826</v>
      </c>
      <c r="P401">
        <v>77</v>
      </c>
      <c r="R401">
        <v>0</v>
      </c>
      <c r="T401">
        <v>0</v>
      </c>
      <c r="V401">
        <v>0</v>
      </c>
      <c r="X401">
        <v>0</v>
      </c>
      <c r="Z401">
        <v>0</v>
      </c>
      <c r="AB401">
        <v>0</v>
      </c>
      <c r="AD401">
        <v>0</v>
      </c>
      <c r="AF401">
        <v>0</v>
      </c>
      <c r="AH401">
        <v>0</v>
      </c>
      <c r="AJ401">
        <v>0</v>
      </c>
      <c r="AL401">
        <v>0</v>
      </c>
      <c r="AN401">
        <v>0</v>
      </c>
      <c r="AP401">
        <v>0</v>
      </c>
      <c r="AR401">
        <v>0</v>
      </c>
      <c r="AT401">
        <v>0</v>
      </c>
      <c r="AV401">
        <v>0</v>
      </c>
      <c r="AX401">
        <v>0</v>
      </c>
      <c r="AZ401">
        <v>0</v>
      </c>
      <c r="BB401">
        <v>0</v>
      </c>
      <c r="BD401">
        <v>0</v>
      </c>
      <c r="BF401">
        <v>0</v>
      </c>
      <c r="BP401">
        <v>0</v>
      </c>
      <c r="BU401">
        <v>0</v>
      </c>
      <c r="BV401">
        <v>7</v>
      </c>
      <c r="BX401">
        <v>1</v>
      </c>
      <c r="BY401">
        <v>1</v>
      </c>
      <c r="BZ401">
        <v>0</v>
      </c>
      <c r="CA401">
        <v>0.02</v>
      </c>
      <c r="CB401">
        <v>0</v>
      </c>
      <c r="CC401">
        <v>0</v>
      </c>
      <c r="CD401">
        <v>0</v>
      </c>
      <c r="CE401">
        <v>0</v>
      </c>
      <c r="CF401">
        <v>0</v>
      </c>
      <c r="CG401">
        <v>0</v>
      </c>
      <c r="CM401">
        <v>0.09</v>
      </c>
      <c r="CN401" t="s">
        <v>291</v>
      </c>
      <c r="CR401">
        <v>1.1000000000000001</v>
      </c>
      <c r="CS401" t="s">
        <v>1824</v>
      </c>
      <c r="CT401" s="1">
        <v>45183.471053240741</v>
      </c>
    </row>
    <row r="402" spans="1:98">
      <c r="A402" s="7" t="s">
        <v>1827</v>
      </c>
      <c r="B402" t="s">
        <v>99</v>
      </c>
      <c r="C402">
        <v>200</v>
      </c>
      <c r="D402" t="s">
        <v>100</v>
      </c>
      <c r="E402" t="s">
        <v>101</v>
      </c>
      <c r="G402" t="s">
        <v>1828</v>
      </c>
      <c r="H402">
        <v>1699990</v>
      </c>
      <c r="I402" s="24">
        <f>Table1[[#This Row],[Size (bytes)]]*0.000001</f>
        <v>1.6999899999999999</v>
      </c>
      <c r="J402">
        <v>30</v>
      </c>
      <c r="K402">
        <v>302</v>
      </c>
      <c r="M402">
        <v>0</v>
      </c>
      <c r="N402">
        <v>0</v>
      </c>
      <c r="O402" t="s">
        <v>1829</v>
      </c>
      <c r="P402">
        <v>74</v>
      </c>
      <c r="R402">
        <v>0</v>
      </c>
      <c r="T402">
        <v>0</v>
      </c>
      <c r="V402">
        <v>0</v>
      </c>
      <c r="X402">
        <v>0</v>
      </c>
      <c r="Z402">
        <v>0</v>
      </c>
      <c r="AB402">
        <v>0</v>
      </c>
      <c r="AD402">
        <v>0</v>
      </c>
      <c r="AF402">
        <v>0</v>
      </c>
      <c r="AH402">
        <v>0</v>
      </c>
      <c r="AJ402">
        <v>0</v>
      </c>
      <c r="AL402">
        <v>0</v>
      </c>
      <c r="AN402">
        <v>0</v>
      </c>
      <c r="AP402">
        <v>0</v>
      </c>
      <c r="AR402">
        <v>0</v>
      </c>
      <c r="AT402">
        <v>0</v>
      </c>
      <c r="AV402">
        <v>0</v>
      </c>
      <c r="AX402">
        <v>0</v>
      </c>
      <c r="AZ402">
        <v>0</v>
      </c>
      <c r="BB402">
        <v>0</v>
      </c>
      <c r="BD402">
        <v>0</v>
      </c>
      <c r="BF402">
        <v>0</v>
      </c>
      <c r="BP402">
        <v>0</v>
      </c>
      <c r="BU402">
        <v>0</v>
      </c>
      <c r="BV402">
        <v>7</v>
      </c>
      <c r="BX402">
        <v>1</v>
      </c>
      <c r="BY402">
        <v>1</v>
      </c>
      <c r="BZ402">
        <v>0</v>
      </c>
      <c r="CA402">
        <v>0.02</v>
      </c>
      <c r="CB402">
        <v>0</v>
      </c>
      <c r="CC402">
        <v>0</v>
      </c>
      <c r="CD402">
        <v>0</v>
      </c>
      <c r="CE402">
        <v>0</v>
      </c>
      <c r="CF402">
        <v>0</v>
      </c>
      <c r="CG402">
        <v>0</v>
      </c>
      <c r="CM402">
        <v>0.49399999999999999</v>
      </c>
      <c r="CN402" t="s">
        <v>291</v>
      </c>
      <c r="CR402">
        <v>1.1000000000000001</v>
      </c>
      <c r="CS402" t="s">
        <v>1827</v>
      </c>
      <c r="CT402" s="1">
        <v>45183.470324074071</v>
      </c>
    </row>
    <row r="403" spans="1:98">
      <c r="A403" s="7" t="s">
        <v>1830</v>
      </c>
      <c r="B403" t="s">
        <v>99</v>
      </c>
      <c r="C403">
        <v>200</v>
      </c>
      <c r="D403" t="s">
        <v>100</v>
      </c>
      <c r="E403" t="s">
        <v>101</v>
      </c>
      <c r="G403" t="s">
        <v>1831</v>
      </c>
      <c r="H403">
        <v>1699115</v>
      </c>
      <c r="I403" s="24">
        <f>Table1[[#This Row],[Size (bytes)]]*0.000001</f>
        <v>1.6991149999999999</v>
      </c>
      <c r="J403">
        <v>98</v>
      </c>
      <c r="K403">
        <v>881</v>
      </c>
      <c r="M403">
        <v>0</v>
      </c>
      <c r="N403">
        <v>0</v>
      </c>
      <c r="O403" t="s">
        <v>1832</v>
      </c>
      <c r="P403">
        <v>92</v>
      </c>
      <c r="R403">
        <v>0</v>
      </c>
      <c r="T403">
        <v>0</v>
      </c>
      <c r="V403">
        <v>0</v>
      </c>
      <c r="X403">
        <v>0</v>
      </c>
      <c r="Z403">
        <v>0</v>
      </c>
      <c r="AB403">
        <v>0</v>
      </c>
      <c r="AD403">
        <v>0</v>
      </c>
      <c r="AF403">
        <v>0</v>
      </c>
      <c r="AH403">
        <v>0</v>
      </c>
      <c r="AJ403">
        <v>0</v>
      </c>
      <c r="AL403">
        <v>0</v>
      </c>
      <c r="AN403">
        <v>0</v>
      </c>
      <c r="AP403">
        <v>0</v>
      </c>
      <c r="AR403">
        <v>0</v>
      </c>
      <c r="AT403">
        <v>0</v>
      </c>
      <c r="AV403">
        <v>0</v>
      </c>
      <c r="AX403">
        <v>0</v>
      </c>
      <c r="AZ403">
        <v>0</v>
      </c>
      <c r="BB403">
        <v>0</v>
      </c>
      <c r="BD403">
        <v>0</v>
      </c>
      <c r="BF403">
        <v>0</v>
      </c>
      <c r="BP403">
        <v>0</v>
      </c>
      <c r="BU403">
        <v>0</v>
      </c>
      <c r="BV403">
        <v>4</v>
      </c>
      <c r="BX403">
        <v>1</v>
      </c>
      <c r="BY403">
        <v>1</v>
      </c>
      <c r="BZ403">
        <v>0</v>
      </c>
      <c r="CA403">
        <v>0.02</v>
      </c>
      <c r="CB403">
        <v>0</v>
      </c>
      <c r="CC403">
        <v>0</v>
      </c>
      <c r="CD403">
        <v>0</v>
      </c>
      <c r="CE403">
        <v>0</v>
      </c>
      <c r="CF403">
        <v>0</v>
      </c>
      <c r="CG403">
        <v>0</v>
      </c>
      <c r="CM403">
        <v>0.44500000000000001</v>
      </c>
      <c r="CN403" t="s">
        <v>1833</v>
      </c>
      <c r="CR403">
        <v>1.1000000000000001</v>
      </c>
      <c r="CS403" t="s">
        <v>1830</v>
      </c>
      <c r="CT403" s="1">
        <v>45183.430995370371</v>
      </c>
    </row>
    <row r="404" spans="1:98">
      <c r="A404" s="7" t="s">
        <v>1834</v>
      </c>
      <c r="B404" t="s">
        <v>99</v>
      </c>
      <c r="C404">
        <v>200</v>
      </c>
      <c r="D404" t="s">
        <v>100</v>
      </c>
      <c r="E404" t="s">
        <v>101</v>
      </c>
      <c r="G404" t="s">
        <v>1835</v>
      </c>
      <c r="H404">
        <v>1693030</v>
      </c>
      <c r="I404" s="24">
        <f>Table1[[#This Row],[Size (bytes)]]*0.000001</f>
        <v>1.6930299999999998</v>
      </c>
      <c r="J404">
        <v>42</v>
      </c>
      <c r="K404">
        <v>391</v>
      </c>
      <c r="M404">
        <v>0</v>
      </c>
      <c r="N404">
        <v>0</v>
      </c>
      <c r="O404" t="s">
        <v>1050</v>
      </c>
      <c r="P404">
        <v>9</v>
      </c>
      <c r="Q404" t="s">
        <v>1051</v>
      </c>
      <c r="R404">
        <v>17</v>
      </c>
      <c r="S404" t="s">
        <v>1836</v>
      </c>
      <c r="T404">
        <v>9</v>
      </c>
      <c r="U404" t="s">
        <v>1837</v>
      </c>
      <c r="V404">
        <v>38</v>
      </c>
      <c r="X404">
        <v>0</v>
      </c>
      <c r="Z404">
        <v>0</v>
      </c>
      <c r="AB404">
        <v>0</v>
      </c>
      <c r="AD404">
        <v>0</v>
      </c>
      <c r="AF404">
        <v>0</v>
      </c>
      <c r="AH404">
        <v>0</v>
      </c>
      <c r="AJ404">
        <v>0</v>
      </c>
      <c r="AL404">
        <v>0</v>
      </c>
      <c r="AN404">
        <v>0</v>
      </c>
      <c r="AP404">
        <v>0</v>
      </c>
      <c r="AR404">
        <v>0</v>
      </c>
      <c r="AT404">
        <v>0</v>
      </c>
      <c r="AV404">
        <v>0</v>
      </c>
      <c r="AX404">
        <v>0</v>
      </c>
      <c r="AZ404">
        <v>0</v>
      </c>
      <c r="BB404">
        <v>0</v>
      </c>
      <c r="BD404">
        <v>0</v>
      </c>
      <c r="BF404">
        <v>0</v>
      </c>
      <c r="BP404">
        <v>0</v>
      </c>
      <c r="BU404">
        <v>0</v>
      </c>
      <c r="BV404">
        <v>3</v>
      </c>
      <c r="BX404">
        <v>1</v>
      </c>
      <c r="BY404">
        <v>1</v>
      </c>
      <c r="BZ404">
        <v>0</v>
      </c>
      <c r="CA404">
        <v>0.02</v>
      </c>
      <c r="CB404">
        <v>0</v>
      </c>
      <c r="CC404">
        <v>0</v>
      </c>
      <c r="CD404">
        <v>0</v>
      </c>
      <c r="CE404">
        <v>0</v>
      </c>
      <c r="CF404">
        <v>0</v>
      </c>
      <c r="CG404">
        <v>0</v>
      </c>
      <c r="CM404">
        <v>0.53800000000000003</v>
      </c>
      <c r="CN404" t="s">
        <v>1796</v>
      </c>
      <c r="CR404">
        <v>1.1000000000000001</v>
      </c>
      <c r="CS404" t="s">
        <v>1834</v>
      </c>
      <c r="CT404" s="1">
        <v>45183.412002314813</v>
      </c>
    </row>
    <row r="405" spans="1:98">
      <c r="A405" s="7" t="s">
        <v>1838</v>
      </c>
      <c r="B405" t="s">
        <v>99</v>
      </c>
      <c r="C405">
        <v>200</v>
      </c>
      <c r="D405" t="s">
        <v>100</v>
      </c>
      <c r="E405" t="s">
        <v>101</v>
      </c>
      <c r="G405" t="s">
        <v>1839</v>
      </c>
      <c r="H405">
        <v>1689597</v>
      </c>
      <c r="I405" s="24">
        <f>Table1[[#This Row],[Size (bytes)]]*0.000001</f>
        <v>1.689597</v>
      </c>
      <c r="J405">
        <v>70</v>
      </c>
      <c r="K405">
        <v>673</v>
      </c>
      <c r="M405">
        <v>0</v>
      </c>
      <c r="N405">
        <v>0</v>
      </c>
      <c r="O405" t="s">
        <v>1840</v>
      </c>
      <c r="P405">
        <v>14</v>
      </c>
      <c r="Q405" t="s">
        <v>1841</v>
      </c>
      <c r="R405">
        <v>2</v>
      </c>
      <c r="S405" t="s">
        <v>1842</v>
      </c>
      <c r="T405">
        <v>8</v>
      </c>
      <c r="U405" t="s">
        <v>1843</v>
      </c>
      <c r="V405">
        <v>12</v>
      </c>
      <c r="W405" t="s">
        <v>1844</v>
      </c>
      <c r="X405">
        <v>8</v>
      </c>
      <c r="Y405" t="s">
        <v>1845</v>
      </c>
      <c r="Z405">
        <v>4</v>
      </c>
      <c r="AA405" t="s">
        <v>1846</v>
      </c>
      <c r="AB405">
        <v>9</v>
      </c>
      <c r="AC405" t="s">
        <v>1847</v>
      </c>
      <c r="AD405">
        <v>3</v>
      </c>
      <c r="AE405" t="s">
        <v>216</v>
      </c>
      <c r="AF405">
        <v>8</v>
      </c>
      <c r="AG405" t="s">
        <v>217</v>
      </c>
      <c r="AH405">
        <v>6</v>
      </c>
      <c r="AI405" t="s">
        <v>218</v>
      </c>
      <c r="AJ405">
        <v>2</v>
      </c>
      <c r="AK405" t="s">
        <v>213</v>
      </c>
      <c r="AL405">
        <v>5</v>
      </c>
      <c r="AM405" t="s">
        <v>214</v>
      </c>
      <c r="AN405">
        <v>9</v>
      </c>
      <c r="AO405" t="s">
        <v>219</v>
      </c>
      <c r="AP405">
        <v>6</v>
      </c>
      <c r="AQ405" t="s">
        <v>220</v>
      </c>
      <c r="AR405">
        <v>3</v>
      </c>
      <c r="AS405" t="s">
        <v>221</v>
      </c>
      <c r="AT405">
        <v>8</v>
      </c>
      <c r="AV405">
        <v>0</v>
      </c>
      <c r="AX405">
        <v>0</v>
      </c>
      <c r="AZ405">
        <v>0</v>
      </c>
      <c r="BB405">
        <v>0</v>
      </c>
      <c r="BD405">
        <v>0</v>
      </c>
      <c r="BF405">
        <v>0</v>
      </c>
      <c r="BP405">
        <v>0</v>
      </c>
      <c r="BU405">
        <v>0</v>
      </c>
      <c r="BV405">
        <v>5</v>
      </c>
      <c r="BX405">
        <v>1</v>
      </c>
      <c r="BY405">
        <v>1</v>
      </c>
      <c r="BZ405">
        <v>0</v>
      </c>
      <c r="CA405">
        <v>0.02</v>
      </c>
      <c r="CB405">
        <v>0</v>
      </c>
      <c r="CC405">
        <v>0</v>
      </c>
      <c r="CD405">
        <v>0</v>
      </c>
      <c r="CE405">
        <v>0</v>
      </c>
      <c r="CF405">
        <v>0</v>
      </c>
      <c r="CG405">
        <v>0</v>
      </c>
      <c r="CM405">
        <v>0.11700000000000001</v>
      </c>
      <c r="CN405" t="s">
        <v>1848</v>
      </c>
      <c r="CR405">
        <v>1.1000000000000001</v>
      </c>
      <c r="CS405" t="s">
        <v>1838</v>
      </c>
      <c r="CT405" s="1">
        <v>45183.446631944447</v>
      </c>
    </row>
    <row r="406" spans="1:98">
      <c r="A406" s="7" t="s">
        <v>1849</v>
      </c>
      <c r="B406" t="s">
        <v>99</v>
      </c>
      <c r="C406">
        <v>200</v>
      </c>
      <c r="D406" t="s">
        <v>100</v>
      </c>
      <c r="E406" t="s">
        <v>101</v>
      </c>
      <c r="G406" t="s">
        <v>1850</v>
      </c>
      <c r="H406">
        <v>1687606</v>
      </c>
      <c r="I406" s="24">
        <f>Table1[[#This Row],[Size (bytes)]]*0.000001</f>
        <v>1.6876059999999999</v>
      </c>
      <c r="J406">
        <v>60</v>
      </c>
      <c r="K406">
        <v>575</v>
      </c>
      <c r="M406">
        <v>0</v>
      </c>
      <c r="N406">
        <v>0</v>
      </c>
      <c r="O406" t="s">
        <v>1851</v>
      </c>
      <c r="P406">
        <v>8</v>
      </c>
      <c r="Q406" t="s">
        <v>1852</v>
      </c>
      <c r="R406">
        <v>6</v>
      </c>
      <c r="S406" t="s">
        <v>1853</v>
      </c>
      <c r="T406">
        <v>11</v>
      </c>
      <c r="U406" t="s">
        <v>1854</v>
      </c>
      <c r="V406">
        <v>4</v>
      </c>
      <c r="W406" t="s">
        <v>1855</v>
      </c>
      <c r="X406">
        <v>10</v>
      </c>
      <c r="Y406" t="s">
        <v>1856</v>
      </c>
      <c r="Z406">
        <v>3</v>
      </c>
      <c r="AA406" t="s">
        <v>1847</v>
      </c>
      <c r="AB406">
        <v>3</v>
      </c>
      <c r="AC406" t="s">
        <v>215</v>
      </c>
      <c r="AD406">
        <v>8</v>
      </c>
      <c r="AE406" t="s">
        <v>216</v>
      </c>
      <c r="AF406">
        <v>8</v>
      </c>
      <c r="AG406" t="s">
        <v>217</v>
      </c>
      <c r="AH406">
        <v>6</v>
      </c>
      <c r="AI406" t="s">
        <v>218</v>
      </c>
      <c r="AJ406">
        <v>2</v>
      </c>
      <c r="AK406" t="s">
        <v>213</v>
      </c>
      <c r="AL406">
        <v>5</v>
      </c>
      <c r="AM406" t="s">
        <v>214</v>
      </c>
      <c r="AN406">
        <v>9</v>
      </c>
      <c r="AO406" t="s">
        <v>219</v>
      </c>
      <c r="AP406">
        <v>6</v>
      </c>
      <c r="AQ406" t="s">
        <v>221</v>
      </c>
      <c r="AR406">
        <v>8</v>
      </c>
      <c r="AT406">
        <v>0</v>
      </c>
      <c r="AV406">
        <v>0</v>
      </c>
      <c r="AX406">
        <v>0</v>
      </c>
      <c r="AZ406">
        <v>0</v>
      </c>
      <c r="BB406">
        <v>0</v>
      </c>
      <c r="BD406">
        <v>0</v>
      </c>
      <c r="BF406">
        <v>0</v>
      </c>
      <c r="BP406">
        <v>0</v>
      </c>
      <c r="BU406">
        <v>0</v>
      </c>
      <c r="BV406">
        <v>5</v>
      </c>
      <c r="BX406">
        <v>1</v>
      </c>
      <c r="BY406">
        <v>1</v>
      </c>
      <c r="BZ406">
        <v>0</v>
      </c>
      <c r="CA406">
        <v>0.02</v>
      </c>
      <c r="CB406">
        <v>0</v>
      </c>
      <c r="CC406">
        <v>0</v>
      </c>
      <c r="CD406">
        <v>0</v>
      </c>
      <c r="CE406">
        <v>0</v>
      </c>
      <c r="CF406">
        <v>0</v>
      </c>
      <c r="CG406">
        <v>0</v>
      </c>
      <c r="CM406">
        <v>7.9000000000000001E-2</v>
      </c>
      <c r="CN406" t="s">
        <v>1848</v>
      </c>
      <c r="CR406">
        <v>1.1000000000000001</v>
      </c>
      <c r="CS406" t="s">
        <v>1849</v>
      </c>
      <c r="CT406" s="1">
        <v>45183.450520833336</v>
      </c>
    </row>
    <row r="407" spans="1:98">
      <c r="A407" s="7" t="s">
        <v>1857</v>
      </c>
      <c r="B407" t="s">
        <v>99</v>
      </c>
      <c r="C407">
        <v>200</v>
      </c>
      <c r="D407" t="s">
        <v>100</v>
      </c>
      <c r="E407" t="s">
        <v>101</v>
      </c>
      <c r="G407" t="s">
        <v>238</v>
      </c>
      <c r="H407">
        <v>1687429</v>
      </c>
      <c r="I407" s="24">
        <f>Table1[[#This Row],[Size (bytes)]]*0.000001</f>
        <v>1.6874289999999998</v>
      </c>
      <c r="J407">
        <v>23</v>
      </c>
      <c r="K407">
        <v>224</v>
      </c>
      <c r="M407">
        <v>0</v>
      </c>
      <c r="N407">
        <v>0</v>
      </c>
      <c r="P407">
        <v>0</v>
      </c>
      <c r="R407">
        <v>0</v>
      </c>
      <c r="T407">
        <v>0</v>
      </c>
      <c r="V407">
        <v>0</v>
      </c>
      <c r="X407">
        <v>0</v>
      </c>
      <c r="Z407">
        <v>0</v>
      </c>
      <c r="AB407">
        <v>0</v>
      </c>
      <c r="AD407">
        <v>0</v>
      </c>
      <c r="AF407">
        <v>0</v>
      </c>
      <c r="AH407">
        <v>0</v>
      </c>
      <c r="AJ407">
        <v>0</v>
      </c>
      <c r="AL407">
        <v>0</v>
      </c>
      <c r="AN407">
        <v>0</v>
      </c>
      <c r="AP407">
        <v>0</v>
      </c>
      <c r="AR407">
        <v>0</v>
      </c>
      <c r="AT407">
        <v>0</v>
      </c>
      <c r="AV407">
        <v>0</v>
      </c>
      <c r="AX407">
        <v>0</v>
      </c>
      <c r="AZ407">
        <v>0</v>
      </c>
      <c r="BB407">
        <v>0</v>
      </c>
      <c r="BD407">
        <v>0</v>
      </c>
      <c r="BF407">
        <v>0</v>
      </c>
      <c r="BP407">
        <v>0</v>
      </c>
      <c r="BU407">
        <v>0</v>
      </c>
      <c r="BV407">
        <v>3</v>
      </c>
      <c r="BX407">
        <v>1</v>
      </c>
      <c r="BY407">
        <v>1</v>
      </c>
      <c r="BZ407">
        <v>0</v>
      </c>
      <c r="CA407">
        <v>0.02</v>
      </c>
      <c r="CB407">
        <v>0</v>
      </c>
      <c r="CC407">
        <v>0</v>
      </c>
      <c r="CD407">
        <v>0</v>
      </c>
      <c r="CE407">
        <v>0</v>
      </c>
      <c r="CF407">
        <v>0</v>
      </c>
      <c r="CG407">
        <v>0</v>
      </c>
      <c r="CM407">
        <v>0.46400000000000002</v>
      </c>
      <c r="CN407" t="s">
        <v>1858</v>
      </c>
      <c r="CR407">
        <v>1.1000000000000001</v>
      </c>
      <c r="CS407" t="s">
        <v>1857</v>
      </c>
      <c r="CT407" s="1">
        <v>45183.410567129627</v>
      </c>
    </row>
    <row r="408" spans="1:98">
      <c r="A408" s="7" t="s">
        <v>1859</v>
      </c>
      <c r="B408" t="s">
        <v>99</v>
      </c>
      <c r="C408">
        <v>200</v>
      </c>
      <c r="D408" t="s">
        <v>100</v>
      </c>
      <c r="E408" t="s">
        <v>101</v>
      </c>
      <c r="G408" t="s">
        <v>1860</v>
      </c>
      <c r="H408">
        <v>1679539</v>
      </c>
      <c r="I408" s="24">
        <f>Table1[[#This Row],[Size (bytes)]]*0.000001</f>
        <v>1.6795389999999999</v>
      </c>
      <c r="J408">
        <v>92</v>
      </c>
      <c r="K408">
        <v>862</v>
      </c>
      <c r="M408">
        <v>0</v>
      </c>
      <c r="N408">
        <v>0</v>
      </c>
      <c r="P408">
        <v>0</v>
      </c>
      <c r="R408">
        <v>0</v>
      </c>
      <c r="T408">
        <v>0</v>
      </c>
      <c r="V408">
        <v>0</v>
      </c>
      <c r="X408">
        <v>0</v>
      </c>
      <c r="Z408">
        <v>0</v>
      </c>
      <c r="AB408">
        <v>0</v>
      </c>
      <c r="AD408">
        <v>0</v>
      </c>
      <c r="AF408">
        <v>0</v>
      </c>
      <c r="AH408">
        <v>0</v>
      </c>
      <c r="AJ408">
        <v>0</v>
      </c>
      <c r="AL408">
        <v>0</v>
      </c>
      <c r="AN408">
        <v>0</v>
      </c>
      <c r="AP408">
        <v>0</v>
      </c>
      <c r="AR408">
        <v>0</v>
      </c>
      <c r="AT408">
        <v>0</v>
      </c>
      <c r="AV408">
        <v>0</v>
      </c>
      <c r="AX408">
        <v>0</v>
      </c>
      <c r="AZ408">
        <v>0</v>
      </c>
      <c r="BB408">
        <v>0</v>
      </c>
      <c r="BD408">
        <v>0</v>
      </c>
      <c r="BF408">
        <v>0</v>
      </c>
      <c r="BP408">
        <v>0</v>
      </c>
      <c r="BU408">
        <v>0</v>
      </c>
      <c r="BV408">
        <v>6</v>
      </c>
      <c r="BX408">
        <v>1</v>
      </c>
      <c r="BY408">
        <v>1</v>
      </c>
      <c r="BZ408">
        <v>0</v>
      </c>
      <c r="CA408">
        <v>0.02</v>
      </c>
      <c r="CB408">
        <v>0</v>
      </c>
      <c r="CC408">
        <v>0</v>
      </c>
      <c r="CD408">
        <v>0</v>
      </c>
      <c r="CE408">
        <v>0</v>
      </c>
      <c r="CF408">
        <v>0</v>
      </c>
      <c r="CG408">
        <v>0</v>
      </c>
      <c r="CM408">
        <v>0.14099999999999999</v>
      </c>
      <c r="CN408" t="s">
        <v>315</v>
      </c>
      <c r="CR408">
        <v>1.1000000000000001</v>
      </c>
      <c r="CS408" t="s">
        <v>1859</v>
      </c>
      <c r="CT408" s="1">
        <v>45183.46303240741</v>
      </c>
    </row>
    <row r="409" spans="1:98">
      <c r="A409" s="7" t="s">
        <v>1861</v>
      </c>
      <c r="B409" t="s">
        <v>99</v>
      </c>
      <c r="C409">
        <v>200</v>
      </c>
      <c r="D409" t="s">
        <v>100</v>
      </c>
      <c r="E409" t="s">
        <v>101</v>
      </c>
      <c r="G409" t="s">
        <v>1862</v>
      </c>
      <c r="H409">
        <v>1674718</v>
      </c>
      <c r="I409" s="24">
        <f>Table1[[#This Row],[Size (bytes)]]*0.000001</f>
        <v>1.6747179999999999</v>
      </c>
      <c r="J409">
        <v>56</v>
      </c>
      <c r="K409">
        <v>511</v>
      </c>
      <c r="M409">
        <v>0</v>
      </c>
      <c r="N409">
        <v>0</v>
      </c>
      <c r="O409" t="s">
        <v>1862</v>
      </c>
      <c r="P409">
        <v>56</v>
      </c>
      <c r="R409">
        <v>0</v>
      </c>
      <c r="T409">
        <v>0</v>
      </c>
      <c r="V409">
        <v>0</v>
      </c>
      <c r="X409">
        <v>0</v>
      </c>
      <c r="Z409">
        <v>0</v>
      </c>
      <c r="AB409">
        <v>0</v>
      </c>
      <c r="AD409">
        <v>0</v>
      </c>
      <c r="AF409">
        <v>0</v>
      </c>
      <c r="AH409">
        <v>0</v>
      </c>
      <c r="AJ409">
        <v>0</v>
      </c>
      <c r="AL409">
        <v>0</v>
      </c>
      <c r="AN409">
        <v>0</v>
      </c>
      <c r="AP409">
        <v>0</v>
      </c>
      <c r="AR409">
        <v>0</v>
      </c>
      <c r="AT409">
        <v>0</v>
      </c>
      <c r="AV409">
        <v>0</v>
      </c>
      <c r="AX409">
        <v>0</v>
      </c>
      <c r="AZ409">
        <v>0</v>
      </c>
      <c r="BB409">
        <v>0</v>
      </c>
      <c r="BD409">
        <v>0</v>
      </c>
      <c r="BF409">
        <v>0</v>
      </c>
      <c r="BP409">
        <v>0</v>
      </c>
      <c r="BU409">
        <v>0</v>
      </c>
      <c r="BV409">
        <v>4</v>
      </c>
      <c r="BX409">
        <v>1</v>
      </c>
      <c r="BY409">
        <v>1</v>
      </c>
      <c r="BZ409">
        <v>0</v>
      </c>
      <c r="CA409">
        <v>0.02</v>
      </c>
      <c r="CB409">
        <v>0</v>
      </c>
      <c r="CC409">
        <v>0</v>
      </c>
      <c r="CD409">
        <v>0</v>
      </c>
      <c r="CE409">
        <v>0</v>
      </c>
      <c r="CF409">
        <v>0</v>
      </c>
      <c r="CG409">
        <v>0</v>
      </c>
      <c r="CM409">
        <v>0.48</v>
      </c>
      <c r="CN409" t="s">
        <v>905</v>
      </c>
      <c r="CR409">
        <v>1.1000000000000001</v>
      </c>
      <c r="CS409" t="s">
        <v>1861</v>
      </c>
      <c r="CT409" s="1">
        <v>45183.433171296296</v>
      </c>
    </row>
    <row r="410" spans="1:98">
      <c r="A410" s="7" t="s">
        <v>1863</v>
      </c>
      <c r="B410" t="s">
        <v>99</v>
      </c>
      <c r="C410">
        <v>200</v>
      </c>
      <c r="D410" t="s">
        <v>100</v>
      </c>
      <c r="E410" t="s">
        <v>101</v>
      </c>
      <c r="G410" t="s">
        <v>1864</v>
      </c>
      <c r="H410">
        <v>1671551</v>
      </c>
      <c r="I410" s="24">
        <f>Table1[[#This Row],[Size (bytes)]]*0.000001</f>
        <v>1.671551</v>
      </c>
      <c r="J410">
        <v>29</v>
      </c>
      <c r="K410">
        <v>275</v>
      </c>
      <c r="M410">
        <v>0</v>
      </c>
      <c r="N410">
        <v>0</v>
      </c>
      <c r="P410">
        <v>0</v>
      </c>
      <c r="R410">
        <v>0</v>
      </c>
      <c r="T410">
        <v>0</v>
      </c>
      <c r="V410">
        <v>0</v>
      </c>
      <c r="X410">
        <v>0</v>
      </c>
      <c r="Z410">
        <v>0</v>
      </c>
      <c r="AB410">
        <v>0</v>
      </c>
      <c r="AD410">
        <v>0</v>
      </c>
      <c r="AF410">
        <v>0</v>
      </c>
      <c r="AH410">
        <v>0</v>
      </c>
      <c r="AJ410">
        <v>0</v>
      </c>
      <c r="AL410">
        <v>0</v>
      </c>
      <c r="AN410">
        <v>0</v>
      </c>
      <c r="AP410">
        <v>0</v>
      </c>
      <c r="AR410">
        <v>0</v>
      </c>
      <c r="AT410">
        <v>0</v>
      </c>
      <c r="AV410">
        <v>0</v>
      </c>
      <c r="AX410">
        <v>0</v>
      </c>
      <c r="AZ410">
        <v>0</v>
      </c>
      <c r="BB410">
        <v>0</v>
      </c>
      <c r="BD410">
        <v>0</v>
      </c>
      <c r="BF410">
        <v>0</v>
      </c>
      <c r="BP410">
        <v>0</v>
      </c>
      <c r="BU410">
        <v>0</v>
      </c>
      <c r="BV410">
        <v>5</v>
      </c>
      <c r="BX410">
        <v>1</v>
      </c>
      <c r="BY410">
        <v>1</v>
      </c>
      <c r="BZ410">
        <v>0</v>
      </c>
      <c r="CA410">
        <v>0.02</v>
      </c>
      <c r="CB410">
        <v>0</v>
      </c>
      <c r="CC410">
        <v>0</v>
      </c>
      <c r="CD410">
        <v>0</v>
      </c>
      <c r="CE410">
        <v>0</v>
      </c>
      <c r="CF410">
        <v>0</v>
      </c>
      <c r="CG410">
        <v>0</v>
      </c>
      <c r="CM410">
        <v>0.504</v>
      </c>
      <c r="CN410" t="s">
        <v>1865</v>
      </c>
      <c r="CR410">
        <v>1.1000000000000001</v>
      </c>
      <c r="CS410" t="s">
        <v>1863</v>
      </c>
      <c r="CT410" s="1">
        <v>45183.453761574077</v>
      </c>
    </row>
    <row r="411" spans="1:98">
      <c r="A411" s="7" t="s">
        <v>1866</v>
      </c>
      <c r="B411" t="s">
        <v>99</v>
      </c>
      <c r="C411">
        <v>200</v>
      </c>
      <c r="D411" t="s">
        <v>100</v>
      </c>
      <c r="E411" t="s">
        <v>101</v>
      </c>
      <c r="G411" t="s">
        <v>1867</v>
      </c>
      <c r="H411">
        <v>1663531</v>
      </c>
      <c r="I411" s="24">
        <f>Table1[[#This Row],[Size (bytes)]]*0.000001</f>
        <v>1.6635309999999999</v>
      </c>
      <c r="J411">
        <v>37</v>
      </c>
      <c r="K411">
        <v>322</v>
      </c>
      <c r="M411">
        <v>0</v>
      </c>
      <c r="N411">
        <v>0</v>
      </c>
      <c r="P411">
        <v>0</v>
      </c>
      <c r="R411">
        <v>0</v>
      </c>
      <c r="T411">
        <v>0</v>
      </c>
      <c r="V411">
        <v>0</v>
      </c>
      <c r="X411">
        <v>0</v>
      </c>
      <c r="Z411">
        <v>0</v>
      </c>
      <c r="AB411">
        <v>0</v>
      </c>
      <c r="AD411">
        <v>0</v>
      </c>
      <c r="AF411">
        <v>0</v>
      </c>
      <c r="AH411">
        <v>0</v>
      </c>
      <c r="AJ411">
        <v>0</v>
      </c>
      <c r="AL411">
        <v>0</v>
      </c>
      <c r="AN411">
        <v>0</v>
      </c>
      <c r="AP411">
        <v>0</v>
      </c>
      <c r="AR411">
        <v>0</v>
      </c>
      <c r="AT411">
        <v>0</v>
      </c>
      <c r="AV411">
        <v>0</v>
      </c>
      <c r="AX411">
        <v>0</v>
      </c>
      <c r="AZ411">
        <v>0</v>
      </c>
      <c r="BB411">
        <v>0</v>
      </c>
      <c r="BD411">
        <v>0</v>
      </c>
      <c r="BF411">
        <v>0</v>
      </c>
      <c r="BP411">
        <v>0</v>
      </c>
      <c r="BU411">
        <v>0</v>
      </c>
      <c r="BV411">
        <v>4</v>
      </c>
      <c r="BX411">
        <v>1</v>
      </c>
      <c r="BY411">
        <v>1</v>
      </c>
      <c r="BZ411">
        <v>0</v>
      </c>
      <c r="CA411">
        <v>0.02</v>
      </c>
      <c r="CB411">
        <v>0</v>
      </c>
      <c r="CC411">
        <v>0</v>
      </c>
      <c r="CD411">
        <v>0</v>
      </c>
      <c r="CE411">
        <v>0</v>
      </c>
      <c r="CF411">
        <v>0</v>
      </c>
      <c r="CG411">
        <v>0</v>
      </c>
      <c r="CM411">
        <v>8.2000000000000003E-2</v>
      </c>
      <c r="CN411" t="s">
        <v>487</v>
      </c>
      <c r="CR411">
        <v>1.1000000000000001</v>
      </c>
      <c r="CS411" t="s">
        <v>1866</v>
      </c>
      <c r="CT411" s="1">
        <v>45183.424745370372</v>
      </c>
    </row>
    <row r="412" spans="1:98">
      <c r="A412" s="7" t="s">
        <v>1868</v>
      </c>
      <c r="B412" t="s">
        <v>99</v>
      </c>
      <c r="C412">
        <v>200</v>
      </c>
      <c r="D412" t="s">
        <v>100</v>
      </c>
      <c r="E412" t="s">
        <v>101</v>
      </c>
      <c r="G412" t="s">
        <v>1869</v>
      </c>
      <c r="H412">
        <v>1655307</v>
      </c>
      <c r="I412" s="24">
        <f>Table1[[#This Row],[Size (bytes)]]*0.000001</f>
        <v>1.6553069999999999</v>
      </c>
      <c r="J412">
        <v>41</v>
      </c>
      <c r="K412">
        <v>391</v>
      </c>
      <c r="M412">
        <v>0</v>
      </c>
      <c r="N412">
        <v>0</v>
      </c>
      <c r="O412" t="s">
        <v>1050</v>
      </c>
      <c r="P412">
        <v>9</v>
      </c>
      <c r="Q412" t="s">
        <v>1051</v>
      </c>
      <c r="R412">
        <v>17</v>
      </c>
      <c r="T412">
        <v>0</v>
      </c>
      <c r="V412">
        <v>0</v>
      </c>
      <c r="X412">
        <v>0</v>
      </c>
      <c r="Z412">
        <v>0</v>
      </c>
      <c r="AB412">
        <v>0</v>
      </c>
      <c r="AD412">
        <v>0</v>
      </c>
      <c r="AF412">
        <v>0</v>
      </c>
      <c r="AH412">
        <v>0</v>
      </c>
      <c r="AJ412">
        <v>0</v>
      </c>
      <c r="AL412">
        <v>0</v>
      </c>
      <c r="AN412">
        <v>0</v>
      </c>
      <c r="AP412">
        <v>0</v>
      </c>
      <c r="AR412">
        <v>0</v>
      </c>
      <c r="AT412">
        <v>0</v>
      </c>
      <c r="AV412">
        <v>0</v>
      </c>
      <c r="AX412">
        <v>0</v>
      </c>
      <c r="AZ412">
        <v>0</v>
      </c>
      <c r="BB412">
        <v>0</v>
      </c>
      <c r="BD412">
        <v>0</v>
      </c>
      <c r="BF412">
        <v>0</v>
      </c>
      <c r="BP412">
        <v>0</v>
      </c>
      <c r="BU412">
        <v>0</v>
      </c>
      <c r="BV412">
        <v>3</v>
      </c>
      <c r="BX412">
        <v>1</v>
      </c>
      <c r="BY412">
        <v>1</v>
      </c>
      <c r="BZ412">
        <v>0</v>
      </c>
      <c r="CA412">
        <v>0.02</v>
      </c>
      <c r="CB412">
        <v>0</v>
      </c>
      <c r="CC412">
        <v>0</v>
      </c>
      <c r="CD412">
        <v>0</v>
      </c>
      <c r="CE412">
        <v>0</v>
      </c>
      <c r="CF412">
        <v>0</v>
      </c>
      <c r="CG412">
        <v>0</v>
      </c>
      <c r="CM412">
        <v>0.45300000000000001</v>
      </c>
      <c r="CN412" t="s">
        <v>1870</v>
      </c>
      <c r="CR412">
        <v>1.1000000000000001</v>
      </c>
      <c r="CS412" t="s">
        <v>1868</v>
      </c>
      <c r="CT412" s="1">
        <v>45183.41269675926</v>
      </c>
    </row>
    <row r="413" spans="1:98">
      <c r="A413" s="7" t="s">
        <v>1871</v>
      </c>
      <c r="B413" t="s">
        <v>99</v>
      </c>
      <c r="C413">
        <v>200</v>
      </c>
      <c r="D413" t="s">
        <v>100</v>
      </c>
      <c r="E413" t="s">
        <v>101</v>
      </c>
      <c r="G413" t="s">
        <v>1869</v>
      </c>
      <c r="H413">
        <v>1655307</v>
      </c>
      <c r="I413" s="24">
        <f>Table1[[#This Row],[Size (bytes)]]*0.000001</f>
        <v>1.6553069999999999</v>
      </c>
      <c r="J413">
        <v>41</v>
      </c>
      <c r="K413">
        <v>391</v>
      </c>
      <c r="M413">
        <v>0</v>
      </c>
      <c r="N413">
        <v>0</v>
      </c>
      <c r="O413" t="s">
        <v>1050</v>
      </c>
      <c r="P413">
        <v>9</v>
      </c>
      <c r="Q413" t="s">
        <v>1051</v>
      </c>
      <c r="R413">
        <v>17</v>
      </c>
      <c r="T413">
        <v>0</v>
      </c>
      <c r="V413">
        <v>0</v>
      </c>
      <c r="X413">
        <v>0</v>
      </c>
      <c r="Z413">
        <v>0</v>
      </c>
      <c r="AB413">
        <v>0</v>
      </c>
      <c r="AD413">
        <v>0</v>
      </c>
      <c r="AF413">
        <v>0</v>
      </c>
      <c r="AH413">
        <v>0</v>
      </c>
      <c r="AJ413">
        <v>0</v>
      </c>
      <c r="AL413">
        <v>0</v>
      </c>
      <c r="AN413">
        <v>0</v>
      </c>
      <c r="AP413">
        <v>0</v>
      </c>
      <c r="AR413">
        <v>0</v>
      </c>
      <c r="AT413">
        <v>0</v>
      </c>
      <c r="AV413">
        <v>0</v>
      </c>
      <c r="AX413">
        <v>0</v>
      </c>
      <c r="AZ413">
        <v>0</v>
      </c>
      <c r="BB413">
        <v>0</v>
      </c>
      <c r="BD413">
        <v>0</v>
      </c>
      <c r="BF413">
        <v>0</v>
      </c>
      <c r="BP413">
        <v>0</v>
      </c>
      <c r="BU413">
        <v>0</v>
      </c>
      <c r="BV413">
        <v>9</v>
      </c>
      <c r="BX413">
        <v>0</v>
      </c>
      <c r="BY413">
        <v>0</v>
      </c>
      <c r="BZ413">
        <v>0</v>
      </c>
      <c r="CA413">
        <v>0</v>
      </c>
      <c r="CB413">
        <v>0</v>
      </c>
      <c r="CC413">
        <v>0</v>
      </c>
      <c r="CD413">
        <v>0</v>
      </c>
      <c r="CE413">
        <v>0</v>
      </c>
      <c r="CF413">
        <v>0</v>
      </c>
      <c r="CG413">
        <v>0</v>
      </c>
      <c r="CM413">
        <v>0.51700000000000002</v>
      </c>
      <c r="CN413" t="s">
        <v>1872</v>
      </c>
      <c r="CR413">
        <v>1.1000000000000001</v>
      </c>
      <c r="CS413" t="s">
        <v>1871</v>
      </c>
      <c r="CT413" s="1">
        <v>45183.475462962961</v>
      </c>
    </row>
    <row r="414" spans="1:98">
      <c r="A414" s="7" t="s">
        <v>1873</v>
      </c>
      <c r="B414" t="s">
        <v>99</v>
      </c>
      <c r="C414">
        <v>200</v>
      </c>
      <c r="D414" t="s">
        <v>100</v>
      </c>
      <c r="E414" t="s">
        <v>101</v>
      </c>
      <c r="G414" t="s">
        <v>1874</v>
      </c>
      <c r="H414">
        <v>1648556</v>
      </c>
      <c r="I414" s="24">
        <f>Table1[[#This Row],[Size (bytes)]]*0.000001</f>
        <v>1.6485559999999999</v>
      </c>
      <c r="J414">
        <v>18</v>
      </c>
      <c r="K414">
        <v>167</v>
      </c>
      <c r="M414">
        <v>0</v>
      </c>
      <c r="N414">
        <v>0</v>
      </c>
      <c r="O414" t="s">
        <v>1059</v>
      </c>
      <c r="P414">
        <v>9</v>
      </c>
      <c r="Q414" t="s">
        <v>1060</v>
      </c>
      <c r="R414">
        <v>8</v>
      </c>
      <c r="S414" t="s">
        <v>984</v>
      </c>
      <c r="T414">
        <v>7</v>
      </c>
      <c r="U414" t="s">
        <v>156</v>
      </c>
      <c r="V414">
        <v>10</v>
      </c>
      <c r="W414" t="s">
        <v>1875</v>
      </c>
      <c r="X414">
        <v>21</v>
      </c>
      <c r="Z414">
        <v>0</v>
      </c>
      <c r="AB414">
        <v>0</v>
      </c>
      <c r="AD414">
        <v>0</v>
      </c>
      <c r="AF414">
        <v>0</v>
      </c>
      <c r="AH414">
        <v>0</v>
      </c>
      <c r="AJ414">
        <v>0</v>
      </c>
      <c r="AL414">
        <v>0</v>
      </c>
      <c r="AN414">
        <v>0</v>
      </c>
      <c r="AP414">
        <v>0</v>
      </c>
      <c r="AR414">
        <v>0</v>
      </c>
      <c r="AT414">
        <v>0</v>
      </c>
      <c r="AV414">
        <v>0</v>
      </c>
      <c r="AX414">
        <v>0</v>
      </c>
      <c r="AZ414">
        <v>0</v>
      </c>
      <c r="BB414">
        <v>0</v>
      </c>
      <c r="BD414">
        <v>0</v>
      </c>
      <c r="BF414">
        <v>0</v>
      </c>
      <c r="BP414">
        <v>0</v>
      </c>
      <c r="BU414">
        <v>0</v>
      </c>
      <c r="BV414">
        <v>5</v>
      </c>
      <c r="BX414">
        <v>1</v>
      </c>
      <c r="BY414">
        <v>1</v>
      </c>
      <c r="BZ414">
        <v>0</v>
      </c>
      <c r="CA414">
        <v>0.02</v>
      </c>
      <c r="CB414">
        <v>0</v>
      </c>
      <c r="CC414">
        <v>0</v>
      </c>
      <c r="CD414">
        <v>0</v>
      </c>
      <c r="CE414">
        <v>0</v>
      </c>
      <c r="CF414">
        <v>0</v>
      </c>
      <c r="CG414">
        <v>0</v>
      </c>
      <c r="CM414">
        <v>0.442</v>
      </c>
      <c r="CN414" t="s">
        <v>1876</v>
      </c>
      <c r="CR414">
        <v>1.1000000000000001</v>
      </c>
      <c r="CS414" t="s">
        <v>1873</v>
      </c>
      <c r="CT414" s="1">
        <v>45183.438518518517</v>
      </c>
    </row>
    <row r="415" spans="1:98">
      <c r="A415" s="7" t="s">
        <v>1877</v>
      </c>
      <c r="B415" t="s">
        <v>99</v>
      </c>
      <c r="C415">
        <v>200</v>
      </c>
      <c r="D415" t="s">
        <v>100</v>
      </c>
      <c r="E415" t="s">
        <v>101</v>
      </c>
      <c r="G415" t="s">
        <v>1874</v>
      </c>
      <c r="H415">
        <v>1648556</v>
      </c>
      <c r="I415" s="24">
        <f>Table1[[#This Row],[Size (bytes)]]*0.000001</f>
        <v>1.6485559999999999</v>
      </c>
      <c r="J415">
        <v>18</v>
      </c>
      <c r="K415">
        <v>167</v>
      </c>
      <c r="M415">
        <v>0</v>
      </c>
      <c r="N415">
        <v>0</v>
      </c>
      <c r="O415" t="s">
        <v>1059</v>
      </c>
      <c r="P415">
        <v>9</v>
      </c>
      <c r="Q415" t="s">
        <v>1060</v>
      </c>
      <c r="R415">
        <v>8</v>
      </c>
      <c r="S415" t="s">
        <v>984</v>
      </c>
      <c r="T415">
        <v>7</v>
      </c>
      <c r="U415" t="s">
        <v>156</v>
      </c>
      <c r="V415">
        <v>10</v>
      </c>
      <c r="W415" t="s">
        <v>1875</v>
      </c>
      <c r="X415">
        <v>21</v>
      </c>
      <c r="Z415">
        <v>0</v>
      </c>
      <c r="AB415">
        <v>0</v>
      </c>
      <c r="AD415">
        <v>0</v>
      </c>
      <c r="AF415">
        <v>0</v>
      </c>
      <c r="AH415">
        <v>0</v>
      </c>
      <c r="AJ415">
        <v>0</v>
      </c>
      <c r="AL415">
        <v>0</v>
      </c>
      <c r="AN415">
        <v>0</v>
      </c>
      <c r="AP415">
        <v>0</v>
      </c>
      <c r="AR415">
        <v>0</v>
      </c>
      <c r="AT415">
        <v>0</v>
      </c>
      <c r="AV415">
        <v>0</v>
      </c>
      <c r="AX415">
        <v>0</v>
      </c>
      <c r="AZ415">
        <v>0</v>
      </c>
      <c r="BB415">
        <v>0</v>
      </c>
      <c r="BD415">
        <v>0</v>
      </c>
      <c r="BF415">
        <v>0</v>
      </c>
      <c r="BP415">
        <v>0</v>
      </c>
      <c r="BU415">
        <v>0</v>
      </c>
      <c r="BV415">
        <v>7</v>
      </c>
      <c r="BX415">
        <v>0</v>
      </c>
      <c r="BY415">
        <v>0</v>
      </c>
      <c r="BZ415">
        <v>0</v>
      </c>
      <c r="CA415">
        <v>0</v>
      </c>
      <c r="CB415">
        <v>0</v>
      </c>
      <c r="CC415">
        <v>0</v>
      </c>
      <c r="CD415">
        <v>0</v>
      </c>
      <c r="CE415">
        <v>0</v>
      </c>
      <c r="CF415">
        <v>0</v>
      </c>
      <c r="CG415">
        <v>0</v>
      </c>
      <c r="CM415">
        <v>7.0999999999999994E-2</v>
      </c>
      <c r="CN415" t="s">
        <v>1878</v>
      </c>
      <c r="CR415">
        <v>1.1000000000000001</v>
      </c>
      <c r="CS415" t="s">
        <v>1877</v>
      </c>
      <c r="CT415" s="1">
        <v>45183.471724537034</v>
      </c>
    </row>
    <row r="416" spans="1:98">
      <c r="A416" s="7" t="s">
        <v>1879</v>
      </c>
      <c r="B416" t="s">
        <v>99</v>
      </c>
      <c r="C416">
        <v>200</v>
      </c>
      <c r="D416" t="s">
        <v>100</v>
      </c>
      <c r="E416" t="s">
        <v>101</v>
      </c>
      <c r="G416" t="s">
        <v>1880</v>
      </c>
      <c r="H416">
        <v>1648523</v>
      </c>
      <c r="I416" s="24">
        <f>Table1[[#This Row],[Size (bytes)]]*0.000001</f>
        <v>1.648523</v>
      </c>
      <c r="J416">
        <v>60</v>
      </c>
      <c r="K416">
        <v>564</v>
      </c>
      <c r="M416">
        <v>0</v>
      </c>
      <c r="N416">
        <v>0</v>
      </c>
      <c r="P416">
        <v>0</v>
      </c>
      <c r="R416">
        <v>0</v>
      </c>
      <c r="T416">
        <v>0</v>
      </c>
      <c r="V416">
        <v>0</v>
      </c>
      <c r="X416">
        <v>0</v>
      </c>
      <c r="Z416">
        <v>0</v>
      </c>
      <c r="AB416">
        <v>0</v>
      </c>
      <c r="AD416">
        <v>0</v>
      </c>
      <c r="AF416">
        <v>0</v>
      </c>
      <c r="AH416">
        <v>0</v>
      </c>
      <c r="AJ416">
        <v>0</v>
      </c>
      <c r="AL416">
        <v>0</v>
      </c>
      <c r="AN416">
        <v>0</v>
      </c>
      <c r="AP416">
        <v>0</v>
      </c>
      <c r="AR416">
        <v>0</v>
      </c>
      <c r="AT416">
        <v>0</v>
      </c>
      <c r="AV416">
        <v>0</v>
      </c>
      <c r="AX416">
        <v>0</v>
      </c>
      <c r="AZ416">
        <v>0</v>
      </c>
      <c r="BB416">
        <v>0</v>
      </c>
      <c r="BD416">
        <v>0</v>
      </c>
      <c r="BF416">
        <v>0</v>
      </c>
      <c r="BP416">
        <v>0</v>
      </c>
      <c r="BU416">
        <v>0</v>
      </c>
      <c r="BV416">
        <v>5</v>
      </c>
      <c r="BX416">
        <v>1</v>
      </c>
      <c r="BY416">
        <v>1</v>
      </c>
      <c r="BZ416">
        <v>0</v>
      </c>
      <c r="CA416">
        <v>0.02</v>
      </c>
      <c r="CB416">
        <v>0</v>
      </c>
      <c r="CC416">
        <v>0</v>
      </c>
      <c r="CD416">
        <v>0</v>
      </c>
      <c r="CE416">
        <v>0</v>
      </c>
      <c r="CF416">
        <v>0</v>
      </c>
      <c r="CG416">
        <v>0</v>
      </c>
      <c r="CM416">
        <v>0.66900000000000004</v>
      </c>
      <c r="CN416" t="s">
        <v>1881</v>
      </c>
      <c r="CR416">
        <v>1.1000000000000001</v>
      </c>
      <c r="CS416" t="s">
        <v>1879</v>
      </c>
      <c r="CT416" s="1">
        <v>45183.438090277778</v>
      </c>
    </row>
    <row r="417" spans="1:98">
      <c r="A417" s="7" t="s">
        <v>1882</v>
      </c>
      <c r="B417" t="s">
        <v>99</v>
      </c>
      <c r="C417">
        <v>200</v>
      </c>
      <c r="D417" t="s">
        <v>100</v>
      </c>
      <c r="E417" t="s">
        <v>101</v>
      </c>
      <c r="G417" t="s">
        <v>1883</v>
      </c>
      <c r="H417">
        <v>1644412</v>
      </c>
      <c r="I417" s="24">
        <f>Table1[[#This Row],[Size (bytes)]]*0.000001</f>
        <v>1.644412</v>
      </c>
      <c r="J417">
        <v>46</v>
      </c>
      <c r="K417">
        <v>445</v>
      </c>
      <c r="M417">
        <v>0</v>
      </c>
      <c r="N417">
        <v>0</v>
      </c>
      <c r="O417" t="s">
        <v>190</v>
      </c>
      <c r="P417">
        <v>32</v>
      </c>
      <c r="Q417" t="s">
        <v>694</v>
      </c>
      <c r="R417">
        <v>12</v>
      </c>
      <c r="S417" t="s">
        <v>1884</v>
      </c>
      <c r="T417">
        <v>24</v>
      </c>
      <c r="U417" t="s">
        <v>410</v>
      </c>
      <c r="V417">
        <v>17</v>
      </c>
      <c r="W417" t="s">
        <v>616</v>
      </c>
      <c r="X417">
        <v>20</v>
      </c>
      <c r="Y417" t="s">
        <v>235</v>
      </c>
      <c r="Z417">
        <v>31</v>
      </c>
      <c r="AB417">
        <v>0</v>
      </c>
      <c r="AD417">
        <v>0</v>
      </c>
      <c r="AF417">
        <v>0</v>
      </c>
      <c r="AH417">
        <v>0</v>
      </c>
      <c r="AJ417">
        <v>0</v>
      </c>
      <c r="AL417">
        <v>0</v>
      </c>
      <c r="AN417">
        <v>0</v>
      </c>
      <c r="AP417">
        <v>0</v>
      </c>
      <c r="AR417">
        <v>0</v>
      </c>
      <c r="AT417">
        <v>0</v>
      </c>
      <c r="AV417">
        <v>0</v>
      </c>
      <c r="AX417">
        <v>0</v>
      </c>
      <c r="AZ417">
        <v>0</v>
      </c>
      <c r="BB417">
        <v>0</v>
      </c>
      <c r="BD417">
        <v>0</v>
      </c>
      <c r="BF417">
        <v>0</v>
      </c>
      <c r="BP417">
        <v>0</v>
      </c>
      <c r="BU417">
        <v>0</v>
      </c>
      <c r="BV417">
        <v>4</v>
      </c>
      <c r="BX417">
        <v>1</v>
      </c>
      <c r="BY417">
        <v>1</v>
      </c>
      <c r="BZ417">
        <v>0</v>
      </c>
      <c r="CA417">
        <v>0.02</v>
      </c>
      <c r="CB417">
        <v>0</v>
      </c>
      <c r="CC417">
        <v>0</v>
      </c>
      <c r="CD417">
        <v>0</v>
      </c>
      <c r="CE417">
        <v>0</v>
      </c>
      <c r="CF417">
        <v>0</v>
      </c>
      <c r="CG417">
        <v>0</v>
      </c>
      <c r="CM417">
        <v>0.44900000000000001</v>
      </c>
      <c r="CN417" t="s">
        <v>1885</v>
      </c>
      <c r="CR417">
        <v>1.1000000000000001</v>
      </c>
      <c r="CS417" t="s">
        <v>1882</v>
      </c>
      <c r="CT417" s="1">
        <v>45183.432060185187</v>
      </c>
    </row>
    <row r="418" spans="1:98">
      <c r="A418" s="7" t="s">
        <v>1886</v>
      </c>
      <c r="B418" t="s">
        <v>99</v>
      </c>
      <c r="C418">
        <v>200</v>
      </c>
      <c r="D418" t="s">
        <v>100</v>
      </c>
      <c r="E418" t="s">
        <v>101</v>
      </c>
      <c r="G418" t="s">
        <v>1887</v>
      </c>
      <c r="H418">
        <v>1640320</v>
      </c>
      <c r="I418" s="24">
        <f>Table1[[#This Row],[Size (bytes)]]*0.000001</f>
        <v>1.64032</v>
      </c>
      <c r="J418">
        <v>63</v>
      </c>
      <c r="K418">
        <v>581</v>
      </c>
      <c r="M418">
        <v>0</v>
      </c>
      <c r="N418">
        <v>0</v>
      </c>
      <c r="O418" t="s">
        <v>1888</v>
      </c>
      <c r="P418">
        <v>15</v>
      </c>
      <c r="Q418" t="s">
        <v>1889</v>
      </c>
      <c r="R418">
        <v>18</v>
      </c>
      <c r="S418" t="s">
        <v>1249</v>
      </c>
      <c r="T418">
        <v>10</v>
      </c>
      <c r="V418">
        <v>0</v>
      </c>
      <c r="X418">
        <v>0</v>
      </c>
      <c r="Z418">
        <v>0</v>
      </c>
      <c r="AB418">
        <v>0</v>
      </c>
      <c r="AD418">
        <v>0</v>
      </c>
      <c r="AF418">
        <v>0</v>
      </c>
      <c r="AH418">
        <v>0</v>
      </c>
      <c r="AJ418">
        <v>0</v>
      </c>
      <c r="AL418">
        <v>0</v>
      </c>
      <c r="AN418">
        <v>0</v>
      </c>
      <c r="AP418">
        <v>0</v>
      </c>
      <c r="AR418">
        <v>0</v>
      </c>
      <c r="AT418">
        <v>0</v>
      </c>
      <c r="AV418">
        <v>0</v>
      </c>
      <c r="AX418">
        <v>0</v>
      </c>
      <c r="AZ418">
        <v>0</v>
      </c>
      <c r="BB418">
        <v>0</v>
      </c>
      <c r="BD418">
        <v>0</v>
      </c>
      <c r="BF418">
        <v>0</v>
      </c>
      <c r="BP418">
        <v>0</v>
      </c>
      <c r="BU418">
        <v>0</v>
      </c>
      <c r="BV418">
        <v>5</v>
      </c>
      <c r="BX418">
        <v>1</v>
      </c>
      <c r="BY418">
        <v>1</v>
      </c>
      <c r="BZ418">
        <v>0</v>
      </c>
      <c r="CA418">
        <v>0.02</v>
      </c>
      <c r="CB418">
        <v>0</v>
      </c>
      <c r="CC418">
        <v>0</v>
      </c>
      <c r="CD418">
        <v>0</v>
      </c>
      <c r="CE418">
        <v>0</v>
      </c>
      <c r="CF418">
        <v>0</v>
      </c>
      <c r="CG418">
        <v>0</v>
      </c>
      <c r="CM418">
        <v>8.7999999999999995E-2</v>
      </c>
      <c r="CN418" t="s">
        <v>1383</v>
      </c>
      <c r="CR418">
        <v>1.1000000000000001</v>
      </c>
      <c r="CS418" t="s">
        <v>1886</v>
      </c>
      <c r="CT418" s="1">
        <v>45183.438935185186</v>
      </c>
    </row>
    <row r="419" spans="1:98">
      <c r="A419" s="7" t="s">
        <v>1890</v>
      </c>
      <c r="B419" t="s">
        <v>99</v>
      </c>
      <c r="C419">
        <v>200</v>
      </c>
      <c r="D419" t="s">
        <v>100</v>
      </c>
      <c r="E419" t="s">
        <v>101</v>
      </c>
      <c r="G419" t="s">
        <v>1891</v>
      </c>
      <c r="H419">
        <v>1639940</v>
      </c>
      <c r="I419" s="24">
        <f>Table1[[#This Row],[Size (bytes)]]*0.000001</f>
        <v>1.63994</v>
      </c>
      <c r="J419">
        <v>65</v>
      </c>
      <c r="K419">
        <v>614</v>
      </c>
      <c r="M419">
        <v>0</v>
      </c>
      <c r="N419">
        <v>0</v>
      </c>
      <c r="O419" t="s">
        <v>1400</v>
      </c>
      <c r="P419">
        <v>33</v>
      </c>
      <c r="Q419" t="s">
        <v>1401</v>
      </c>
      <c r="R419">
        <v>21</v>
      </c>
      <c r="S419" t="s">
        <v>235</v>
      </c>
      <c r="T419">
        <v>31</v>
      </c>
      <c r="U419" t="s">
        <v>616</v>
      </c>
      <c r="V419">
        <v>20</v>
      </c>
      <c r="W419" t="s">
        <v>411</v>
      </c>
      <c r="X419">
        <v>20</v>
      </c>
      <c r="Z419">
        <v>0</v>
      </c>
      <c r="AB419">
        <v>0</v>
      </c>
      <c r="AD419">
        <v>0</v>
      </c>
      <c r="AF419">
        <v>0</v>
      </c>
      <c r="AH419">
        <v>0</v>
      </c>
      <c r="AJ419">
        <v>0</v>
      </c>
      <c r="AL419">
        <v>0</v>
      </c>
      <c r="AN419">
        <v>0</v>
      </c>
      <c r="AP419">
        <v>0</v>
      </c>
      <c r="AR419">
        <v>0</v>
      </c>
      <c r="AT419">
        <v>0</v>
      </c>
      <c r="AV419">
        <v>0</v>
      </c>
      <c r="AX419">
        <v>0</v>
      </c>
      <c r="AZ419">
        <v>0</v>
      </c>
      <c r="BB419">
        <v>0</v>
      </c>
      <c r="BD419">
        <v>0</v>
      </c>
      <c r="BF419">
        <v>0</v>
      </c>
      <c r="BP419">
        <v>0</v>
      </c>
      <c r="BU419">
        <v>0</v>
      </c>
      <c r="BV419">
        <v>4</v>
      </c>
      <c r="BX419">
        <v>1</v>
      </c>
      <c r="BY419">
        <v>1</v>
      </c>
      <c r="BZ419">
        <v>0</v>
      </c>
      <c r="CA419">
        <v>0.02</v>
      </c>
      <c r="CB419">
        <v>0</v>
      </c>
      <c r="CC419">
        <v>0</v>
      </c>
      <c r="CD419">
        <v>0</v>
      </c>
      <c r="CE419">
        <v>0</v>
      </c>
      <c r="CF419">
        <v>0</v>
      </c>
      <c r="CG419">
        <v>0</v>
      </c>
      <c r="CM419">
        <v>9.5000000000000001E-2</v>
      </c>
      <c r="CN419" t="s">
        <v>1892</v>
      </c>
      <c r="CR419">
        <v>1.1000000000000001</v>
      </c>
      <c r="CS419" t="s">
        <v>1890</v>
      </c>
      <c r="CT419" s="1">
        <v>45183.430787037039</v>
      </c>
    </row>
    <row r="420" spans="1:98">
      <c r="A420" s="7" t="s">
        <v>1893</v>
      </c>
      <c r="B420" t="s">
        <v>99</v>
      </c>
      <c r="C420">
        <v>200</v>
      </c>
      <c r="D420" t="s">
        <v>100</v>
      </c>
      <c r="E420" t="s">
        <v>101</v>
      </c>
      <c r="G420" t="s">
        <v>1894</v>
      </c>
      <c r="H420">
        <v>1639938</v>
      </c>
      <c r="I420" s="24">
        <f>Table1[[#This Row],[Size (bytes)]]*0.000001</f>
        <v>1.6399379999999999</v>
      </c>
      <c r="J420">
        <v>99</v>
      </c>
      <c r="K420">
        <v>927</v>
      </c>
      <c r="M420">
        <v>0</v>
      </c>
      <c r="N420">
        <v>0</v>
      </c>
      <c r="O420" t="s">
        <v>1895</v>
      </c>
      <c r="P420">
        <v>30</v>
      </c>
      <c r="Q420" t="s">
        <v>1896</v>
      </c>
      <c r="R420">
        <v>8</v>
      </c>
      <c r="S420" t="s">
        <v>1897</v>
      </c>
      <c r="T420">
        <v>21</v>
      </c>
      <c r="V420">
        <v>0</v>
      </c>
      <c r="X420">
        <v>0</v>
      </c>
      <c r="Z420">
        <v>0</v>
      </c>
      <c r="AB420">
        <v>0</v>
      </c>
      <c r="AD420">
        <v>0</v>
      </c>
      <c r="AF420">
        <v>0</v>
      </c>
      <c r="AH420">
        <v>0</v>
      </c>
      <c r="AJ420">
        <v>0</v>
      </c>
      <c r="AL420">
        <v>0</v>
      </c>
      <c r="AN420">
        <v>0</v>
      </c>
      <c r="AP420">
        <v>0</v>
      </c>
      <c r="AR420">
        <v>0</v>
      </c>
      <c r="AT420">
        <v>0</v>
      </c>
      <c r="AV420">
        <v>0</v>
      </c>
      <c r="AX420">
        <v>0</v>
      </c>
      <c r="AZ420">
        <v>0</v>
      </c>
      <c r="BB420">
        <v>0</v>
      </c>
      <c r="BD420">
        <v>0</v>
      </c>
      <c r="BF420">
        <v>0</v>
      </c>
      <c r="BP420">
        <v>0</v>
      </c>
      <c r="BU420">
        <v>0</v>
      </c>
      <c r="BV420">
        <v>7</v>
      </c>
      <c r="BX420">
        <v>1</v>
      </c>
      <c r="BY420">
        <v>1</v>
      </c>
      <c r="BZ420">
        <v>0</v>
      </c>
      <c r="CA420">
        <v>0.02</v>
      </c>
      <c r="CB420">
        <v>0</v>
      </c>
      <c r="CC420">
        <v>0</v>
      </c>
      <c r="CD420">
        <v>0</v>
      </c>
      <c r="CE420">
        <v>0</v>
      </c>
      <c r="CF420">
        <v>0</v>
      </c>
      <c r="CG420">
        <v>0</v>
      </c>
      <c r="CM420">
        <v>0.111</v>
      </c>
      <c r="CN420" t="s">
        <v>1560</v>
      </c>
      <c r="CR420">
        <v>1.1000000000000001</v>
      </c>
      <c r="CS420" t="s">
        <v>1893</v>
      </c>
      <c r="CT420" s="1">
        <v>45183.471458333333</v>
      </c>
    </row>
    <row r="421" spans="1:98">
      <c r="A421" s="7" t="s">
        <v>1898</v>
      </c>
      <c r="B421" t="s">
        <v>99</v>
      </c>
      <c r="C421">
        <v>200</v>
      </c>
      <c r="D421" t="s">
        <v>100</v>
      </c>
      <c r="E421" t="s">
        <v>101</v>
      </c>
      <c r="G421" t="s">
        <v>1899</v>
      </c>
      <c r="H421">
        <v>1639006</v>
      </c>
      <c r="I421" s="24">
        <f>Table1[[#This Row],[Size (bytes)]]*0.000001</f>
        <v>1.639006</v>
      </c>
      <c r="J421">
        <v>77</v>
      </c>
      <c r="K421">
        <v>744</v>
      </c>
      <c r="M421">
        <v>0</v>
      </c>
      <c r="N421">
        <v>0</v>
      </c>
      <c r="O421" t="s">
        <v>1900</v>
      </c>
      <c r="P421">
        <v>22</v>
      </c>
      <c r="Q421" t="s">
        <v>1901</v>
      </c>
      <c r="R421">
        <v>22</v>
      </c>
      <c r="S421" t="s">
        <v>1902</v>
      </c>
      <c r="T421">
        <v>19</v>
      </c>
      <c r="V421">
        <v>0</v>
      </c>
      <c r="X421">
        <v>0</v>
      </c>
      <c r="Z421">
        <v>0</v>
      </c>
      <c r="AB421">
        <v>0</v>
      </c>
      <c r="AD421">
        <v>0</v>
      </c>
      <c r="AF421">
        <v>0</v>
      </c>
      <c r="AH421">
        <v>0</v>
      </c>
      <c r="AJ421">
        <v>0</v>
      </c>
      <c r="AL421">
        <v>0</v>
      </c>
      <c r="AN421">
        <v>0</v>
      </c>
      <c r="AP421">
        <v>0</v>
      </c>
      <c r="AR421">
        <v>0</v>
      </c>
      <c r="AT421">
        <v>0</v>
      </c>
      <c r="AV421">
        <v>0</v>
      </c>
      <c r="AX421">
        <v>0</v>
      </c>
      <c r="AZ421">
        <v>0</v>
      </c>
      <c r="BB421">
        <v>0</v>
      </c>
      <c r="BD421">
        <v>0</v>
      </c>
      <c r="BF421">
        <v>0</v>
      </c>
      <c r="BP421">
        <v>0</v>
      </c>
      <c r="BU421">
        <v>0</v>
      </c>
      <c r="BV421">
        <v>4</v>
      </c>
      <c r="BX421">
        <v>1</v>
      </c>
      <c r="BY421">
        <v>1</v>
      </c>
      <c r="BZ421">
        <v>0</v>
      </c>
      <c r="CA421">
        <v>0.02</v>
      </c>
      <c r="CB421">
        <v>0</v>
      </c>
      <c r="CC421">
        <v>0</v>
      </c>
      <c r="CD421">
        <v>0</v>
      </c>
      <c r="CE421">
        <v>0</v>
      </c>
      <c r="CF421">
        <v>0</v>
      </c>
      <c r="CG421">
        <v>0</v>
      </c>
      <c r="CM421">
        <v>8.4000000000000005E-2</v>
      </c>
      <c r="CN421" t="s">
        <v>1903</v>
      </c>
      <c r="CR421">
        <v>1.1000000000000001</v>
      </c>
      <c r="CS421" t="s">
        <v>1898</v>
      </c>
      <c r="CT421" s="1">
        <v>45183.428530092591</v>
      </c>
    </row>
    <row r="422" spans="1:98">
      <c r="A422" s="7" t="s">
        <v>1904</v>
      </c>
      <c r="B422" t="s">
        <v>99</v>
      </c>
      <c r="C422">
        <v>200</v>
      </c>
      <c r="D422" t="s">
        <v>100</v>
      </c>
      <c r="E422" t="s">
        <v>101</v>
      </c>
      <c r="G422" t="s">
        <v>1905</v>
      </c>
      <c r="H422">
        <v>1633177</v>
      </c>
      <c r="I422" s="24">
        <f>Table1[[#This Row],[Size (bytes)]]*0.000001</f>
        <v>1.6331769999999999</v>
      </c>
      <c r="J422">
        <v>75</v>
      </c>
      <c r="K422">
        <v>672</v>
      </c>
      <c r="M422">
        <v>0</v>
      </c>
      <c r="N422">
        <v>0</v>
      </c>
      <c r="O422" t="s">
        <v>381</v>
      </c>
      <c r="P422">
        <v>4</v>
      </c>
      <c r="Q422" t="s">
        <v>156</v>
      </c>
      <c r="R422">
        <v>10</v>
      </c>
      <c r="S422" t="s">
        <v>1341</v>
      </c>
      <c r="T422">
        <v>7</v>
      </c>
      <c r="U422" t="s">
        <v>326</v>
      </c>
      <c r="V422">
        <v>5</v>
      </c>
      <c r="W422" t="s">
        <v>369</v>
      </c>
      <c r="X422">
        <v>6</v>
      </c>
      <c r="Y422" t="s">
        <v>1235</v>
      </c>
      <c r="Z422">
        <v>12</v>
      </c>
      <c r="AB422">
        <v>0</v>
      </c>
      <c r="AD422">
        <v>0</v>
      </c>
      <c r="AF422">
        <v>0</v>
      </c>
      <c r="AH422">
        <v>0</v>
      </c>
      <c r="AJ422">
        <v>0</v>
      </c>
      <c r="AL422">
        <v>0</v>
      </c>
      <c r="AN422">
        <v>0</v>
      </c>
      <c r="AP422">
        <v>0</v>
      </c>
      <c r="AR422">
        <v>0</v>
      </c>
      <c r="AT422">
        <v>0</v>
      </c>
      <c r="AV422">
        <v>0</v>
      </c>
      <c r="AX422">
        <v>0</v>
      </c>
      <c r="AZ422">
        <v>0</v>
      </c>
      <c r="BB422">
        <v>0</v>
      </c>
      <c r="BD422">
        <v>0</v>
      </c>
      <c r="BF422">
        <v>0</v>
      </c>
      <c r="BP422">
        <v>0</v>
      </c>
      <c r="BU422">
        <v>0</v>
      </c>
      <c r="BV422">
        <v>4</v>
      </c>
      <c r="BX422">
        <v>1</v>
      </c>
      <c r="BY422">
        <v>1</v>
      </c>
      <c r="BZ422">
        <v>0</v>
      </c>
      <c r="CA422">
        <v>0.02</v>
      </c>
      <c r="CB422">
        <v>0</v>
      </c>
      <c r="CC422">
        <v>0</v>
      </c>
      <c r="CD422">
        <v>0</v>
      </c>
      <c r="CE422">
        <v>0</v>
      </c>
      <c r="CF422">
        <v>0</v>
      </c>
      <c r="CG422">
        <v>0</v>
      </c>
      <c r="CM422">
        <v>0.432</v>
      </c>
      <c r="CN422" t="s">
        <v>1906</v>
      </c>
      <c r="CR422">
        <v>1.1000000000000001</v>
      </c>
      <c r="CS422" t="s">
        <v>1904</v>
      </c>
      <c r="CT422" s="1">
        <v>45183.426921296297</v>
      </c>
    </row>
    <row r="423" spans="1:98">
      <c r="A423" s="7" t="s">
        <v>1907</v>
      </c>
      <c r="B423" t="s">
        <v>99</v>
      </c>
      <c r="C423">
        <v>200</v>
      </c>
      <c r="D423" t="s">
        <v>100</v>
      </c>
      <c r="E423" t="s">
        <v>101</v>
      </c>
      <c r="G423" t="s">
        <v>1908</v>
      </c>
      <c r="H423">
        <v>1623171</v>
      </c>
      <c r="I423" s="24">
        <f>Table1[[#This Row],[Size (bytes)]]*0.000001</f>
        <v>1.6231709999999999</v>
      </c>
      <c r="J423">
        <v>47</v>
      </c>
      <c r="K423">
        <v>453</v>
      </c>
      <c r="M423">
        <v>0</v>
      </c>
      <c r="N423">
        <v>0</v>
      </c>
      <c r="P423">
        <v>0</v>
      </c>
      <c r="R423">
        <v>0</v>
      </c>
      <c r="T423">
        <v>0</v>
      </c>
      <c r="V423">
        <v>0</v>
      </c>
      <c r="X423">
        <v>0</v>
      </c>
      <c r="Z423">
        <v>0</v>
      </c>
      <c r="AB423">
        <v>0</v>
      </c>
      <c r="AD423">
        <v>0</v>
      </c>
      <c r="AF423">
        <v>0</v>
      </c>
      <c r="AH423">
        <v>0</v>
      </c>
      <c r="AJ423">
        <v>0</v>
      </c>
      <c r="AL423">
        <v>0</v>
      </c>
      <c r="AN423">
        <v>0</v>
      </c>
      <c r="AP423">
        <v>0</v>
      </c>
      <c r="AR423">
        <v>0</v>
      </c>
      <c r="AT423">
        <v>0</v>
      </c>
      <c r="AV423">
        <v>0</v>
      </c>
      <c r="AX423">
        <v>0</v>
      </c>
      <c r="AZ423">
        <v>0</v>
      </c>
      <c r="BB423">
        <v>0</v>
      </c>
      <c r="BD423">
        <v>0</v>
      </c>
      <c r="BF423">
        <v>0</v>
      </c>
      <c r="BP423">
        <v>0</v>
      </c>
      <c r="BU423">
        <v>0</v>
      </c>
      <c r="BV423">
        <v>4</v>
      </c>
      <c r="BX423">
        <v>1</v>
      </c>
      <c r="BY423">
        <v>1</v>
      </c>
      <c r="BZ423">
        <v>0</v>
      </c>
      <c r="CA423">
        <v>0.02</v>
      </c>
      <c r="CB423">
        <v>0</v>
      </c>
      <c r="CC423">
        <v>0</v>
      </c>
      <c r="CD423">
        <v>0</v>
      </c>
      <c r="CE423">
        <v>0</v>
      </c>
      <c r="CF423">
        <v>0</v>
      </c>
      <c r="CG423">
        <v>0</v>
      </c>
      <c r="CM423">
        <v>8.1000000000000003E-2</v>
      </c>
      <c r="CN423" t="s">
        <v>1397</v>
      </c>
      <c r="CR423">
        <v>1.1000000000000001</v>
      </c>
      <c r="CS423" t="s">
        <v>1907</v>
      </c>
      <c r="CT423" s="1">
        <v>45183.423946759256</v>
      </c>
    </row>
    <row r="424" spans="1:98">
      <c r="A424" s="7" t="s">
        <v>1909</v>
      </c>
      <c r="B424" t="s">
        <v>99</v>
      </c>
      <c r="C424">
        <v>200</v>
      </c>
      <c r="D424" t="s">
        <v>100</v>
      </c>
      <c r="E424" t="s">
        <v>101</v>
      </c>
      <c r="G424" t="s">
        <v>1910</v>
      </c>
      <c r="H424">
        <v>1616924</v>
      </c>
      <c r="I424" s="24">
        <f>Table1[[#This Row],[Size (bytes)]]*0.000001</f>
        <v>1.616924</v>
      </c>
      <c r="J424">
        <v>89</v>
      </c>
      <c r="K424">
        <v>813</v>
      </c>
      <c r="M424">
        <v>0</v>
      </c>
      <c r="N424">
        <v>0</v>
      </c>
      <c r="O424" t="s">
        <v>1288</v>
      </c>
      <c r="P424">
        <v>22</v>
      </c>
      <c r="Q424" t="s">
        <v>1911</v>
      </c>
      <c r="R424">
        <v>7</v>
      </c>
      <c r="S424" t="s">
        <v>381</v>
      </c>
      <c r="T424">
        <v>4</v>
      </c>
      <c r="V424">
        <v>0</v>
      </c>
      <c r="X424">
        <v>0</v>
      </c>
      <c r="Z424">
        <v>0</v>
      </c>
      <c r="AB424">
        <v>0</v>
      </c>
      <c r="AD424">
        <v>0</v>
      </c>
      <c r="AF424">
        <v>0</v>
      </c>
      <c r="AH424">
        <v>0</v>
      </c>
      <c r="AJ424">
        <v>0</v>
      </c>
      <c r="AL424">
        <v>0</v>
      </c>
      <c r="AN424">
        <v>0</v>
      </c>
      <c r="AP424">
        <v>0</v>
      </c>
      <c r="AR424">
        <v>0</v>
      </c>
      <c r="AT424">
        <v>0</v>
      </c>
      <c r="AV424">
        <v>0</v>
      </c>
      <c r="AX424">
        <v>0</v>
      </c>
      <c r="AZ424">
        <v>0</v>
      </c>
      <c r="BB424">
        <v>0</v>
      </c>
      <c r="BD424">
        <v>0</v>
      </c>
      <c r="BF424">
        <v>0</v>
      </c>
      <c r="BP424">
        <v>0</v>
      </c>
      <c r="BU424">
        <v>0</v>
      </c>
      <c r="BV424">
        <v>6</v>
      </c>
      <c r="BX424">
        <v>1</v>
      </c>
      <c r="BY424">
        <v>1</v>
      </c>
      <c r="BZ424">
        <v>0</v>
      </c>
      <c r="CA424">
        <v>0.02</v>
      </c>
      <c r="CB424">
        <v>0</v>
      </c>
      <c r="CC424">
        <v>0</v>
      </c>
      <c r="CD424">
        <v>0</v>
      </c>
      <c r="CE424">
        <v>0</v>
      </c>
      <c r="CF424">
        <v>0</v>
      </c>
      <c r="CG424">
        <v>0</v>
      </c>
      <c r="CM424">
        <v>0.122</v>
      </c>
      <c r="CN424" t="s">
        <v>1912</v>
      </c>
      <c r="CR424">
        <v>1.1000000000000001</v>
      </c>
      <c r="CS424" t="s">
        <v>1909</v>
      </c>
      <c r="CT424" s="1">
        <v>45183.455567129633</v>
      </c>
    </row>
    <row r="425" spans="1:98">
      <c r="A425" s="7" t="s">
        <v>1913</v>
      </c>
      <c r="B425" t="s">
        <v>99</v>
      </c>
      <c r="C425">
        <v>200</v>
      </c>
      <c r="D425" t="s">
        <v>100</v>
      </c>
      <c r="E425" t="s">
        <v>101</v>
      </c>
      <c r="G425" t="s">
        <v>1914</v>
      </c>
      <c r="H425">
        <v>1616831</v>
      </c>
      <c r="I425" s="24">
        <f>Table1[[#This Row],[Size (bytes)]]*0.000001</f>
        <v>1.6168309999999999</v>
      </c>
      <c r="J425">
        <v>93</v>
      </c>
      <c r="K425">
        <v>871</v>
      </c>
      <c r="M425">
        <v>0</v>
      </c>
      <c r="N425">
        <v>0</v>
      </c>
      <c r="O425" t="s">
        <v>1915</v>
      </c>
      <c r="P425">
        <v>159</v>
      </c>
      <c r="R425">
        <v>0</v>
      </c>
      <c r="T425">
        <v>0</v>
      </c>
      <c r="V425">
        <v>0</v>
      </c>
      <c r="X425">
        <v>0</v>
      </c>
      <c r="Z425">
        <v>0</v>
      </c>
      <c r="AB425">
        <v>0</v>
      </c>
      <c r="AD425">
        <v>0</v>
      </c>
      <c r="AF425">
        <v>0</v>
      </c>
      <c r="AH425">
        <v>0</v>
      </c>
      <c r="AJ425">
        <v>0</v>
      </c>
      <c r="AL425">
        <v>0</v>
      </c>
      <c r="AN425">
        <v>0</v>
      </c>
      <c r="AP425">
        <v>0</v>
      </c>
      <c r="AR425">
        <v>0</v>
      </c>
      <c r="AT425">
        <v>0</v>
      </c>
      <c r="AV425">
        <v>0</v>
      </c>
      <c r="AX425">
        <v>0</v>
      </c>
      <c r="AZ425">
        <v>0</v>
      </c>
      <c r="BB425">
        <v>0</v>
      </c>
      <c r="BD425">
        <v>0</v>
      </c>
      <c r="BF425">
        <v>0</v>
      </c>
      <c r="BP425">
        <v>0</v>
      </c>
      <c r="BU425">
        <v>0</v>
      </c>
      <c r="BV425">
        <v>5</v>
      </c>
      <c r="BX425">
        <v>1</v>
      </c>
      <c r="BY425">
        <v>1</v>
      </c>
      <c r="BZ425">
        <v>0</v>
      </c>
      <c r="CA425">
        <v>0.02</v>
      </c>
      <c r="CB425">
        <v>0</v>
      </c>
      <c r="CC425">
        <v>0</v>
      </c>
      <c r="CD425">
        <v>0</v>
      </c>
      <c r="CE425">
        <v>0</v>
      </c>
      <c r="CF425">
        <v>0</v>
      </c>
      <c r="CG425">
        <v>0</v>
      </c>
      <c r="CM425">
        <v>0.44400000000000001</v>
      </c>
      <c r="CN425" t="s">
        <v>271</v>
      </c>
      <c r="CR425">
        <v>1.1000000000000001</v>
      </c>
      <c r="CS425" t="s">
        <v>1913</v>
      </c>
      <c r="CT425" s="1">
        <v>45183.440868055557</v>
      </c>
    </row>
    <row r="426" spans="1:98">
      <c r="A426" s="7" t="s">
        <v>1916</v>
      </c>
      <c r="B426" t="s">
        <v>99</v>
      </c>
      <c r="C426">
        <v>200</v>
      </c>
      <c r="D426" t="s">
        <v>100</v>
      </c>
      <c r="E426" t="s">
        <v>101</v>
      </c>
      <c r="G426" t="s">
        <v>1917</v>
      </c>
      <c r="H426">
        <v>1604286</v>
      </c>
      <c r="I426" s="24">
        <f>Table1[[#This Row],[Size (bytes)]]*0.000001</f>
        <v>1.6042859999999999</v>
      </c>
      <c r="J426">
        <v>54</v>
      </c>
      <c r="K426">
        <v>477</v>
      </c>
      <c r="M426">
        <v>0</v>
      </c>
      <c r="N426">
        <v>0</v>
      </c>
      <c r="O426" t="s">
        <v>1918</v>
      </c>
      <c r="P426">
        <v>12</v>
      </c>
      <c r="Q426" t="s">
        <v>1919</v>
      </c>
      <c r="R426">
        <v>10</v>
      </c>
      <c r="S426" t="s">
        <v>1920</v>
      </c>
      <c r="T426">
        <v>6</v>
      </c>
      <c r="U426" t="s">
        <v>1921</v>
      </c>
      <c r="V426">
        <v>31</v>
      </c>
      <c r="W426" t="s">
        <v>1922</v>
      </c>
      <c r="X426">
        <v>33</v>
      </c>
      <c r="Y426" t="s">
        <v>1923</v>
      </c>
      <c r="Z426">
        <v>35</v>
      </c>
      <c r="AB426">
        <v>0</v>
      </c>
      <c r="AD426">
        <v>0</v>
      </c>
      <c r="AF426">
        <v>0</v>
      </c>
      <c r="AH426">
        <v>0</v>
      </c>
      <c r="AJ426">
        <v>0</v>
      </c>
      <c r="AL426">
        <v>0</v>
      </c>
      <c r="AN426">
        <v>0</v>
      </c>
      <c r="AP426">
        <v>0</v>
      </c>
      <c r="AR426">
        <v>0</v>
      </c>
      <c r="AT426">
        <v>0</v>
      </c>
      <c r="AV426">
        <v>0</v>
      </c>
      <c r="AX426">
        <v>0</v>
      </c>
      <c r="AZ426">
        <v>0</v>
      </c>
      <c r="BB426">
        <v>0</v>
      </c>
      <c r="BD426">
        <v>0</v>
      </c>
      <c r="BF426">
        <v>0</v>
      </c>
      <c r="BP426">
        <v>0</v>
      </c>
      <c r="BU426">
        <v>0</v>
      </c>
      <c r="BV426">
        <v>5</v>
      </c>
      <c r="BX426">
        <v>1</v>
      </c>
      <c r="BY426">
        <v>1</v>
      </c>
      <c r="BZ426">
        <v>0</v>
      </c>
      <c r="CA426">
        <v>0.02</v>
      </c>
      <c r="CB426">
        <v>0</v>
      </c>
      <c r="CC426">
        <v>0</v>
      </c>
      <c r="CD426">
        <v>0</v>
      </c>
      <c r="CE426">
        <v>0</v>
      </c>
      <c r="CF426">
        <v>0</v>
      </c>
      <c r="CG426">
        <v>0</v>
      </c>
      <c r="CM426">
        <v>0.44700000000000001</v>
      </c>
      <c r="CN426" t="s">
        <v>1924</v>
      </c>
      <c r="CR426">
        <v>1.1000000000000001</v>
      </c>
      <c r="CS426" t="s">
        <v>1916</v>
      </c>
      <c r="CT426" s="1">
        <v>45183.438194444447</v>
      </c>
    </row>
    <row r="427" spans="1:98">
      <c r="A427" s="7" t="s">
        <v>1925</v>
      </c>
      <c r="B427" t="s">
        <v>99</v>
      </c>
      <c r="C427">
        <v>200</v>
      </c>
      <c r="D427" t="s">
        <v>100</v>
      </c>
      <c r="E427" t="s">
        <v>101</v>
      </c>
      <c r="G427" t="s">
        <v>1926</v>
      </c>
      <c r="H427">
        <v>1602495</v>
      </c>
      <c r="I427" s="24">
        <f>Table1[[#This Row],[Size (bytes)]]*0.000001</f>
        <v>1.602495</v>
      </c>
      <c r="J427">
        <v>120</v>
      </c>
      <c r="K427">
        <v>1068</v>
      </c>
      <c r="M427">
        <v>0</v>
      </c>
      <c r="N427">
        <v>0</v>
      </c>
      <c r="O427" t="s">
        <v>1927</v>
      </c>
      <c r="P427">
        <v>120</v>
      </c>
      <c r="Q427" t="s">
        <v>1928</v>
      </c>
      <c r="R427">
        <v>7</v>
      </c>
      <c r="S427" t="s">
        <v>1929</v>
      </c>
      <c r="T427">
        <v>363</v>
      </c>
      <c r="V427">
        <v>0</v>
      </c>
      <c r="X427">
        <v>0</v>
      </c>
      <c r="Z427">
        <v>0</v>
      </c>
      <c r="AB427">
        <v>0</v>
      </c>
      <c r="AD427">
        <v>0</v>
      </c>
      <c r="AF427">
        <v>0</v>
      </c>
      <c r="AH427">
        <v>0</v>
      </c>
      <c r="AJ427">
        <v>0</v>
      </c>
      <c r="AL427">
        <v>0</v>
      </c>
      <c r="AN427">
        <v>0</v>
      </c>
      <c r="AP427">
        <v>0</v>
      </c>
      <c r="AR427">
        <v>0</v>
      </c>
      <c r="AT427">
        <v>0</v>
      </c>
      <c r="AV427">
        <v>0</v>
      </c>
      <c r="AX427">
        <v>0</v>
      </c>
      <c r="AZ427">
        <v>0</v>
      </c>
      <c r="BB427">
        <v>0</v>
      </c>
      <c r="BD427">
        <v>0</v>
      </c>
      <c r="BF427">
        <v>0</v>
      </c>
      <c r="BP427">
        <v>0</v>
      </c>
      <c r="BU427">
        <v>0</v>
      </c>
      <c r="BV427">
        <v>3</v>
      </c>
      <c r="BX427">
        <v>1</v>
      </c>
      <c r="BY427">
        <v>1</v>
      </c>
      <c r="BZ427">
        <v>0</v>
      </c>
      <c r="CA427">
        <v>0.02</v>
      </c>
      <c r="CB427">
        <v>0</v>
      </c>
      <c r="CC427">
        <v>0</v>
      </c>
      <c r="CD427">
        <v>0</v>
      </c>
      <c r="CE427">
        <v>0</v>
      </c>
      <c r="CF427">
        <v>0</v>
      </c>
      <c r="CG427">
        <v>0</v>
      </c>
      <c r="CM427">
        <v>0.44900000000000001</v>
      </c>
      <c r="CN427" t="s">
        <v>204</v>
      </c>
      <c r="CR427">
        <v>1.1000000000000001</v>
      </c>
      <c r="CS427" t="s">
        <v>1925</v>
      </c>
      <c r="CT427" s="1">
        <v>45183.410324074073</v>
      </c>
    </row>
    <row r="428" spans="1:98">
      <c r="A428" s="7" t="s">
        <v>1930</v>
      </c>
      <c r="B428" t="s">
        <v>99</v>
      </c>
      <c r="C428">
        <v>200</v>
      </c>
      <c r="D428" t="s">
        <v>100</v>
      </c>
      <c r="E428" t="s">
        <v>101</v>
      </c>
      <c r="G428" t="s">
        <v>1931</v>
      </c>
      <c r="H428">
        <v>1602301</v>
      </c>
      <c r="I428" s="24">
        <f>Table1[[#This Row],[Size (bytes)]]*0.000001</f>
        <v>1.602301</v>
      </c>
      <c r="J428">
        <v>46</v>
      </c>
      <c r="K428">
        <v>415</v>
      </c>
      <c r="M428">
        <v>0</v>
      </c>
      <c r="N428">
        <v>0</v>
      </c>
      <c r="O428" t="s">
        <v>417</v>
      </c>
      <c r="P428">
        <v>38</v>
      </c>
      <c r="Q428" t="s">
        <v>1932</v>
      </c>
      <c r="R428">
        <v>38</v>
      </c>
      <c r="S428" t="s">
        <v>702</v>
      </c>
      <c r="T428">
        <v>22</v>
      </c>
      <c r="U428" t="s">
        <v>703</v>
      </c>
      <c r="V428">
        <v>17</v>
      </c>
      <c r="W428" t="s">
        <v>235</v>
      </c>
      <c r="X428">
        <v>31</v>
      </c>
      <c r="Y428" t="s">
        <v>517</v>
      </c>
      <c r="Z428">
        <v>19</v>
      </c>
      <c r="AB428">
        <v>0</v>
      </c>
      <c r="AD428">
        <v>0</v>
      </c>
      <c r="AF428">
        <v>0</v>
      </c>
      <c r="AH428">
        <v>0</v>
      </c>
      <c r="AJ428">
        <v>0</v>
      </c>
      <c r="AL428">
        <v>0</v>
      </c>
      <c r="AN428">
        <v>0</v>
      </c>
      <c r="AP428">
        <v>0</v>
      </c>
      <c r="AR428">
        <v>0</v>
      </c>
      <c r="AT428">
        <v>0</v>
      </c>
      <c r="AV428">
        <v>0</v>
      </c>
      <c r="AX428">
        <v>0</v>
      </c>
      <c r="AZ428">
        <v>0</v>
      </c>
      <c r="BB428">
        <v>0</v>
      </c>
      <c r="BD428">
        <v>0</v>
      </c>
      <c r="BF428">
        <v>0</v>
      </c>
      <c r="BP428">
        <v>0</v>
      </c>
      <c r="BU428">
        <v>0</v>
      </c>
      <c r="BV428">
        <v>5</v>
      </c>
      <c r="BX428">
        <v>1</v>
      </c>
      <c r="BY428">
        <v>1</v>
      </c>
      <c r="BZ428">
        <v>0</v>
      </c>
      <c r="CA428">
        <v>0.02</v>
      </c>
      <c r="CB428">
        <v>0</v>
      </c>
      <c r="CC428">
        <v>0</v>
      </c>
      <c r="CD428">
        <v>0</v>
      </c>
      <c r="CE428">
        <v>0</v>
      </c>
      <c r="CF428">
        <v>0</v>
      </c>
      <c r="CG428">
        <v>0</v>
      </c>
      <c r="CM428">
        <v>0.52</v>
      </c>
      <c r="CN428" t="s">
        <v>1933</v>
      </c>
      <c r="CR428">
        <v>1.1000000000000001</v>
      </c>
      <c r="CS428" t="s">
        <v>1930</v>
      </c>
      <c r="CT428" s="1">
        <v>45183.451238425929</v>
      </c>
    </row>
    <row r="429" spans="1:98">
      <c r="A429" s="7" t="s">
        <v>1934</v>
      </c>
      <c r="B429" t="s">
        <v>99</v>
      </c>
      <c r="C429">
        <v>200</v>
      </c>
      <c r="D429" t="s">
        <v>100</v>
      </c>
      <c r="E429" t="s">
        <v>101</v>
      </c>
      <c r="G429" t="s">
        <v>1935</v>
      </c>
      <c r="H429">
        <v>1600547</v>
      </c>
      <c r="I429" s="24">
        <f>Table1[[#This Row],[Size (bytes)]]*0.000001</f>
        <v>1.6005469999999999</v>
      </c>
      <c r="J429">
        <v>24</v>
      </c>
      <c r="K429">
        <v>216</v>
      </c>
      <c r="M429">
        <v>0</v>
      </c>
      <c r="N429">
        <v>0</v>
      </c>
      <c r="O429" t="s">
        <v>1936</v>
      </c>
      <c r="P429">
        <v>24</v>
      </c>
      <c r="R429">
        <v>0</v>
      </c>
      <c r="T429">
        <v>0</v>
      </c>
      <c r="V429">
        <v>0</v>
      </c>
      <c r="X429">
        <v>0</v>
      </c>
      <c r="Z429">
        <v>0</v>
      </c>
      <c r="AB429">
        <v>0</v>
      </c>
      <c r="AD429">
        <v>0</v>
      </c>
      <c r="AF429">
        <v>0</v>
      </c>
      <c r="AH429">
        <v>0</v>
      </c>
      <c r="AJ429">
        <v>0</v>
      </c>
      <c r="AL429">
        <v>0</v>
      </c>
      <c r="AN429">
        <v>0</v>
      </c>
      <c r="AP429">
        <v>0</v>
      </c>
      <c r="AR429">
        <v>0</v>
      </c>
      <c r="AT429">
        <v>0</v>
      </c>
      <c r="AV429">
        <v>0</v>
      </c>
      <c r="AX429">
        <v>0</v>
      </c>
      <c r="AZ429">
        <v>0</v>
      </c>
      <c r="BB429">
        <v>0</v>
      </c>
      <c r="BD429">
        <v>0</v>
      </c>
      <c r="BF429">
        <v>0</v>
      </c>
      <c r="BP429">
        <v>0</v>
      </c>
      <c r="BU429">
        <v>0</v>
      </c>
      <c r="BV429">
        <v>5</v>
      </c>
      <c r="BX429">
        <v>1</v>
      </c>
      <c r="BY429">
        <v>1</v>
      </c>
      <c r="BZ429">
        <v>0</v>
      </c>
      <c r="CA429">
        <v>0.02</v>
      </c>
      <c r="CB429">
        <v>0</v>
      </c>
      <c r="CC429">
        <v>0</v>
      </c>
      <c r="CD429">
        <v>0</v>
      </c>
      <c r="CE429">
        <v>0</v>
      </c>
      <c r="CF429">
        <v>0</v>
      </c>
      <c r="CG429">
        <v>0</v>
      </c>
      <c r="CM429">
        <v>8.3000000000000004E-2</v>
      </c>
      <c r="CN429" t="s">
        <v>1937</v>
      </c>
      <c r="CR429">
        <v>1.1000000000000001</v>
      </c>
      <c r="CS429" t="s">
        <v>1934</v>
      </c>
      <c r="CT429" s="1">
        <v>45183.43445601852</v>
      </c>
    </row>
    <row r="430" spans="1:98">
      <c r="A430" s="7" t="s">
        <v>1938</v>
      </c>
      <c r="B430" t="s">
        <v>99</v>
      </c>
      <c r="C430">
        <v>200</v>
      </c>
      <c r="D430" t="s">
        <v>100</v>
      </c>
      <c r="E430" t="s">
        <v>101</v>
      </c>
      <c r="G430" t="s">
        <v>1939</v>
      </c>
      <c r="H430">
        <v>1598312</v>
      </c>
      <c r="I430" s="24">
        <f>Table1[[#This Row],[Size (bytes)]]*0.000001</f>
        <v>1.598312</v>
      </c>
      <c r="J430">
        <v>118</v>
      </c>
      <c r="K430">
        <v>1085</v>
      </c>
      <c r="M430">
        <v>0</v>
      </c>
      <c r="N430">
        <v>0</v>
      </c>
      <c r="O430" t="s">
        <v>1749</v>
      </c>
      <c r="P430">
        <v>7</v>
      </c>
      <c r="Q430" t="s">
        <v>191</v>
      </c>
      <c r="R430">
        <v>6</v>
      </c>
      <c r="S430" t="s">
        <v>381</v>
      </c>
      <c r="T430">
        <v>4</v>
      </c>
      <c r="U430" t="s">
        <v>1940</v>
      </c>
      <c r="V430">
        <v>14</v>
      </c>
      <c r="W430" t="s">
        <v>1941</v>
      </c>
      <c r="X430">
        <v>20</v>
      </c>
      <c r="Y430" t="s">
        <v>1942</v>
      </c>
      <c r="Z430">
        <v>15</v>
      </c>
      <c r="AA430" t="s">
        <v>444</v>
      </c>
      <c r="AB430">
        <v>12</v>
      </c>
      <c r="AC430" t="s">
        <v>1943</v>
      </c>
      <c r="AD430">
        <v>11</v>
      </c>
      <c r="AF430">
        <v>0</v>
      </c>
      <c r="AH430">
        <v>0</v>
      </c>
      <c r="AJ430">
        <v>0</v>
      </c>
      <c r="AL430">
        <v>0</v>
      </c>
      <c r="AN430">
        <v>0</v>
      </c>
      <c r="AP430">
        <v>0</v>
      </c>
      <c r="AR430">
        <v>0</v>
      </c>
      <c r="AT430">
        <v>0</v>
      </c>
      <c r="AV430">
        <v>0</v>
      </c>
      <c r="AX430">
        <v>0</v>
      </c>
      <c r="AZ430">
        <v>0</v>
      </c>
      <c r="BB430">
        <v>0</v>
      </c>
      <c r="BD430">
        <v>0</v>
      </c>
      <c r="BF430">
        <v>0</v>
      </c>
      <c r="BP430">
        <v>0</v>
      </c>
      <c r="BU430">
        <v>0</v>
      </c>
      <c r="BV430">
        <v>6</v>
      </c>
      <c r="BX430">
        <v>1</v>
      </c>
      <c r="BY430">
        <v>1</v>
      </c>
      <c r="BZ430">
        <v>0</v>
      </c>
      <c r="CA430">
        <v>0.02</v>
      </c>
      <c r="CB430">
        <v>0</v>
      </c>
      <c r="CC430">
        <v>0</v>
      </c>
      <c r="CD430">
        <v>0</v>
      </c>
      <c r="CE430">
        <v>0</v>
      </c>
      <c r="CF430">
        <v>0</v>
      </c>
      <c r="CG430">
        <v>0</v>
      </c>
      <c r="CM430">
        <v>0.51100000000000001</v>
      </c>
      <c r="CN430" t="s">
        <v>1944</v>
      </c>
      <c r="CR430">
        <v>1.1000000000000001</v>
      </c>
      <c r="CS430" t="s">
        <v>1938</v>
      </c>
      <c r="CT430" s="1">
        <v>45183.466006944444</v>
      </c>
    </row>
    <row r="431" spans="1:98">
      <c r="A431" s="7" t="s">
        <v>1945</v>
      </c>
      <c r="B431" t="s">
        <v>99</v>
      </c>
      <c r="C431">
        <v>200</v>
      </c>
      <c r="D431" t="s">
        <v>100</v>
      </c>
      <c r="E431" t="s">
        <v>101</v>
      </c>
      <c r="G431" t="s">
        <v>1946</v>
      </c>
      <c r="H431">
        <v>1595668</v>
      </c>
      <c r="I431" s="24">
        <f>Table1[[#This Row],[Size (bytes)]]*0.000001</f>
        <v>1.5956679999999999</v>
      </c>
      <c r="J431">
        <v>76</v>
      </c>
      <c r="K431">
        <v>729</v>
      </c>
      <c r="M431">
        <v>0</v>
      </c>
      <c r="N431">
        <v>0</v>
      </c>
      <c r="P431">
        <v>0</v>
      </c>
      <c r="R431">
        <v>0</v>
      </c>
      <c r="T431">
        <v>0</v>
      </c>
      <c r="V431">
        <v>0</v>
      </c>
      <c r="X431">
        <v>0</v>
      </c>
      <c r="Z431">
        <v>0</v>
      </c>
      <c r="AB431">
        <v>0</v>
      </c>
      <c r="AD431">
        <v>0</v>
      </c>
      <c r="AF431">
        <v>0</v>
      </c>
      <c r="AH431">
        <v>0</v>
      </c>
      <c r="AJ431">
        <v>0</v>
      </c>
      <c r="AL431">
        <v>0</v>
      </c>
      <c r="AN431">
        <v>0</v>
      </c>
      <c r="AP431">
        <v>0</v>
      </c>
      <c r="AR431">
        <v>0</v>
      </c>
      <c r="AT431">
        <v>0</v>
      </c>
      <c r="AV431">
        <v>0</v>
      </c>
      <c r="AX431">
        <v>0</v>
      </c>
      <c r="AZ431">
        <v>0</v>
      </c>
      <c r="BB431">
        <v>0</v>
      </c>
      <c r="BD431">
        <v>0</v>
      </c>
      <c r="BF431">
        <v>0</v>
      </c>
      <c r="BP431">
        <v>0</v>
      </c>
      <c r="BU431">
        <v>0</v>
      </c>
      <c r="BV431">
        <v>5</v>
      </c>
      <c r="BX431">
        <v>1</v>
      </c>
      <c r="BY431">
        <v>1</v>
      </c>
      <c r="BZ431">
        <v>0</v>
      </c>
      <c r="CA431">
        <v>0.02</v>
      </c>
      <c r="CB431">
        <v>0</v>
      </c>
      <c r="CC431">
        <v>0</v>
      </c>
      <c r="CD431">
        <v>0</v>
      </c>
      <c r="CE431">
        <v>0</v>
      </c>
      <c r="CF431">
        <v>0</v>
      </c>
      <c r="CG431">
        <v>0</v>
      </c>
      <c r="CM431">
        <v>0.44500000000000001</v>
      </c>
      <c r="CN431" t="s">
        <v>1947</v>
      </c>
      <c r="CR431">
        <v>1.1000000000000001</v>
      </c>
      <c r="CS431" t="s">
        <v>1945</v>
      </c>
      <c r="CT431" s="1">
        <v>45183.444548611114</v>
      </c>
    </row>
    <row r="432" spans="1:98">
      <c r="A432" s="7" t="s">
        <v>1948</v>
      </c>
      <c r="B432" t="s">
        <v>99</v>
      </c>
      <c r="C432">
        <v>200</v>
      </c>
      <c r="D432" t="s">
        <v>100</v>
      </c>
      <c r="E432" t="s">
        <v>101</v>
      </c>
      <c r="G432" t="s">
        <v>1949</v>
      </c>
      <c r="H432">
        <v>1592652</v>
      </c>
      <c r="I432" s="24">
        <f>Table1[[#This Row],[Size (bytes)]]*0.000001</f>
        <v>1.592652</v>
      </c>
      <c r="J432">
        <v>71</v>
      </c>
      <c r="K432">
        <v>648</v>
      </c>
      <c r="M432">
        <v>0</v>
      </c>
      <c r="N432">
        <v>0</v>
      </c>
      <c r="O432" t="s">
        <v>752</v>
      </c>
      <c r="P432">
        <v>22</v>
      </c>
      <c r="R432">
        <v>0</v>
      </c>
      <c r="T432">
        <v>0</v>
      </c>
      <c r="V432">
        <v>0</v>
      </c>
      <c r="X432">
        <v>0</v>
      </c>
      <c r="Z432">
        <v>0</v>
      </c>
      <c r="AB432">
        <v>0</v>
      </c>
      <c r="AD432">
        <v>0</v>
      </c>
      <c r="AF432">
        <v>0</v>
      </c>
      <c r="AH432">
        <v>0</v>
      </c>
      <c r="AJ432">
        <v>0</v>
      </c>
      <c r="AL432">
        <v>0</v>
      </c>
      <c r="AN432">
        <v>0</v>
      </c>
      <c r="AP432">
        <v>0</v>
      </c>
      <c r="AR432">
        <v>0</v>
      </c>
      <c r="AT432">
        <v>0</v>
      </c>
      <c r="AV432">
        <v>0</v>
      </c>
      <c r="AX432">
        <v>0</v>
      </c>
      <c r="AZ432">
        <v>0</v>
      </c>
      <c r="BB432">
        <v>0</v>
      </c>
      <c r="BD432">
        <v>0</v>
      </c>
      <c r="BF432">
        <v>0</v>
      </c>
      <c r="BP432">
        <v>0</v>
      </c>
      <c r="BU432">
        <v>0</v>
      </c>
      <c r="BV432">
        <v>6</v>
      </c>
      <c r="BX432">
        <v>1</v>
      </c>
      <c r="BY432">
        <v>1</v>
      </c>
      <c r="BZ432">
        <v>0</v>
      </c>
      <c r="CA432">
        <v>0.02</v>
      </c>
      <c r="CB432">
        <v>0</v>
      </c>
      <c r="CC432">
        <v>0</v>
      </c>
      <c r="CD432">
        <v>0</v>
      </c>
      <c r="CE432">
        <v>0</v>
      </c>
      <c r="CF432">
        <v>0</v>
      </c>
      <c r="CG432">
        <v>0</v>
      </c>
      <c r="CM432">
        <v>0.60899999999999999</v>
      </c>
      <c r="CN432" t="s">
        <v>1950</v>
      </c>
      <c r="CR432">
        <v>1.1000000000000001</v>
      </c>
      <c r="CS432" t="s">
        <v>1948</v>
      </c>
      <c r="CT432" s="1">
        <v>45183.460381944446</v>
      </c>
    </row>
    <row r="433" spans="1:98">
      <c r="A433" s="7" t="s">
        <v>1951</v>
      </c>
      <c r="B433" t="s">
        <v>99</v>
      </c>
      <c r="C433">
        <v>200</v>
      </c>
      <c r="D433" t="s">
        <v>100</v>
      </c>
      <c r="E433" t="s">
        <v>101</v>
      </c>
      <c r="G433" t="s">
        <v>1949</v>
      </c>
      <c r="H433">
        <v>1592652</v>
      </c>
      <c r="I433" s="24">
        <f>Table1[[#This Row],[Size (bytes)]]*0.000001</f>
        <v>1.592652</v>
      </c>
      <c r="J433">
        <v>71</v>
      </c>
      <c r="K433">
        <v>648</v>
      </c>
      <c r="M433">
        <v>0</v>
      </c>
      <c r="N433">
        <v>0</v>
      </c>
      <c r="O433" t="s">
        <v>752</v>
      </c>
      <c r="P433">
        <v>22</v>
      </c>
      <c r="R433">
        <v>0</v>
      </c>
      <c r="T433">
        <v>0</v>
      </c>
      <c r="V433">
        <v>0</v>
      </c>
      <c r="X433">
        <v>0</v>
      </c>
      <c r="Z433">
        <v>0</v>
      </c>
      <c r="AB433">
        <v>0</v>
      </c>
      <c r="AD433">
        <v>0</v>
      </c>
      <c r="AF433">
        <v>0</v>
      </c>
      <c r="AH433">
        <v>0</v>
      </c>
      <c r="AJ433">
        <v>0</v>
      </c>
      <c r="AL433">
        <v>0</v>
      </c>
      <c r="AN433">
        <v>0</v>
      </c>
      <c r="AP433">
        <v>0</v>
      </c>
      <c r="AR433">
        <v>0</v>
      </c>
      <c r="AT433">
        <v>0</v>
      </c>
      <c r="AV433">
        <v>0</v>
      </c>
      <c r="AX433">
        <v>0</v>
      </c>
      <c r="AZ433">
        <v>0</v>
      </c>
      <c r="BB433">
        <v>0</v>
      </c>
      <c r="BD433">
        <v>0</v>
      </c>
      <c r="BF433">
        <v>0</v>
      </c>
      <c r="BP433">
        <v>0</v>
      </c>
      <c r="BU433">
        <v>0</v>
      </c>
      <c r="BV433">
        <v>8</v>
      </c>
      <c r="BX433">
        <v>0</v>
      </c>
      <c r="BY433">
        <v>0</v>
      </c>
      <c r="BZ433">
        <v>0</v>
      </c>
      <c r="CA433">
        <v>0</v>
      </c>
      <c r="CB433">
        <v>0</v>
      </c>
      <c r="CC433">
        <v>0</v>
      </c>
      <c r="CD433">
        <v>0</v>
      </c>
      <c r="CE433">
        <v>0</v>
      </c>
      <c r="CF433">
        <v>0</v>
      </c>
      <c r="CG433">
        <v>0</v>
      </c>
      <c r="CM433">
        <v>2.2989999999999999</v>
      </c>
      <c r="CN433" t="s">
        <v>1952</v>
      </c>
      <c r="CR433">
        <v>1.1000000000000001</v>
      </c>
      <c r="CS433" t="s">
        <v>1951</v>
      </c>
      <c r="CT433" s="1">
        <v>45183.473668981482</v>
      </c>
    </row>
    <row r="434" spans="1:98">
      <c r="A434" s="7" t="s">
        <v>1953</v>
      </c>
      <c r="B434" t="s">
        <v>99</v>
      </c>
      <c r="C434">
        <v>200</v>
      </c>
      <c r="D434" t="s">
        <v>100</v>
      </c>
      <c r="E434" t="s">
        <v>101</v>
      </c>
      <c r="G434" t="s">
        <v>1954</v>
      </c>
      <c r="H434">
        <v>1580675</v>
      </c>
      <c r="I434" s="24">
        <f>Table1[[#This Row],[Size (bytes)]]*0.000001</f>
        <v>1.5806749999999998</v>
      </c>
      <c r="J434">
        <v>90</v>
      </c>
      <c r="K434">
        <v>861</v>
      </c>
      <c r="M434">
        <v>0</v>
      </c>
      <c r="N434">
        <v>0</v>
      </c>
      <c r="P434">
        <v>0</v>
      </c>
      <c r="R434">
        <v>0</v>
      </c>
      <c r="T434">
        <v>0</v>
      </c>
      <c r="V434">
        <v>0</v>
      </c>
      <c r="X434">
        <v>0</v>
      </c>
      <c r="Z434">
        <v>0</v>
      </c>
      <c r="AB434">
        <v>0</v>
      </c>
      <c r="AD434">
        <v>0</v>
      </c>
      <c r="AF434">
        <v>0</v>
      </c>
      <c r="AH434">
        <v>0</v>
      </c>
      <c r="AJ434">
        <v>0</v>
      </c>
      <c r="AL434">
        <v>0</v>
      </c>
      <c r="AN434">
        <v>0</v>
      </c>
      <c r="AP434">
        <v>0</v>
      </c>
      <c r="AR434">
        <v>0</v>
      </c>
      <c r="AT434">
        <v>0</v>
      </c>
      <c r="AV434">
        <v>0</v>
      </c>
      <c r="AX434">
        <v>0</v>
      </c>
      <c r="AZ434">
        <v>0</v>
      </c>
      <c r="BB434">
        <v>0</v>
      </c>
      <c r="BD434">
        <v>0</v>
      </c>
      <c r="BF434">
        <v>0</v>
      </c>
      <c r="BP434">
        <v>0</v>
      </c>
      <c r="BU434">
        <v>0</v>
      </c>
      <c r="BV434">
        <v>6</v>
      </c>
      <c r="BX434">
        <v>1</v>
      </c>
      <c r="BY434">
        <v>1</v>
      </c>
      <c r="BZ434">
        <v>0</v>
      </c>
      <c r="CA434">
        <v>0.02</v>
      </c>
      <c r="CB434">
        <v>0</v>
      </c>
      <c r="CC434">
        <v>0</v>
      </c>
      <c r="CD434">
        <v>0</v>
      </c>
      <c r="CE434">
        <v>0</v>
      </c>
      <c r="CF434">
        <v>0</v>
      </c>
      <c r="CG434">
        <v>0</v>
      </c>
      <c r="CM434">
        <v>7.8E-2</v>
      </c>
      <c r="CN434" t="s">
        <v>1955</v>
      </c>
      <c r="CR434">
        <v>1.1000000000000001</v>
      </c>
      <c r="CS434" t="s">
        <v>1953</v>
      </c>
      <c r="CT434" s="1">
        <v>45183.462916666664</v>
      </c>
    </row>
    <row r="435" spans="1:98">
      <c r="A435" s="7" t="s">
        <v>1956</v>
      </c>
      <c r="B435" t="s">
        <v>99</v>
      </c>
      <c r="C435">
        <v>200</v>
      </c>
      <c r="D435" t="s">
        <v>100</v>
      </c>
      <c r="E435" t="s">
        <v>101</v>
      </c>
      <c r="G435" t="s">
        <v>1957</v>
      </c>
      <c r="H435">
        <v>1575103</v>
      </c>
      <c r="I435" s="24">
        <f>Table1[[#This Row],[Size (bytes)]]*0.000001</f>
        <v>1.5751029999999999</v>
      </c>
      <c r="J435">
        <v>16</v>
      </c>
      <c r="K435">
        <v>144</v>
      </c>
      <c r="M435">
        <v>0</v>
      </c>
      <c r="N435">
        <v>0</v>
      </c>
      <c r="P435">
        <v>0</v>
      </c>
      <c r="R435">
        <v>0</v>
      </c>
      <c r="T435">
        <v>0</v>
      </c>
      <c r="V435">
        <v>0</v>
      </c>
      <c r="X435">
        <v>0</v>
      </c>
      <c r="Z435">
        <v>0</v>
      </c>
      <c r="AB435">
        <v>0</v>
      </c>
      <c r="AD435">
        <v>0</v>
      </c>
      <c r="AF435">
        <v>0</v>
      </c>
      <c r="AH435">
        <v>0</v>
      </c>
      <c r="AJ435">
        <v>0</v>
      </c>
      <c r="AL435">
        <v>0</v>
      </c>
      <c r="AN435">
        <v>0</v>
      </c>
      <c r="AP435">
        <v>0</v>
      </c>
      <c r="AR435">
        <v>0</v>
      </c>
      <c r="AT435">
        <v>0</v>
      </c>
      <c r="AV435">
        <v>0</v>
      </c>
      <c r="AX435">
        <v>0</v>
      </c>
      <c r="AZ435">
        <v>0</v>
      </c>
      <c r="BB435">
        <v>0</v>
      </c>
      <c r="BD435">
        <v>0</v>
      </c>
      <c r="BF435">
        <v>0</v>
      </c>
      <c r="BP435">
        <v>0</v>
      </c>
      <c r="BU435">
        <v>0</v>
      </c>
      <c r="BV435">
        <v>3</v>
      </c>
      <c r="BX435">
        <v>1</v>
      </c>
      <c r="BY435">
        <v>1</v>
      </c>
      <c r="BZ435">
        <v>0</v>
      </c>
      <c r="CA435">
        <v>0.02</v>
      </c>
      <c r="CB435">
        <v>0</v>
      </c>
      <c r="CC435">
        <v>0</v>
      </c>
      <c r="CD435">
        <v>0</v>
      </c>
      <c r="CE435">
        <v>0</v>
      </c>
      <c r="CF435">
        <v>0</v>
      </c>
      <c r="CG435">
        <v>0</v>
      </c>
      <c r="CM435">
        <v>0.437</v>
      </c>
      <c r="CN435" t="s">
        <v>1958</v>
      </c>
      <c r="CR435">
        <v>1.1000000000000001</v>
      </c>
      <c r="CS435" t="s">
        <v>1956</v>
      </c>
      <c r="CT435" s="1">
        <v>45183.408993055556</v>
      </c>
    </row>
    <row r="436" spans="1:98">
      <c r="A436" s="7" t="s">
        <v>1959</v>
      </c>
      <c r="B436" t="s">
        <v>99</v>
      </c>
      <c r="C436">
        <v>200</v>
      </c>
      <c r="D436" t="s">
        <v>100</v>
      </c>
      <c r="E436" t="s">
        <v>101</v>
      </c>
      <c r="G436" t="s">
        <v>1960</v>
      </c>
      <c r="H436">
        <v>1574295</v>
      </c>
      <c r="I436" s="24">
        <f>Table1[[#This Row],[Size (bytes)]]*0.000001</f>
        <v>1.574295</v>
      </c>
      <c r="J436">
        <v>70</v>
      </c>
      <c r="K436">
        <v>637</v>
      </c>
      <c r="M436">
        <v>0</v>
      </c>
      <c r="N436">
        <v>0</v>
      </c>
      <c r="O436" t="s">
        <v>1960</v>
      </c>
      <c r="P436">
        <v>70</v>
      </c>
      <c r="R436">
        <v>0</v>
      </c>
      <c r="T436">
        <v>0</v>
      </c>
      <c r="V436">
        <v>0</v>
      </c>
      <c r="X436">
        <v>0</v>
      </c>
      <c r="Z436">
        <v>0</v>
      </c>
      <c r="AB436">
        <v>0</v>
      </c>
      <c r="AD436">
        <v>0</v>
      </c>
      <c r="AF436">
        <v>0</v>
      </c>
      <c r="AH436">
        <v>0</v>
      </c>
      <c r="AJ436">
        <v>0</v>
      </c>
      <c r="AL436">
        <v>0</v>
      </c>
      <c r="AN436">
        <v>0</v>
      </c>
      <c r="AP436">
        <v>0</v>
      </c>
      <c r="AR436">
        <v>0</v>
      </c>
      <c r="AT436">
        <v>0</v>
      </c>
      <c r="AV436">
        <v>0</v>
      </c>
      <c r="AX436">
        <v>0</v>
      </c>
      <c r="AZ436">
        <v>0</v>
      </c>
      <c r="BB436">
        <v>0</v>
      </c>
      <c r="BD436">
        <v>0</v>
      </c>
      <c r="BF436">
        <v>0</v>
      </c>
      <c r="BP436">
        <v>0</v>
      </c>
      <c r="BU436">
        <v>0</v>
      </c>
      <c r="BV436">
        <v>5</v>
      </c>
      <c r="BX436">
        <v>1</v>
      </c>
      <c r="BY436">
        <v>1</v>
      </c>
      <c r="BZ436">
        <v>0</v>
      </c>
      <c r="CA436">
        <v>0.02</v>
      </c>
      <c r="CB436">
        <v>0</v>
      </c>
      <c r="CC436">
        <v>0</v>
      </c>
      <c r="CD436">
        <v>0</v>
      </c>
      <c r="CE436">
        <v>0</v>
      </c>
      <c r="CF436">
        <v>0</v>
      </c>
      <c r="CG436">
        <v>0</v>
      </c>
      <c r="CM436">
        <v>0.374</v>
      </c>
      <c r="CN436" t="s">
        <v>1961</v>
      </c>
      <c r="CR436">
        <v>1.1000000000000001</v>
      </c>
      <c r="CS436" t="s">
        <v>1959</v>
      </c>
      <c r="CT436" s="1">
        <v>45183.453090277777</v>
      </c>
    </row>
    <row r="437" spans="1:98">
      <c r="A437" s="7" t="s">
        <v>1962</v>
      </c>
      <c r="B437" t="s">
        <v>99</v>
      </c>
      <c r="C437">
        <v>200</v>
      </c>
      <c r="D437" t="s">
        <v>100</v>
      </c>
      <c r="E437" t="s">
        <v>101</v>
      </c>
      <c r="G437" t="s">
        <v>1963</v>
      </c>
      <c r="H437">
        <v>1570856</v>
      </c>
      <c r="I437" s="24">
        <f>Table1[[#This Row],[Size (bytes)]]*0.000001</f>
        <v>1.570856</v>
      </c>
      <c r="J437">
        <v>57</v>
      </c>
      <c r="K437">
        <v>538</v>
      </c>
      <c r="M437">
        <v>0</v>
      </c>
      <c r="N437">
        <v>0</v>
      </c>
      <c r="O437" t="s">
        <v>191</v>
      </c>
      <c r="P437">
        <v>6</v>
      </c>
      <c r="Q437" t="s">
        <v>381</v>
      </c>
      <c r="R437">
        <v>4</v>
      </c>
      <c r="S437" t="s">
        <v>1964</v>
      </c>
      <c r="T437">
        <v>4</v>
      </c>
      <c r="U437" t="s">
        <v>1965</v>
      </c>
      <c r="V437">
        <v>8</v>
      </c>
      <c r="W437" t="s">
        <v>1966</v>
      </c>
      <c r="X437">
        <v>9</v>
      </c>
      <c r="Y437" t="s">
        <v>1655</v>
      </c>
      <c r="Z437">
        <v>11</v>
      </c>
      <c r="AA437" t="s">
        <v>1234</v>
      </c>
      <c r="AB437">
        <v>6</v>
      </c>
      <c r="AC437" t="s">
        <v>722</v>
      </c>
      <c r="AD437">
        <v>6</v>
      </c>
      <c r="AE437" t="s">
        <v>1967</v>
      </c>
      <c r="AF437">
        <v>10</v>
      </c>
      <c r="AG437" t="s">
        <v>877</v>
      </c>
      <c r="AH437">
        <v>12</v>
      </c>
      <c r="AI437" t="s">
        <v>1968</v>
      </c>
      <c r="AJ437">
        <v>6</v>
      </c>
      <c r="AK437" t="s">
        <v>1969</v>
      </c>
      <c r="AL437">
        <v>8</v>
      </c>
      <c r="AM437" t="s">
        <v>964</v>
      </c>
      <c r="AN437">
        <v>7</v>
      </c>
      <c r="AO437" t="s">
        <v>1970</v>
      </c>
      <c r="AP437">
        <v>5</v>
      </c>
      <c r="AQ437" t="s">
        <v>1971</v>
      </c>
      <c r="AR437">
        <v>6</v>
      </c>
      <c r="AS437" t="s">
        <v>1972</v>
      </c>
      <c r="AT437">
        <v>6</v>
      </c>
      <c r="AU437" t="s">
        <v>1973</v>
      </c>
      <c r="AV437">
        <v>8</v>
      </c>
      <c r="AW437" t="s">
        <v>1974</v>
      </c>
      <c r="AX437">
        <v>9</v>
      </c>
      <c r="AY437" t="s">
        <v>1359</v>
      </c>
      <c r="AZ437">
        <v>10</v>
      </c>
      <c r="BA437" t="s">
        <v>1975</v>
      </c>
      <c r="BB437">
        <v>8</v>
      </c>
      <c r="BD437">
        <v>0</v>
      </c>
      <c r="BF437">
        <v>0</v>
      </c>
      <c r="BP437">
        <v>0</v>
      </c>
      <c r="BU437">
        <v>0</v>
      </c>
      <c r="BV437">
        <v>7</v>
      </c>
      <c r="BX437">
        <v>1</v>
      </c>
      <c r="BY437">
        <v>1</v>
      </c>
      <c r="BZ437">
        <v>0</v>
      </c>
      <c r="CA437">
        <v>0.02</v>
      </c>
      <c r="CB437">
        <v>0</v>
      </c>
      <c r="CC437">
        <v>0</v>
      </c>
      <c r="CD437">
        <v>0</v>
      </c>
      <c r="CE437">
        <v>0</v>
      </c>
      <c r="CF437">
        <v>0</v>
      </c>
      <c r="CG437">
        <v>0</v>
      </c>
      <c r="CM437">
        <v>8.8999999999999996E-2</v>
      </c>
      <c r="CN437" t="s">
        <v>1976</v>
      </c>
      <c r="CR437">
        <v>1.1000000000000001</v>
      </c>
      <c r="CS437" t="s">
        <v>1962</v>
      </c>
      <c r="CT437" s="1">
        <v>45183.471539351849</v>
      </c>
    </row>
    <row r="438" spans="1:98">
      <c r="A438" s="7" t="s">
        <v>1977</v>
      </c>
      <c r="B438" t="s">
        <v>99</v>
      </c>
      <c r="C438">
        <v>200</v>
      </c>
      <c r="D438" t="s">
        <v>100</v>
      </c>
      <c r="E438" t="s">
        <v>101</v>
      </c>
      <c r="G438" t="s">
        <v>1978</v>
      </c>
      <c r="H438">
        <v>1557551</v>
      </c>
      <c r="I438" s="24">
        <f>Table1[[#This Row],[Size (bytes)]]*0.000001</f>
        <v>1.5575509999999999</v>
      </c>
      <c r="J438">
        <v>53</v>
      </c>
      <c r="K438">
        <v>463</v>
      </c>
      <c r="M438">
        <v>0</v>
      </c>
      <c r="N438">
        <v>0</v>
      </c>
      <c r="O438" t="s">
        <v>1978</v>
      </c>
      <c r="P438">
        <v>53</v>
      </c>
      <c r="Q438" t="s">
        <v>1979</v>
      </c>
      <c r="R438">
        <v>81</v>
      </c>
      <c r="T438">
        <v>0</v>
      </c>
      <c r="V438">
        <v>0</v>
      </c>
      <c r="X438">
        <v>0</v>
      </c>
      <c r="Z438">
        <v>0</v>
      </c>
      <c r="AB438">
        <v>0</v>
      </c>
      <c r="AD438">
        <v>0</v>
      </c>
      <c r="AF438">
        <v>0</v>
      </c>
      <c r="AH438">
        <v>0</v>
      </c>
      <c r="AJ438">
        <v>0</v>
      </c>
      <c r="AL438">
        <v>0</v>
      </c>
      <c r="AN438">
        <v>0</v>
      </c>
      <c r="AP438">
        <v>0</v>
      </c>
      <c r="AR438">
        <v>0</v>
      </c>
      <c r="AT438">
        <v>0</v>
      </c>
      <c r="AV438">
        <v>0</v>
      </c>
      <c r="AX438">
        <v>0</v>
      </c>
      <c r="AZ438">
        <v>0</v>
      </c>
      <c r="BB438">
        <v>0</v>
      </c>
      <c r="BD438">
        <v>0</v>
      </c>
      <c r="BF438">
        <v>0</v>
      </c>
      <c r="BP438">
        <v>0</v>
      </c>
      <c r="BU438">
        <v>0</v>
      </c>
      <c r="BV438">
        <v>4</v>
      </c>
      <c r="BX438">
        <v>1</v>
      </c>
      <c r="BY438">
        <v>1</v>
      </c>
      <c r="BZ438">
        <v>0</v>
      </c>
      <c r="CA438">
        <v>0.02</v>
      </c>
      <c r="CB438">
        <v>0</v>
      </c>
      <c r="CC438">
        <v>0</v>
      </c>
      <c r="CD438">
        <v>0</v>
      </c>
      <c r="CE438">
        <v>0</v>
      </c>
      <c r="CF438">
        <v>0</v>
      </c>
      <c r="CG438">
        <v>0</v>
      </c>
      <c r="CM438">
        <v>0.13600000000000001</v>
      </c>
      <c r="CN438" t="s">
        <v>1809</v>
      </c>
      <c r="CR438">
        <v>1.1000000000000001</v>
      </c>
      <c r="CS438" t="s">
        <v>1977</v>
      </c>
      <c r="CT438" s="1">
        <v>45183.415243055555</v>
      </c>
    </row>
    <row r="439" spans="1:98">
      <c r="A439" s="7" t="s">
        <v>1980</v>
      </c>
      <c r="B439" t="s">
        <v>99</v>
      </c>
      <c r="C439">
        <v>200</v>
      </c>
      <c r="D439" t="s">
        <v>100</v>
      </c>
      <c r="E439" t="s">
        <v>101</v>
      </c>
      <c r="G439" t="s">
        <v>1981</v>
      </c>
      <c r="H439">
        <v>1556548</v>
      </c>
      <c r="I439" s="24">
        <f>Table1[[#This Row],[Size (bytes)]]*0.000001</f>
        <v>1.5565479999999998</v>
      </c>
      <c r="J439">
        <v>115</v>
      </c>
      <c r="K439">
        <v>1045</v>
      </c>
      <c r="M439">
        <v>0</v>
      </c>
      <c r="N439">
        <v>0</v>
      </c>
      <c r="O439" t="s">
        <v>443</v>
      </c>
      <c r="P439">
        <v>13</v>
      </c>
      <c r="Q439" t="s">
        <v>984</v>
      </c>
      <c r="R439">
        <v>7</v>
      </c>
      <c r="S439" t="s">
        <v>985</v>
      </c>
      <c r="T439">
        <v>8</v>
      </c>
      <c r="U439" t="s">
        <v>156</v>
      </c>
      <c r="V439">
        <v>10</v>
      </c>
      <c r="W439" t="s">
        <v>1982</v>
      </c>
      <c r="X439">
        <v>8</v>
      </c>
      <c r="Z439">
        <v>0</v>
      </c>
      <c r="AB439">
        <v>0</v>
      </c>
      <c r="AD439">
        <v>0</v>
      </c>
      <c r="AF439">
        <v>0</v>
      </c>
      <c r="AH439">
        <v>0</v>
      </c>
      <c r="AJ439">
        <v>0</v>
      </c>
      <c r="AL439">
        <v>0</v>
      </c>
      <c r="AN439">
        <v>0</v>
      </c>
      <c r="AP439">
        <v>0</v>
      </c>
      <c r="AR439">
        <v>0</v>
      </c>
      <c r="AT439">
        <v>0</v>
      </c>
      <c r="AV439">
        <v>0</v>
      </c>
      <c r="AX439">
        <v>0</v>
      </c>
      <c r="AZ439">
        <v>0</v>
      </c>
      <c r="BB439">
        <v>0</v>
      </c>
      <c r="BD439">
        <v>0</v>
      </c>
      <c r="BF439">
        <v>0</v>
      </c>
      <c r="BP439">
        <v>0</v>
      </c>
      <c r="BU439">
        <v>0</v>
      </c>
      <c r="BV439">
        <v>5</v>
      </c>
      <c r="BX439">
        <v>1</v>
      </c>
      <c r="BY439">
        <v>1</v>
      </c>
      <c r="BZ439">
        <v>0</v>
      </c>
      <c r="CA439">
        <v>0.02</v>
      </c>
      <c r="CB439">
        <v>0</v>
      </c>
      <c r="CC439">
        <v>0</v>
      </c>
      <c r="CD439">
        <v>0</v>
      </c>
      <c r="CE439">
        <v>0</v>
      </c>
      <c r="CF439">
        <v>0</v>
      </c>
      <c r="CG439">
        <v>0</v>
      </c>
      <c r="CM439">
        <v>0.47399999999999998</v>
      </c>
      <c r="CN439" t="s">
        <v>1983</v>
      </c>
      <c r="CR439">
        <v>1.1000000000000001</v>
      </c>
      <c r="CS439" t="s">
        <v>1980</v>
      </c>
      <c r="CT439" s="1">
        <v>45183.447523148148</v>
      </c>
    </row>
    <row r="440" spans="1:98">
      <c r="A440" s="7" t="s">
        <v>1984</v>
      </c>
      <c r="B440" t="s">
        <v>99</v>
      </c>
      <c r="C440">
        <v>200</v>
      </c>
      <c r="D440" t="s">
        <v>100</v>
      </c>
      <c r="E440" t="s">
        <v>101</v>
      </c>
      <c r="G440" t="s">
        <v>1985</v>
      </c>
      <c r="H440">
        <v>1554540</v>
      </c>
      <c r="I440" s="24">
        <f>Table1[[#This Row],[Size (bytes)]]*0.000001</f>
        <v>1.55454</v>
      </c>
      <c r="J440">
        <v>42</v>
      </c>
      <c r="K440">
        <v>403</v>
      </c>
      <c r="M440">
        <v>0</v>
      </c>
      <c r="N440">
        <v>0</v>
      </c>
      <c r="O440" t="s">
        <v>1986</v>
      </c>
      <c r="P440">
        <v>12</v>
      </c>
      <c r="Q440" t="s">
        <v>1987</v>
      </c>
      <c r="R440">
        <v>28</v>
      </c>
      <c r="S440" t="s">
        <v>1634</v>
      </c>
      <c r="T440">
        <v>5</v>
      </c>
      <c r="U440" t="s">
        <v>1635</v>
      </c>
      <c r="V440">
        <v>14</v>
      </c>
      <c r="X440">
        <v>0</v>
      </c>
      <c r="Z440">
        <v>0</v>
      </c>
      <c r="AB440">
        <v>0</v>
      </c>
      <c r="AD440">
        <v>0</v>
      </c>
      <c r="AF440">
        <v>0</v>
      </c>
      <c r="AH440">
        <v>0</v>
      </c>
      <c r="AJ440">
        <v>0</v>
      </c>
      <c r="AL440">
        <v>0</v>
      </c>
      <c r="AN440">
        <v>0</v>
      </c>
      <c r="AP440">
        <v>0</v>
      </c>
      <c r="AR440">
        <v>0</v>
      </c>
      <c r="AT440">
        <v>0</v>
      </c>
      <c r="AV440">
        <v>0</v>
      </c>
      <c r="AX440">
        <v>0</v>
      </c>
      <c r="AZ440">
        <v>0</v>
      </c>
      <c r="BB440">
        <v>0</v>
      </c>
      <c r="BD440">
        <v>0</v>
      </c>
      <c r="BF440">
        <v>0</v>
      </c>
      <c r="BP440">
        <v>0</v>
      </c>
      <c r="BU440">
        <v>0</v>
      </c>
      <c r="BV440">
        <v>5</v>
      </c>
      <c r="BX440">
        <v>1</v>
      </c>
      <c r="BY440">
        <v>1</v>
      </c>
      <c r="BZ440">
        <v>0</v>
      </c>
      <c r="CA440">
        <v>0.02</v>
      </c>
      <c r="CB440">
        <v>0</v>
      </c>
      <c r="CC440">
        <v>0</v>
      </c>
      <c r="CD440">
        <v>0</v>
      </c>
      <c r="CE440">
        <v>0</v>
      </c>
      <c r="CF440">
        <v>0</v>
      </c>
      <c r="CG440">
        <v>0</v>
      </c>
      <c r="CM440">
        <v>7.5999999999999998E-2</v>
      </c>
      <c r="CN440" t="s">
        <v>1988</v>
      </c>
      <c r="CR440">
        <v>1.1000000000000001</v>
      </c>
      <c r="CS440" t="s">
        <v>1984</v>
      </c>
      <c r="CT440" s="1">
        <v>45183.434224537035</v>
      </c>
    </row>
    <row r="441" spans="1:98">
      <c r="A441" s="7" t="s">
        <v>1989</v>
      </c>
      <c r="B441" t="s">
        <v>99</v>
      </c>
      <c r="C441">
        <v>200</v>
      </c>
      <c r="D441" t="s">
        <v>100</v>
      </c>
      <c r="E441" t="s">
        <v>101</v>
      </c>
      <c r="G441" t="s">
        <v>1990</v>
      </c>
      <c r="H441">
        <v>1552506</v>
      </c>
      <c r="I441" s="24">
        <f>Table1[[#This Row],[Size (bytes)]]*0.000001</f>
        <v>1.5525059999999999</v>
      </c>
      <c r="J441">
        <v>111</v>
      </c>
      <c r="K441">
        <v>1003</v>
      </c>
      <c r="M441">
        <v>0</v>
      </c>
      <c r="N441">
        <v>0</v>
      </c>
      <c r="O441" t="s">
        <v>1991</v>
      </c>
      <c r="P441">
        <v>110</v>
      </c>
      <c r="Q441" t="s">
        <v>1992</v>
      </c>
      <c r="R441">
        <v>34</v>
      </c>
      <c r="S441" t="s">
        <v>1993</v>
      </c>
      <c r="T441">
        <v>36</v>
      </c>
      <c r="U441" t="s">
        <v>1994</v>
      </c>
      <c r="V441">
        <v>14</v>
      </c>
      <c r="W441" t="s">
        <v>1995</v>
      </c>
      <c r="X441">
        <v>9</v>
      </c>
      <c r="Y441" t="s">
        <v>1996</v>
      </c>
      <c r="Z441">
        <v>57</v>
      </c>
      <c r="AA441" t="s">
        <v>1997</v>
      </c>
      <c r="AB441">
        <v>73</v>
      </c>
      <c r="AC441" t="s">
        <v>1998</v>
      </c>
      <c r="AD441">
        <v>28</v>
      </c>
      <c r="AE441" t="s">
        <v>1999</v>
      </c>
      <c r="AF441">
        <v>25</v>
      </c>
      <c r="AG441" t="s">
        <v>2000</v>
      </c>
      <c r="AH441">
        <v>65</v>
      </c>
      <c r="AI441" t="s">
        <v>938</v>
      </c>
      <c r="AJ441">
        <v>39</v>
      </c>
      <c r="AK441" t="s">
        <v>939</v>
      </c>
      <c r="AL441">
        <v>3</v>
      </c>
      <c r="AM441" t="s">
        <v>2001</v>
      </c>
      <c r="AN441">
        <v>49</v>
      </c>
      <c r="AP441">
        <v>0</v>
      </c>
      <c r="AR441">
        <v>0</v>
      </c>
      <c r="AT441">
        <v>0</v>
      </c>
      <c r="AV441">
        <v>0</v>
      </c>
      <c r="AX441">
        <v>0</v>
      </c>
      <c r="AZ441">
        <v>0</v>
      </c>
      <c r="BB441">
        <v>0</v>
      </c>
      <c r="BD441">
        <v>0</v>
      </c>
      <c r="BF441">
        <v>0</v>
      </c>
      <c r="BP441">
        <v>0</v>
      </c>
      <c r="BU441">
        <v>0</v>
      </c>
      <c r="BV441">
        <v>3</v>
      </c>
      <c r="BX441">
        <v>1</v>
      </c>
      <c r="BY441">
        <v>1</v>
      </c>
      <c r="BZ441">
        <v>0</v>
      </c>
      <c r="CA441">
        <v>0.02</v>
      </c>
      <c r="CB441">
        <v>0</v>
      </c>
      <c r="CC441">
        <v>0</v>
      </c>
      <c r="CD441">
        <v>0</v>
      </c>
      <c r="CE441">
        <v>0</v>
      </c>
      <c r="CF441">
        <v>0</v>
      </c>
      <c r="CG441">
        <v>0</v>
      </c>
      <c r="CM441">
        <v>0.44900000000000001</v>
      </c>
      <c r="CN441" t="s">
        <v>2002</v>
      </c>
      <c r="CR441">
        <v>1.1000000000000001</v>
      </c>
      <c r="CS441" t="s">
        <v>1989</v>
      </c>
      <c r="CT441" s="1">
        <v>45183.408275462964</v>
      </c>
    </row>
    <row r="442" spans="1:98">
      <c r="A442" s="7" t="s">
        <v>2003</v>
      </c>
      <c r="B442" t="s">
        <v>99</v>
      </c>
      <c r="C442">
        <v>200</v>
      </c>
      <c r="D442" t="s">
        <v>100</v>
      </c>
      <c r="E442" t="s">
        <v>101</v>
      </c>
      <c r="G442" t="s">
        <v>2004</v>
      </c>
      <c r="H442">
        <v>1551963</v>
      </c>
      <c r="I442" s="24">
        <f>Table1[[#This Row],[Size (bytes)]]*0.000001</f>
        <v>1.551963</v>
      </c>
      <c r="J442">
        <v>79</v>
      </c>
      <c r="K442">
        <v>731</v>
      </c>
      <c r="M442">
        <v>0</v>
      </c>
      <c r="N442">
        <v>0</v>
      </c>
      <c r="P442">
        <v>0</v>
      </c>
      <c r="R442">
        <v>0</v>
      </c>
      <c r="T442">
        <v>0</v>
      </c>
      <c r="V442">
        <v>0</v>
      </c>
      <c r="X442">
        <v>0</v>
      </c>
      <c r="Z442">
        <v>0</v>
      </c>
      <c r="AB442">
        <v>0</v>
      </c>
      <c r="AD442">
        <v>0</v>
      </c>
      <c r="AF442">
        <v>0</v>
      </c>
      <c r="AH442">
        <v>0</v>
      </c>
      <c r="AJ442">
        <v>0</v>
      </c>
      <c r="AL442">
        <v>0</v>
      </c>
      <c r="AN442">
        <v>0</v>
      </c>
      <c r="AP442">
        <v>0</v>
      </c>
      <c r="AR442">
        <v>0</v>
      </c>
      <c r="AT442">
        <v>0</v>
      </c>
      <c r="AV442">
        <v>0</v>
      </c>
      <c r="AX442">
        <v>0</v>
      </c>
      <c r="AZ442">
        <v>0</v>
      </c>
      <c r="BB442">
        <v>0</v>
      </c>
      <c r="BD442">
        <v>0</v>
      </c>
      <c r="BF442">
        <v>0</v>
      </c>
      <c r="BP442">
        <v>0</v>
      </c>
      <c r="BU442">
        <v>0</v>
      </c>
      <c r="BV442">
        <v>3</v>
      </c>
      <c r="BX442">
        <v>1</v>
      </c>
      <c r="BY442">
        <v>1</v>
      </c>
      <c r="BZ442">
        <v>0</v>
      </c>
      <c r="CA442">
        <v>0.02</v>
      </c>
      <c r="CB442">
        <v>0</v>
      </c>
      <c r="CC442">
        <v>0</v>
      </c>
      <c r="CD442">
        <v>0</v>
      </c>
      <c r="CE442">
        <v>0</v>
      </c>
      <c r="CF442">
        <v>0</v>
      </c>
      <c r="CG442">
        <v>0</v>
      </c>
      <c r="CM442">
        <v>0.46300000000000002</v>
      </c>
      <c r="CN442" t="s">
        <v>2005</v>
      </c>
      <c r="CR442">
        <v>1.1000000000000001</v>
      </c>
      <c r="CS442" t="s">
        <v>2003</v>
      </c>
      <c r="CT442" s="1">
        <v>45183.410543981481</v>
      </c>
    </row>
    <row r="443" spans="1:98">
      <c r="A443" s="7" t="s">
        <v>2006</v>
      </c>
      <c r="B443" t="s">
        <v>99</v>
      </c>
      <c r="C443">
        <v>200</v>
      </c>
      <c r="D443" t="s">
        <v>100</v>
      </c>
      <c r="E443" t="s">
        <v>101</v>
      </c>
      <c r="G443" t="s">
        <v>2007</v>
      </c>
      <c r="H443">
        <v>1546535</v>
      </c>
      <c r="I443" s="24">
        <f>Table1[[#This Row],[Size (bytes)]]*0.000001</f>
        <v>1.546535</v>
      </c>
      <c r="J443">
        <v>63</v>
      </c>
      <c r="K443">
        <v>595</v>
      </c>
      <c r="M443">
        <v>0</v>
      </c>
      <c r="N443">
        <v>0</v>
      </c>
      <c r="O443" t="s">
        <v>2008</v>
      </c>
      <c r="P443">
        <v>13</v>
      </c>
      <c r="Q443" t="s">
        <v>703</v>
      </c>
      <c r="R443">
        <v>17</v>
      </c>
      <c r="S443" t="s">
        <v>235</v>
      </c>
      <c r="T443">
        <v>31</v>
      </c>
      <c r="U443" t="s">
        <v>616</v>
      </c>
      <c r="V443">
        <v>20</v>
      </c>
      <c r="X443">
        <v>0</v>
      </c>
      <c r="Z443">
        <v>0</v>
      </c>
      <c r="AB443">
        <v>0</v>
      </c>
      <c r="AD443">
        <v>0</v>
      </c>
      <c r="AF443">
        <v>0</v>
      </c>
      <c r="AH443">
        <v>0</v>
      </c>
      <c r="AJ443">
        <v>0</v>
      </c>
      <c r="AL443">
        <v>0</v>
      </c>
      <c r="AN443">
        <v>0</v>
      </c>
      <c r="AP443">
        <v>0</v>
      </c>
      <c r="AR443">
        <v>0</v>
      </c>
      <c r="AT443">
        <v>0</v>
      </c>
      <c r="AV443">
        <v>0</v>
      </c>
      <c r="AX443">
        <v>0</v>
      </c>
      <c r="AZ443">
        <v>0</v>
      </c>
      <c r="BB443">
        <v>0</v>
      </c>
      <c r="BD443">
        <v>0</v>
      </c>
      <c r="BF443">
        <v>0</v>
      </c>
      <c r="BP443">
        <v>0</v>
      </c>
      <c r="BU443">
        <v>0</v>
      </c>
      <c r="BV443">
        <v>6</v>
      </c>
      <c r="BX443">
        <v>1</v>
      </c>
      <c r="BY443">
        <v>1</v>
      </c>
      <c r="BZ443">
        <v>0</v>
      </c>
      <c r="CA443">
        <v>0.02</v>
      </c>
      <c r="CB443">
        <v>0</v>
      </c>
      <c r="CC443">
        <v>0</v>
      </c>
      <c r="CD443">
        <v>0</v>
      </c>
      <c r="CE443">
        <v>0</v>
      </c>
      <c r="CF443">
        <v>0</v>
      </c>
      <c r="CG443">
        <v>0</v>
      </c>
      <c r="CM443">
        <v>0.44700000000000001</v>
      </c>
      <c r="CN443" t="s">
        <v>2009</v>
      </c>
      <c r="CR443">
        <v>1.1000000000000001</v>
      </c>
      <c r="CS443" t="s">
        <v>2006</v>
      </c>
      <c r="CT443" s="1">
        <v>45183.458761574075</v>
      </c>
    </row>
    <row r="444" spans="1:98">
      <c r="A444" s="7" t="s">
        <v>2010</v>
      </c>
      <c r="B444" t="s">
        <v>99</v>
      </c>
      <c r="C444">
        <v>200</v>
      </c>
      <c r="D444" t="s">
        <v>100</v>
      </c>
      <c r="E444" t="s">
        <v>101</v>
      </c>
      <c r="G444" t="s">
        <v>2011</v>
      </c>
      <c r="H444">
        <v>1542713</v>
      </c>
      <c r="I444" s="24">
        <f>Table1[[#This Row],[Size (bytes)]]*0.000001</f>
        <v>1.542713</v>
      </c>
      <c r="J444">
        <v>105</v>
      </c>
      <c r="K444">
        <v>967</v>
      </c>
      <c r="M444">
        <v>0</v>
      </c>
      <c r="N444">
        <v>0</v>
      </c>
      <c r="O444" t="s">
        <v>2012</v>
      </c>
      <c r="P444">
        <v>95</v>
      </c>
      <c r="R444">
        <v>0</v>
      </c>
      <c r="T444">
        <v>0</v>
      </c>
      <c r="V444">
        <v>0</v>
      </c>
      <c r="X444">
        <v>0</v>
      </c>
      <c r="Z444">
        <v>0</v>
      </c>
      <c r="AB444">
        <v>0</v>
      </c>
      <c r="AD444">
        <v>0</v>
      </c>
      <c r="AF444">
        <v>0</v>
      </c>
      <c r="AH444">
        <v>0</v>
      </c>
      <c r="AJ444">
        <v>0</v>
      </c>
      <c r="AL444">
        <v>0</v>
      </c>
      <c r="AN444">
        <v>0</v>
      </c>
      <c r="AP444">
        <v>0</v>
      </c>
      <c r="AR444">
        <v>0</v>
      </c>
      <c r="AT444">
        <v>0</v>
      </c>
      <c r="AV444">
        <v>0</v>
      </c>
      <c r="AX444">
        <v>0</v>
      </c>
      <c r="AZ444">
        <v>0</v>
      </c>
      <c r="BB444">
        <v>0</v>
      </c>
      <c r="BD444">
        <v>0</v>
      </c>
      <c r="BF444">
        <v>0</v>
      </c>
      <c r="BP444">
        <v>0</v>
      </c>
      <c r="BU444">
        <v>0</v>
      </c>
      <c r="BV444">
        <v>4</v>
      </c>
      <c r="BX444">
        <v>1</v>
      </c>
      <c r="BY444">
        <v>1</v>
      </c>
      <c r="BZ444">
        <v>0</v>
      </c>
      <c r="CA444">
        <v>0.02</v>
      </c>
      <c r="CB444">
        <v>0</v>
      </c>
      <c r="CC444">
        <v>0</v>
      </c>
      <c r="CD444">
        <v>0</v>
      </c>
      <c r="CE444">
        <v>0</v>
      </c>
      <c r="CF444">
        <v>0</v>
      </c>
      <c r="CG444">
        <v>0</v>
      </c>
      <c r="CM444">
        <v>0.36299999999999999</v>
      </c>
      <c r="CN444" t="s">
        <v>487</v>
      </c>
      <c r="CR444">
        <v>1.1000000000000001</v>
      </c>
      <c r="CS444" t="s">
        <v>2010</v>
      </c>
      <c r="CT444" s="1">
        <v>45183.421886574077</v>
      </c>
    </row>
    <row r="445" spans="1:98">
      <c r="A445" s="7" t="s">
        <v>2013</v>
      </c>
      <c r="B445" t="s">
        <v>99</v>
      </c>
      <c r="C445">
        <v>200</v>
      </c>
      <c r="D445" t="s">
        <v>100</v>
      </c>
      <c r="E445" t="s">
        <v>101</v>
      </c>
      <c r="G445" t="s">
        <v>2014</v>
      </c>
      <c r="H445">
        <v>1535108</v>
      </c>
      <c r="I445" s="24">
        <f>Table1[[#This Row],[Size (bytes)]]*0.000001</f>
        <v>1.5351079999999999</v>
      </c>
      <c r="J445">
        <v>46</v>
      </c>
      <c r="K445">
        <v>439</v>
      </c>
      <c r="M445">
        <v>0</v>
      </c>
      <c r="N445">
        <v>0</v>
      </c>
      <c r="O445" t="s">
        <v>1050</v>
      </c>
      <c r="P445">
        <v>9</v>
      </c>
      <c r="Q445" t="s">
        <v>1051</v>
      </c>
      <c r="R445">
        <v>17</v>
      </c>
      <c r="T445">
        <v>0</v>
      </c>
      <c r="V445">
        <v>0</v>
      </c>
      <c r="X445">
        <v>0</v>
      </c>
      <c r="Z445">
        <v>0</v>
      </c>
      <c r="AB445">
        <v>0</v>
      </c>
      <c r="AD445">
        <v>0</v>
      </c>
      <c r="AF445">
        <v>0</v>
      </c>
      <c r="AH445">
        <v>0</v>
      </c>
      <c r="AJ445">
        <v>0</v>
      </c>
      <c r="AL445">
        <v>0</v>
      </c>
      <c r="AN445">
        <v>0</v>
      </c>
      <c r="AP445">
        <v>0</v>
      </c>
      <c r="AR445">
        <v>0</v>
      </c>
      <c r="AT445">
        <v>0</v>
      </c>
      <c r="AV445">
        <v>0</v>
      </c>
      <c r="AX445">
        <v>0</v>
      </c>
      <c r="AZ445">
        <v>0</v>
      </c>
      <c r="BB445">
        <v>0</v>
      </c>
      <c r="BD445">
        <v>0</v>
      </c>
      <c r="BF445">
        <v>0</v>
      </c>
      <c r="BP445">
        <v>0</v>
      </c>
      <c r="BU445">
        <v>0</v>
      </c>
      <c r="BV445">
        <v>3</v>
      </c>
      <c r="BX445">
        <v>1</v>
      </c>
      <c r="BY445">
        <v>1</v>
      </c>
      <c r="BZ445">
        <v>0</v>
      </c>
      <c r="CA445">
        <v>0.02</v>
      </c>
      <c r="CB445">
        <v>0</v>
      </c>
      <c r="CC445">
        <v>0</v>
      </c>
      <c r="CD445">
        <v>0</v>
      </c>
      <c r="CE445">
        <v>0</v>
      </c>
      <c r="CF445">
        <v>0</v>
      </c>
      <c r="CG445">
        <v>0</v>
      </c>
      <c r="CM445">
        <v>0.371</v>
      </c>
      <c r="CN445" t="s">
        <v>2015</v>
      </c>
      <c r="CR445">
        <v>1.1000000000000001</v>
      </c>
      <c r="CS445" t="s">
        <v>2013</v>
      </c>
      <c r="CT445" s="1">
        <v>45183.413472222222</v>
      </c>
    </row>
    <row r="446" spans="1:98">
      <c r="A446" s="7" t="s">
        <v>2016</v>
      </c>
      <c r="B446" t="s">
        <v>99</v>
      </c>
      <c r="C446">
        <v>200</v>
      </c>
      <c r="D446" t="s">
        <v>100</v>
      </c>
      <c r="E446" t="s">
        <v>101</v>
      </c>
      <c r="G446" t="s">
        <v>2017</v>
      </c>
      <c r="H446">
        <v>1530576</v>
      </c>
      <c r="I446" s="24">
        <f>Table1[[#This Row],[Size (bytes)]]*0.000001</f>
        <v>1.5305759999999999</v>
      </c>
      <c r="J446">
        <v>50</v>
      </c>
      <c r="K446">
        <v>467</v>
      </c>
      <c r="M446">
        <v>0</v>
      </c>
      <c r="N446">
        <v>0</v>
      </c>
      <c r="P446">
        <v>0</v>
      </c>
      <c r="R446">
        <v>0</v>
      </c>
      <c r="T446">
        <v>0</v>
      </c>
      <c r="V446">
        <v>0</v>
      </c>
      <c r="X446">
        <v>0</v>
      </c>
      <c r="Z446">
        <v>0</v>
      </c>
      <c r="AB446">
        <v>0</v>
      </c>
      <c r="AD446">
        <v>0</v>
      </c>
      <c r="AF446">
        <v>0</v>
      </c>
      <c r="AH446">
        <v>0</v>
      </c>
      <c r="AJ446">
        <v>0</v>
      </c>
      <c r="AL446">
        <v>0</v>
      </c>
      <c r="AN446">
        <v>0</v>
      </c>
      <c r="AP446">
        <v>0</v>
      </c>
      <c r="AR446">
        <v>0</v>
      </c>
      <c r="AT446">
        <v>0</v>
      </c>
      <c r="AV446">
        <v>0</v>
      </c>
      <c r="AX446">
        <v>0</v>
      </c>
      <c r="AZ446">
        <v>0</v>
      </c>
      <c r="BB446">
        <v>0</v>
      </c>
      <c r="BD446">
        <v>0</v>
      </c>
      <c r="BF446">
        <v>0</v>
      </c>
      <c r="BP446">
        <v>0</v>
      </c>
      <c r="BU446">
        <v>0</v>
      </c>
      <c r="BV446">
        <v>5</v>
      </c>
      <c r="BX446">
        <v>1</v>
      </c>
      <c r="BY446">
        <v>1</v>
      </c>
      <c r="BZ446">
        <v>0</v>
      </c>
      <c r="CA446">
        <v>0.02</v>
      </c>
      <c r="CB446">
        <v>0</v>
      </c>
      <c r="CC446">
        <v>0</v>
      </c>
      <c r="CD446">
        <v>0</v>
      </c>
      <c r="CE446">
        <v>0</v>
      </c>
      <c r="CF446">
        <v>0</v>
      </c>
      <c r="CG446">
        <v>0</v>
      </c>
      <c r="CM446">
        <v>0.51800000000000002</v>
      </c>
      <c r="CN446" t="s">
        <v>227</v>
      </c>
      <c r="CR446">
        <v>1.1000000000000001</v>
      </c>
      <c r="CS446" t="s">
        <v>2016</v>
      </c>
      <c r="CT446" s="1">
        <v>45183.454571759263</v>
      </c>
    </row>
    <row r="447" spans="1:98">
      <c r="A447" s="7" t="s">
        <v>2018</v>
      </c>
      <c r="B447" t="s">
        <v>99</v>
      </c>
      <c r="C447">
        <v>200</v>
      </c>
      <c r="D447" t="s">
        <v>100</v>
      </c>
      <c r="E447" t="s">
        <v>101</v>
      </c>
      <c r="G447" t="s">
        <v>2019</v>
      </c>
      <c r="H447">
        <v>1530417</v>
      </c>
      <c r="I447" s="24">
        <f>Table1[[#This Row],[Size (bytes)]]*0.000001</f>
        <v>1.5304169999999999</v>
      </c>
      <c r="J447">
        <v>94</v>
      </c>
      <c r="K447">
        <v>880</v>
      </c>
      <c r="M447">
        <v>0</v>
      </c>
      <c r="N447">
        <v>0</v>
      </c>
      <c r="O447" t="s">
        <v>2020</v>
      </c>
      <c r="P447">
        <v>12</v>
      </c>
      <c r="Q447" t="s">
        <v>2021</v>
      </c>
      <c r="R447">
        <v>8</v>
      </c>
      <c r="S447" t="s">
        <v>2022</v>
      </c>
      <c r="T447">
        <v>8</v>
      </c>
      <c r="U447" t="s">
        <v>2023</v>
      </c>
      <c r="V447">
        <v>8</v>
      </c>
      <c r="W447" t="s">
        <v>1278</v>
      </c>
      <c r="X447">
        <v>8</v>
      </c>
      <c r="Y447" t="s">
        <v>2024</v>
      </c>
      <c r="Z447">
        <v>12</v>
      </c>
      <c r="AA447" t="s">
        <v>1729</v>
      </c>
      <c r="AB447">
        <v>19</v>
      </c>
      <c r="AD447">
        <v>0</v>
      </c>
      <c r="AF447">
        <v>0</v>
      </c>
      <c r="AH447">
        <v>0</v>
      </c>
      <c r="AJ447">
        <v>0</v>
      </c>
      <c r="AL447">
        <v>0</v>
      </c>
      <c r="AN447">
        <v>0</v>
      </c>
      <c r="AP447">
        <v>0</v>
      </c>
      <c r="AR447">
        <v>0</v>
      </c>
      <c r="AT447">
        <v>0</v>
      </c>
      <c r="AV447">
        <v>0</v>
      </c>
      <c r="AX447">
        <v>0</v>
      </c>
      <c r="AZ447">
        <v>0</v>
      </c>
      <c r="BB447">
        <v>0</v>
      </c>
      <c r="BD447">
        <v>0</v>
      </c>
      <c r="BF447">
        <v>0</v>
      </c>
      <c r="BP447">
        <v>0</v>
      </c>
      <c r="BU447">
        <v>0</v>
      </c>
      <c r="BV447">
        <v>4</v>
      </c>
      <c r="BX447">
        <v>1</v>
      </c>
      <c r="BY447">
        <v>1</v>
      </c>
      <c r="BZ447">
        <v>0</v>
      </c>
      <c r="CA447">
        <v>0.02</v>
      </c>
      <c r="CB447">
        <v>0</v>
      </c>
      <c r="CC447">
        <v>0</v>
      </c>
      <c r="CD447">
        <v>0</v>
      </c>
      <c r="CE447">
        <v>0</v>
      </c>
      <c r="CF447">
        <v>0</v>
      </c>
      <c r="CG447">
        <v>0</v>
      </c>
      <c r="CM447">
        <v>0.111</v>
      </c>
      <c r="CN447" t="s">
        <v>2025</v>
      </c>
      <c r="CR447">
        <v>1.1000000000000001</v>
      </c>
      <c r="CS447" t="s">
        <v>2018</v>
      </c>
      <c r="CT447" s="1">
        <v>45183.423206018517</v>
      </c>
    </row>
    <row r="448" spans="1:98">
      <c r="A448" s="7" t="s">
        <v>2026</v>
      </c>
      <c r="B448" t="s">
        <v>99</v>
      </c>
      <c r="C448">
        <v>200</v>
      </c>
      <c r="D448" t="s">
        <v>100</v>
      </c>
      <c r="E448" t="s">
        <v>101</v>
      </c>
      <c r="G448" t="s">
        <v>1894</v>
      </c>
      <c r="H448">
        <v>1528379</v>
      </c>
      <c r="I448" s="24">
        <f>Table1[[#This Row],[Size (bytes)]]*0.000001</f>
        <v>1.5283789999999999</v>
      </c>
      <c r="J448">
        <v>99</v>
      </c>
      <c r="K448">
        <v>927</v>
      </c>
      <c r="M448">
        <v>0</v>
      </c>
      <c r="N448">
        <v>0</v>
      </c>
      <c r="O448" t="s">
        <v>1895</v>
      </c>
      <c r="P448">
        <v>30</v>
      </c>
      <c r="Q448" t="s">
        <v>1896</v>
      </c>
      <c r="R448">
        <v>8</v>
      </c>
      <c r="S448" t="s">
        <v>1897</v>
      </c>
      <c r="T448">
        <v>21</v>
      </c>
      <c r="V448">
        <v>0</v>
      </c>
      <c r="X448">
        <v>0</v>
      </c>
      <c r="Z448">
        <v>0</v>
      </c>
      <c r="AB448">
        <v>0</v>
      </c>
      <c r="AD448">
        <v>0</v>
      </c>
      <c r="AF448">
        <v>0</v>
      </c>
      <c r="AH448">
        <v>0</v>
      </c>
      <c r="AJ448">
        <v>0</v>
      </c>
      <c r="AL448">
        <v>0</v>
      </c>
      <c r="AN448">
        <v>0</v>
      </c>
      <c r="AP448">
        <v>0</v>
      </c>
      <c r="AR448">
        <v>0</v>
      </c>
      <c r="AT448">
        <v>0</v>
      </c>
      <c r="AV448">
        <v>0</v>
      </c>
      <c r="AX448">
        <v>0</v>
      </c>
      <c r="AZ448">
        <v>0</v>
      </c>
      <c r="BB448">
        <v>0</v>
      </c>
      <c r="BD448">
        <v>0</v>
      </c>
      <c r="BF448">
        <v>0</v>
      </c>
      <c r="BP448">
        <v>0</v>
      </c>
      <c r="BU448">
        <v>0</v>
      </c>
      <c r="BV448">
        <v>3</v>
      </c>
      <c r="BX448">
        <v>1</v>
      </c>
      <c r="BY448">
        <v>1</v>
      </c>
      <c r="BZ448">
        <v>0</v>
      </c>
      <c r="CA448">
        <v>0.02</v>
      </c>
      <c r="CB448">
        <v>0</v>
      </c>
      <c r="CC448">
        <v>0</v>
      </c>
      <c r="CD448">
        <v>0</v>
      </c>
      <c r="CE448">
        <v>0</v>
      </c>
      <c r="CF448">
        <v>0</v>
      </c>
      <c r="CG448">
        <v>0</v>
      </c>
      <c r="CM448">
        <v>0.376</v>
      </c>
      <c r="CN448" t="s">
        <v>1485</v>
      </c>
      <c r="CR448">
        <v>1.1000000000000001</v>
      </c>
      <c r="CS448" t="s">
        <v>2026</v>
      </c>
      <c r="CT448" s="1">
        <v>45183.414826388886</v>
      </c>
    </row>
    <row r="449" spans="1:98">
      <c r="A449" s="7" t="s">
        <v>2027</v>
      </c>
      <c r="B449" t="s">
        <v>99</v>
      </c>
      <c r="C449">
        <v>200</v>
      </c>
      <c r="D449" t="s">
        <v>100</v>
      </c>
      <c r="E449" t="s">
        <v>101</v>
      </c>
      <c r="G449" t="s">
        <v>1894</v>
      </c>
      <c r="H449">
        <v>1528379</v>
      </c>
      <c r="I449" s="24">
        <f>Table1[[#This Row],[Size (bytes)]]*0.000001</f>
        <v>1.5283789999999999</v>
      </c>
      <c r="J449">
        <v>99</v>
      </c>
      <c r="K449">
        <v>927</v>
      </c>
      <c r="M449">
        <v>0</v>
      </c>
      <c r="N449">
        <v>0</v>
      </c>
      <c r="O449" t="s">
        <v>1895</v>
      </c>
      <c r="P449">
        <v>30</v>
      </c>
      <c r="Q449" t="s">
        <v>1896</v>
      </c>
      <c r="R449">
        <v>8</v>
      </c>
      <c r="S449" t="s">
        <v>1897</v>
      </c>
      <c r="T449">
        <v>21</v>
      </c>
      <c r="V449">
        <v>0</v>
      </c>
      <c r="X449">
        <v>0</v>
      </c>
      <c r="Z449">
        <v>0</v>
      </c>
      <c r="AB449">
        <v>0</v>
      </c>
      <c r="AD449">
        <v>0</v>
      </c>
      <c r="AF449">
        <v>0</v>
      </c>
      <c r="AH449">
        <v>0</v>
      </c>
      <c r="AJ449">
        <v>0</v>
      </c>
      <c r="AL449">
        <v>0</v>
      </c>
      <c r="AN449">
        <v>0</v>
      </c>
      <c r="AP449">
        <v>0</v>
      </c>
      <c r="AR449">
        <v>0</v>
      </c>
      <c r="AT449">
        <v>0</v>
      </c>
      <c r="AV449">
        <v>0</v>
      </c>
      <c r="AX449">
        <v>0</v>
      </c>
      <c r="AZ449">
        <v>0</v>
      </c>
      <c r="BB449">
        <v>0</v>
      </c>
      <c r="BD449">
        <v>0</v>
      </c>
      <c r="BF449">
        <v>0</v>
      </c>
      <c r="BP449">
        <v>0</v>
      </c>
      <c r="BU449">
        <v>0</v>
      </c>
      <c r="BV449">
        <v>9</v>
      </c>
      <c r="BX449">
        <v>1</v>
      </c>
      <c r="BY449">
        <v>1</v>
      </c>
      <c r="BZ449">
        <v>0</v>
      </c>
      <c r="CA449">
        <v>0.02</v>
      </c>
      <c r="CB449">
        <v>0</v>
      </c>
      <c r="CC449">
        <v>0</v>
      </c>
      <c r="CD449">
        <v>0</v>
      </c>
      <c r="CE449">
        <v>0</v>
      </c>
      <c r="CF449">
        <v>0</v>
      </c>
      <c r="CG449">
        <v>0</v>
      </c>
      <c r="CM449">
        <v>0.46400000000000002</v>
      </c>
      <c r="CN449" t="s">
        <v>1487</v>
      </c>
      <c r="CR449">
        <v>1.1000000000000001</v>
      </c>
      <c r="CS449" t="s">
        <v>2027</v>
      </c>
      <c r="CT449" s="1">
        <v>45183.475752314815</v>
      </c>
    </row>
    <row r="450" spans="1:98">
      <c r="A450" s="7" t="s">
        <v>2028</v>
      </c>
      <c r="B450" t="s">
        <v>99</v>
      </c>
      <c r="C450">
        <v>200</v>
      </c>
      <c r="D450" t="s">
        <v>100</v>
      </c>
      <c r="E450" t="s">
        <v>101</v>
      </c>
      <c r="G450" t="s">
        <v>1894</v>
      </c>
      <c r="H450">
        <v>1528379</v>
      </c>
      <c r="I450" s="24">
        <f>Table1[[#This Row],[Size (bytes)]]*0.000001</f>
        <v>1.5283789999999999</v>
      </c>
      <c r="J450">
        <v>99</v>
      </c>
      <c r="K450">
        <v>927</v>
      </c>
      <c r="M450">
        <v>0</v>
      </c>
      <c r="N450">
        <v>0</v>
      </c>
      <c r="O450" t="s">
        <v>1895</v>
      </c>
      <c r="P450">
        <v>30</v>
      </c>
      <c r="Q450" t="s">
        <v>1896</v>
      </c>
      <c r="R450">
        <v>8</v>
      </c>
      <c r="S450" t="s">
        <v>1897</v>
      </c>
      <c r="T450">
        <v>21</v>
      </c>
      <c r="V450">
        <v>0</v>
      </c>
      <c r="X450">
        <v>0</v>
      </c>
      <c r="Z450">
        <v>0</v>
      </c>
      <c r="AB450">
        <v>0</v>
      </c>
      <c r="AD450">
        <v>0</v>
      </c>
      <c r="AF450">
        <v>0</v>
      </c>
      <c r="AH450">
        <v>0</v>
      </c>
      <c r="AJ450">
        <v>0</v>
      </c>
      <c r="AL450">
        <v>0</v>
      </c>
      <c r="AN450">
        <v>0</v>
      </c>
      <c r="AP450">
        <v>0</v>
      </c>
      <c r="AR450">
        <v>0</v>
      </c>
      <c r="AT450">
        <v>0</v>
      </c>
      <c r="AV450">
        <v>0</v>
      </c>
      <c r="AX450">
        <v>0</v>
      </c>
      <c r="AZ450">
        <v>0</v>
      </c>
      <c r="BB450">
        <v>0</v>
      </c>
      <c r="BD450">
        <v>0</v>
      </c>
      <c r="BF450">
        <v>0</v>
      </c>
      <c r="BP450">
        <v>0</v>
      </c>
      <c r="BU450">
        <v>0</v>
      </c>
      <c r="BV450">
        <v>10</v>
      </c>
      <c r="BX450">
        <v>1</v>
      </c>
      <c r="BY450">
        <v>1</v>
      </c>
      <c r="BZ450">
        <v>0</v>
      </c>
      <c r="CA450">
        <v>0.02</v>
      </c>
      <c r="CB450">
        <v>0</v>
      </c>
      <c r="CC450">
        <v>0</v>
      </c>
      <c r="CD450">
        <v>0</v>
      </c>
      <c r="CE450">
        <v>0</v>
      </c>
      <c r="CF450">
        <v>0</v>
      </c>
      <c r="CG450">
        <v>0</v>
      </c>
      <c r="CM450">
        <v>0.49199999999999999</v>
      </c>
      <c r="CN450" t="s">
        <v>1489</v>
      </c>
      <c r="CR450">
        <v>1.1000000000000001</v>
      </c>
      <c r="CS450" t="s">
        <v>2028</v>
      </c>
      <c r="CT450" s="1">
        <v>45183.476053240738</v>
      </c>
    </row>
    <row r="451" spans="1:98">
      <c r="A451" s="7" t="s">
        <v>2029</v>
      </c>
      <c r="B451" t="s">
        <v>99</v>
      </c>
      <c r="C451">
        <v>200</v>
      </c>
      <c r="D451" t="s">
        <v>100</v>
      </c>
      <c r="E451" t="s">
        <v>101</v>
      </c>
      <c r="G451" t="s">
        <v>2030</v>
      </c>
      <c r="H451">
        <v>1528131</v>
      </c>
      <c r="I451" s="24">
        <f>Table1[[#This Row],[Size (bytes)]]*0.000001</f>
        <v>1.5281309999999999</v>
      </c>
      <c r="J451">
        <v>52</v>
      </c>
      <c r="K451">
        <v>491</v>
      </c>
      <c r="M451">
        <v>0</v>
      </c>
      <c r="N451">
        <v>0</v>
      </c>
      <c r="O451" t="s">
        <v>191</v>
      </c>
      <c r="P451">
        <v>6</v>
      </c>
      <c r="Q451" t="s">
        <v>381</v>
      </c>
      <c r="R451">
        <v>4</v>
      </c>
      <c r="S451">
        <v>101</v>
      </c>
      <c r="T451">
        <v>3</v>
      </c>
      <c r="U451" t="s">
        <v>2031</v>
      </c>
      <c r="V451">
        <v>12</v>
      </c>
      <c r="W451" t="s">
        <v>2032</v>
      </c>
      <c r="X451">
        <v>7</v>
      </c>
      <c r="Y451" t="s">
        <v>776</v>
      </c>
      <c r="Z451">
        <v>20</v>
      </c>
      <c r="AA451" t="s">
        <v>2033</v>
      </c>
      <c r="AB451">
        <v>6</v>
      </c>
      <c r="AC451" t="s">
        <v>728</v>
      </c>
      <c r="AD451">
        <v>8</v>
      </c>
      <c r="AE451" t="s">
        <v>2034</v>
      </c>
      <c r="AF451">
        <v>13</v>
      </c>
      <c r="AG451" t="s">
        <v>420</v>
      </c>
      <c r="AH451">
        <v>20</v>
      </c>
      <c r="AJ451">
        <v>0</v>
      </c>
      <c r="AL451">
        <v>0</v>
      </c>
      <c r="AN451">
        <v>0</v>
      </c>
      <c r="AP451">
        <v>0</v>
      </c>
      <c r="AR451">
        <v>0</v>
      </c>
      <c r="AT451">
        <v>0</v>
      </c>
      <c r="AV451">
        <v>0</v>
      </c>
      <c r="AX451">
        <v>0</v>
      </c>
      <c r="AZ451">
        <v>0</v>
      </c>
      <c r="BB451">
        <v>0</v>
      </c>
      <c r="BD451">
        <v>0</v>
      </c>
      <c r="BF451">
        <v>0</v>
      </c>
      <c r="BP451">
        <v>0</v>
      </c>
      <c r="BU451">
        <v>0</v>
      </c>
      <c r="BV451">
        <v>9</v>
      </c>
      <c r="BX451">
        <v>1</v>
      </c>
      <c r="BY451">
        <v>1</v>
      </c>
      <c r="BZ451">
        <v>0</v>
      </c>
      <c r="CA451">
        <v>0.02</v>
      </c>
      <c r="CB451">
        <v>0</v>
      </c>
      <c r="CC451">
        <v>0</v>
      </c>
      <c r="CD451">
        <v>0</v>
      </c>
      <c r="CE451">
        <v>0</v>
      </c>
      <c r="CF451">
        <v>0</v>
      </c>
      <c r="CG451">
        <v>0</v>
      </c>
      <c r="CM451">
        <v>0.11799999999999999</v>
      </c>
      <c r="CN451" t="s">
        <v>2035</v>
      </c>
      <c r="CR451">
        <v>1.1000000000000001</v>
      </c>
      <c r="CS451" t="s">
        <v>2029</v>
      </c>
      <c r="CT451" s="1">
        <v>45183.475231481483</v>
      </c>
    </row>
    <row r="452" spans="1:98">
      <c r="A452" s="7" t="s">
        <v>2036</v>
      </c>
      <c r="B452" t="s">
        <v>99</v>
      </c>
      <c r="C452">
        <v>200</v>
      </c>
      <c r="D452" t="s">
        <v>100</v>
      </c>
      <c r="E452" t="s">
        <v>101</v>
      </c>
      <c r="G452" t="s">
        <v>2037</v>
      </c>
      <c r="H452">
        <v>1526441</v>
      </c>
      <c r="I452" s="24">
        <f>Table1[[#This Row],[Size (bytes)]]*0.000001</f>
        <v>1.5264409999999999</v>
      </c>
      <c r="J452">
        <v>60</v>
      </c>
      <c r="K452">
        <v>551</v>
      </c>
      <c r="M452">
        <v>0</v>
      </c>
      <c r="N452">
        <v>0</v>
      </c>
      <c r="O452" t="s">
        <v>1059</v>
      </c>
      <c r="P452">
        <v>9</v>
      </c>
      <c r="Q452" t="s">
        <v>1060</v>
      </c>
      <c r="R452">
        <v>8</v>
      </c>
      <c r="S452" t="s">
        <v>984</v>
      </c>
      <c r="T452">
        <v>7</v>
      </c>
      <c r="U452" t="s">
        <v>156</v>
      </c>
      <c r="V452">
        <v>10</v>
      </c>
      <c r="W452" t="s">
        <v>1061</v>
      </c>
      <c r="X452">
        <v>20</v>
      </c>
      <c r="Y452" t="s">
        <v>2038</v>
      </c>
      <c r="Z452">
        <v>22</v>
      </c>
      <c r="AB452">
        <v>0</v>
      </c>
      <c r="AD452">
        <v>0</v>
      </c>
      <c r="AF452">
        <v>0</v>
      </c>
      <c r="AH452">
        <v>0</v>
      </c>
      <c r="AJ452">
        <v>0</v>
      </c>
      <c r="AL452">
        <v>0</v>
      </c>
      <c r="AN452">
        <v>0</v>
      </c>
      <c r="AP452">
        <v>0</v>
      </c>
      <c r="AR452">
        <v>0</v>
      </c>
      <c r="AT452">
        <v>0</v>
      </c>
      <c r="AV452">
        <v>0</v>
      </c>
      <c r="AX452">
        <v>0</v>
      </c>
      <c r="AZ452">
        <v>0</v>
      </c>
      <c r="BB452">
        <v>0</v>
      </c>
      <c r="BD452">
        <v>0</v>
      </c>
      <c r="BF452">
        <v>0</v>
      </c>
      <c r="BP452">
        <v>0</v>
      </c>
      <c r="BU452">
        <v>0</v>
      </c>
      <c r="BV452">
        <v>5</v>
      </c>
      <c r="BX452">
        <v>1</v>
      </c>
      <c r="BY452">
        <v>1</v>
      </c>
      <c r="BZ452">
        <v>0</v>
      </c>
      <c r="CA452">
        <v>0.02</v>
      </c>
      <c r="CB452">
        <v>0</v>
      </c>
      <c r="CC452">
        <v>0</v>
      </c>
      <c r="CD452">
        <v>0</v>
      </c>
      <c r="CE452">
        <v>0</v>
      </c>
      <c r="CF452">
        <v>0</v>
      </c>
      <c r="CG452">
        <v>0</v>
      </c>
      <c r="CM452">
        <v>0.44</v>
      </c>
      <c r="CN452" t="s">
        <v>2039</v>
      </c>
      <c r="CR452">
        <v>1.1000000000000001</v>
      </c>
      <c r="CS452" t="s">
        <v>2036</v>
      </c>
      <c r="CT452" s="1">
        <v>45183.441944444443</v>
      </c>
    </row>
    <row r="453" spans="1:98">
      <c r="A453" s="7" t="s">
        <v>2040</v>
      </c>
      <c r="B453" t="s">
        <v>99</v>
      </c>
      <c r="C453">
        <v>200</v>
      </c>
      <c r="D453" t="s">
        <v>100</v>
      </c>
      <c r="E453" t="s">
        <v>101</v>
      </c>
      <c r="G453" t="s">
        <v>2041</v>
      </c>
      <c r="H453">
        <v>1524482</v>
      </c>
      <c r="I453" s="24">
        <f>Table1[[#This Row],[Size (bytes)]]*0.000001</f>
        <v>1.5244819999999999</v>
      </c>
      <c r="J453">
        <v>76</v>
      </c>
      <c r="K453">
        <v>666</v>
      </c>
      <c r="M453">
        <v>0</v>
      </c>
      <c r="N453">
        <v>0</v>
      </c>
      <c r="O453" t="s">
        <v>2042</v>
      </c>
      <c r="P453">
        <v>55</v>
      </c>
      <c r="R453">
        <v>0</v>
      </c>
      <c r="T453">
        <v>0</v>
      </c>
      <c r="V453">
        <v>0</v>
      </c>
      <c r="X453">
        <v>0</v>
      </c>
      <c r="Z453">
        <v>0</v>
      </c>
      <c r="AB453">
        <v>0</v>
      </c>
      <c r="AD453">
        <v>0</v>
      </c>
      <c r="AF453">
        <v>0</v>
      </c>
      <c r="AH453">
        <v>0</v>
      </c>
      <c r="AJ453">
        <v>0</v>
      </c>
      <c r="AL453">
        <v>0</v>
      </c>
      <c r="AN453">
        <v>0</v>
      </c>
      <c r="AP453">
        <v>0</v>
      </c>
      <c r="AR453">
        <v>0</v>
      </c>
      <c r="AT453">
        <v>0</v>
      </c>
      <c r="AV453">
        <v>0</v>
      </c>
      <c r="AX453">
        <v>0</v>
      </c>
      <c r="AZ453">
        <v>0</v>
      </c>
      <c r="BB453">
        <v>0</v>
      </c>
      <c r="BD453">
        <v>0</v>
      </c>
      <c r="BF453">
        <v>0</v>
      </c>
      <c r="BP453">
        <v>0</v>
      </c>
      <c r="BU453">
        <v>0</v>
      </c>
      <c r="BV453">
        <v>4</v>
      </c>
      <c r="BX453">
        <v>1</v>
      </c>
      <c r="BY453">
        <v>1</v>
      </c>
      <c r="BZ453">
        <v>0</v>
      </c>
      <c r="CA453">
        <v>0.02</v>
      </c>
      <c r="CB453">
        <v>0</v>
      </c>
      <c r="CC453">
        <v>0</v>
      </c>
      <c r="CD453">
        <v>0</v>
      </c>
      <c r="CE453">
        <v>0</v>
      </c>
      <c r="CF453">
        <v>0</v>
      </c>
      <c r="CG453">
        <v>0</v>
      </c>
      <c r="CM453">
        <v>0.11700000000000001</v>
      </c>
      <c r="CN453" t="s">
        <v>2043</v>
      </c>
      <c r="CR453">
        <v>1.1000000000000001</v>
      </c>
      <c r="CS453" t="s">
        <v>2040</v>
      </c>
      <c r="CT453" s="1">
        <v>45183.432442129626</v>
      </c>
    </row>
    <row r="454" spans="1:98">
      <c r="A454" s="7" t="s">
        <v>2044</v>
      </c>
      <c r="B454" t="s">
        <v>99</v>
      </c>
      <c r="C454">
        <v>200</v>
      </c>
      <c r="D454" t="s">
        <v>100</v>
      </c>
      <c r="E454" t="s">
        <v>101</v>
      </c>
      <c r="G454" t="s">
        <v>2041</v>
      </c>
      <c r="H454">
        <v>1524482</v>
      </c>
      <c r="I454" s="24">
        <f>Table1[[#This Row],[Size (bytes)]]*0.000001</f>
        <v>1.5244819999999999</v>
      </c>
      <c r="J454">
        <v>76</v>
      </c>
      <c r="K454">
        <v>666</v>
      </c>
      <c r="M454">
        <v>0</v>
      </c>
      <c r="N454">
        <v>0</v>
      </c>
      <c r="O454" t="s">
        <v>2042</v>
      </c>
      <c r="P454">
        <v>55</v>
      </c>
      <c r="R454">
        <v>0</v>
      </c>
      <c r="T454">
        <v>0</v>
      </c>
      <c r="V454">
        <v>0</v>
      </c>
      <c r="X454">
        <v>0</v>
      </c>
      <c r="Z454">
        <v>0</v>
      </c>
      <c r="AB454">
        <v>0</v>
      </c>
      <c r="AD454">
        <v>0</v>
      </c>
      <c r="AF454">
        <v>0</v>
      </c>
      <c r="AH454">
        <v>0</v>
      </c>
      <c r="AJ454">
        <v>0</v>
      </c>
      <c r="AL454">
        <v>0</v>
      </c>
      <c r="AN454">
        <v>0</v>
      </c>
      <c r="AP454">
        <v>0</v>
      </c>
      <c r="AR454">
        <v>0</v>
      </c>
      <c r="AT454">
        <v>0</v>
      </c>
      <c r="AV454">
        <v>0</v>
      </c>
      <c r="AX454">
        <v>0</v>
      </c>
      <c r="AZ454">
        <v>0</v>
      </c>
      <c r="BB454">
        <v>0</v>
      </c>
      <c r="BD454">
        <v>0</v>
      </c>
      <c r="BF454">
        <v>0</v>
      </c>
      <c r="BP454">
        <v>0</v>
      </c>
      <c r="BU454">
        <v>0</v>
      </c>
      <c r="BV454">
        <v>5</v>
      </c>
      <c r="BX454">
        <v>1</v>
      </c>
      <c r="BY454">
        <v>1</v>
      </c>
      <c r="BZ454">
        <v>0</v>
      </c>
      <c r="CA454">
        <v>0.02</v>
      </c>
      <c r="CB454">
        <v>0</v>
      </c>
      <c r="CC454">
        <v>0</v>
      </c>
      <c r="CD454">
        <v>0</v>
      </c>
      <c r="CE454">
        <v>0</v>
      </c>
      <c r="CF454">
        <v>0</v>
      </c>
      <c r="CG454">
        <v>0</v>
      </c>
      <c r="CM454">
        <v>8.1000000000000003E-2</v>
      </c>
      <c r="CN454" t="s">
        <v>2045</v>
      </c>
      <c r="CR454">
        <v>1.1000000000000001</v>
      </c>
      <c r="CS454" t="s">
        <v>2044</v>
      </c>
      <c r="CT454" s="1">
        <v>45183.439305555556</v>
      </c>
    </row>
    <row r="455" spans="1:98">
      <c r="A455" s="7" t="s">
        <v>2046</v>
      </c>
      <c r="B455" t="s">
        <v>99</v>
      </c>
      <c r="C455">
        <v>200</v>
      </c>
      <c r="D455" t="s">
        <v>100</v>
      </c>
      <c r="E455" t="s">
        <v>101</v>
      </c>
      <c r="G455" t="s">
        <v>2041</v>
      </c>
      <c r="H455">
        <v>1524482</v>
      </c>
      <c r="I455" s="24">
        <f>Table1[[#This Row],[Size (bytes)]]*0.000001</f>
        <v>1.5244819999999999</v>
      </c>
      <c r="J455">
        <v>76</v>
      </c>
      <c r="K455">
        <v>666</v>
      </c>
      <c r="M455">
        <v>0</v>
      </c>
      <c r="N455">
        <v>0</v>
      </c>
      <c r="O455" t="s">
        <v>2042</v>
      </c>
      <c r="P455">
        <v>55</v>
      </c>
      <c r="R455">
        <v>0</v>
      </c>
      <c r="T455">
        <v>0</v>
      </c>
      <c r="V455">
        <v>0</v>
      </c>
      <c r="X455">
        <v>0</v>
      </c>
      <c r="Z455">
        <v>0</v>
      </c>
      <c r="AB455">
        <v>0</v>
      </c>
      <c r="AD455">
        <v>0</v>
      </c>
      <c r="AF455">
        <v>0</v>
      </c>
      <c r="AH455">
        <v>0</v>
      </c>
      <c r="AJ455">
        <v>0</v>
      </c>
      <c r="AL455">
        <v>0</v>
      </c>
      <c r="AN455">
        <v>0</v>
      </c>
      <c r="AP455">
        <v>0</v>
      </c>
      <c r="AR455">
        <v>0</v>
      </c>
      <c r="AT455">
        <v>0</v>
      </c>
      <c r="AV455">
        <v>0</v>
      </c>
      <c r="AX455">
        <v>0</v>
      </c>
      <c r="AZ455">
        <v>0</v>
      </c>
      <c r="BB455">
        <v>0</v>
      </c>
      <c r="BD455">
        <v>0</v>
      </c>
      <c r="BF455">
        <v>0</v>
      </c>
      <c r="BP455">
        <v>0</v>
      </c>
      <c r="BU455">
        <v>0</v>
      </c>
      <c r="BV455">
        <v>8</v>
      </c>
      <c r="BX455">
        <v>0</v>
      </c>
      <c r="BY455">
        <v>0</v>
      </c>
      <c r="BZ455">
        <v>0</v>
      </c>
      <c r="CA455">
        <v>0</v>
      </c>
      <c r="CB455">
        <v>0</v>
      </c>
      <c r="CC455">
        <v>0</v>
      </c>
      <c r="CD455">
        <v>0</v>
      </c>
      <c r="CE455">
        <v>0</v>
      </c>
      <c r="CF455">
        <v>0</v>
      </c>
      <c r="CG455">
        <v>0</v>
      </c>
      <c r="CM455">
        <v>0.09</v>
      </c>
      <c r="CN455" t="s">
        <v>2047</v>
      </c>
      <c r="CR455">
        <v>1.1000000000000001</v>
      </c>
      <c r="CS455" t="s">
        <v>2046</v>
      </c>
      <c r="CT455" s="1">
        <v>45183.47420138889</v>
      </c>
    </row>
    <row r="456" spans="1:98">
      <c r="A456" s="7" t="s">
        <v>2048</v>
      </c>
      <c r="B456" t="s">
        <v>99</v>
      </c>
      <c r="C456">
        <v>200</v>
      </c>
      <c r="D456" t="s">
        <v>100</v>
      </c>
      <c r="E456" t="s">
        <v>101</v>
      </c>
      <c r="G456" t="s">
        <v>2049</v>
      </c>
      <c r="H456">
        <v>1524302</v>
      </c>
      <c r="I456" s="24">
        <f>Table1[[#This Row],[Size (bytes)]]*0.000001</f>
        <v>1.5243019999999998</v>
      </c>
      <c r="J456">
        <v>65</v>
      </c>
      <c r="K456">
        <v>613</v>
      </c>
      <c r="M456">
        <v>0</v>
      </c>
      <c r="N456">
        <v>0</v>
      </c>
      <c r="O456" t="s">
        <v>1113</v>
      </c>
      <c r="P456">
        <v>27</v>
      </c>
      <c r="Q456" t="s">
        <v>421</v>
      </c>
      <c r="R456">
        <v>40</v>
      </c>
      <c r="S456" t="s">
        <v>420</v>
      </c>
      <c r="T456">
        <v>20</v>
      </c>
      <c r="U456" t="s">
        <v>2050</v>
      </c>
      <c r="V456">
        <v>41</v>
      </c>
      <c r="X456">
        <v>0</v>
      </c>
      <c r="Z456">
        <v>0</v>
      </c>
      <c r="AB456">
        <v>0</v>
      </c>
      <c r="AD456">
        <v>0</v>
      </c>
      <c r="AF456">
        <v>0</v>
      </c>
      <c r="AH456">
        <v>0</v>
      </c>
      <c r="AJ456">
        <v>0</v>
      </c>
      <c r="AL456">
        <v>0</v>
      </c>
      <c r="AN456">
        <v>0</v>
      </c>
      <c r="AP456">
        <v>0</v>
      </c>
      <c r="AR456">
        <v>0</v>
      </c>
      <c r="AT456">
        <v>0</v>
      </c>
      <c r="AV456">
        <v>0</v>
      </c>
      <c r="AX456">
        <v>0</v>
      </c>
      <c r="AZ456">
        <v>0</v>
      </c>
      <c r="BB456">
        <v>0</v>
      </c>
      <c r="BD456">
        <v>0</v>
      </c>
      <c r="BF456">
        <v>0</v>
      </c>
      <c r="BP456">
        <v>0</v>
      </c>
      <c r="BU456">
        <v>0</v>
      </c>
      <c r="BV456">
        <v>5</v>
      </c>
      <c r="BX456">
        <v>1</v>
      </c>
      <c r="BY456">
        <v>1</v>
      </c>
      <c r="BZ456">
        <v>0</v>
      </c>
      <c r="CA456">
        <v>0.02</v>
      </c>
      <c r="CB456">
        <v>0</v>
      </c>
      <c r="CC456">
        <v>0</v>
      </c>
      <c r="CD456">
        <v>0</v>
      </c>
      <c r="CE456">
        <v>0</v>
      </c>
      <c r="CF456">
        <v>0</v>
      </c>
      <c r="CG456">
        <v>0</v>
      </c>
      <c r="CM456">
        <v>0.46200000000000002</v>
      </c>
      <c r="CN456" t="s">
        <v>2051</v>
      </c>
      <c r="CR456">
        <v>1.1000000000000001</v>
      </c>
      <c r="CS456" t="s">
        <v>2048</v>
      </c>
      <c r="CT456" s="1">
        <v>45183.449305555558</v>
      </c>
    </row>
    <row r="457" spans="1:98">
      <c r="A457" s="7" t="s">
        <v>2052</v>
      </c>
      <c r="B457" t="s">
        <v>99</v>
      </c>
      <c r="C457">
        <v>200</v>
      </c>
      <c r="D457" t="s">
        <v>100</v>
      </c>
      <c r="E457" t="s">
        <v>101</v>
      </c>
      <c r="G457" t="s">
        <v>2053</v>
      </c>
      <c r="H457">
        <v>1522357</v>
      </c>
      <c r="I457" s="24">
        <f>Table1[[#This Row],[Size (bytes)]]*0.000001</f>
        <v>1.522357</v>
      </c>
      <c r="J457">
        <v>26</v>
      </c>
      <c r="K457">
        <v>276</v>
      </c>
      <c r="M457">
        <v>0</v>
      </c>
      <c r="N457">
        <v>0</v>
      </c>
      <c r="O457" t="s">
        <v>2054</v>
      </c>
      <c r="P457">
        <v>43</v>
      </c>
      <c r="Q457" t="s">
        <v>2055</v>
      </c>
      <c r="R457">
        <v>17</v>
      </c>
      <c r="S457" t="s">
        <v>2056</v>
      </c>
      <c r="T457">
        <v>39</v>
      </c>
      <c r="V457">
        <v>0</v>
      </c>
      <c r="X457">
        <v>0</v>
      </c>
      <c r="Z457">
        <v>0</v>
      </c>
      <c r="AB457">
        <v>0</v>
      </c>
      <c r="AD457">
        <v>0</v>
      </c>
      <c r="AF457">
        <v>0</v>
      </c>
      <c r="AH457">
        <v>0</v>
      </c>
      <c r="AJ457">
        <v>0</v>
      </c>
      <c r="AL457">
        <v>0</v>
      </c>
      <c r="AN457">
        <v>0</v>
      </c>
      <c r="AP457">
        <v>0</v>
      </c>
      <c r="AR457">
        <v>0</v>
      </c>
      <c r="AT457">
        <v>0</v>
      </c>
      <c r="AV457">
        <v>0</v>
      </c>
      <c r="AX457">
        <v>0</v>
      </c>
      <c r="AZ457">
        <v>0</v>
      </c>
      <c r="BB457">
        <v>0</v>
      </c>
      <c r="BD457">
        <v>0</v>
      </c>
      <c r="BF457">
        <v>0</v>
      </c>
      <c r="BP457">
        <v>0</v>
      </c>
      <c r="BU457">
        <v>0</v>
      </c>
      <c r="BV457">
        <v>6</v>
      </c>
      <c r="BX457">
        <v>1</v>
      </c>
      <c r="BY457">
        <v>1</v>
      </c>
      <c r="BZ457">
        <v>0</v>
      </c>
      <c r="CA457">
        <v>0.02</v>
      </c>
      <c r="CB457">
        <v>0</v>
      </c>
      <c r="CC457">
        <v>0</v>
      </c>
      <c r="CD457">
        <v>0</v>
      </c>
      <c r="CE457">
        <v>0</v>
      </c>
      <c r="CF457">
        <v>0</v>
      </c>
      <c r="CG457">
        <v>0</v>
      </c>
      <c r="CM457">
        <v>0.504</v>
      </c>
      <c r="CN457" t="s">
        <v>2057</v>
      </c>
      <c r="CR457">
        <v>1.1000000000000001</v>
      </c>
      <c r="CS457" t="s">
        <v>2052</v>
      </c>
      <c r="CT457" s="1">
        <v>45183.463078703702</v>
      </c>
    </row>
    <row r="458" spans="1:98">
      <c r="A458" s="7" t="s">
        <v>2058</v>
      </c>
      <c r="B458" t="s">
        <v>99</v>
      </c>
      <c r="C458">
        <v>200</v>
      </c>
      <c r="D458" t="s">
        <v>100</v>
      </c>
      <c r="E458" t="s">
        <v>101</v>
      </c>
      <c r="G458" t="s">
        <v>2059</v>
      </c>
      <c r="H458">
        <v>1521973</v>
      </c>
      <c r="I458" s="24">
        <f>Table1[[#This Row],[Size (bytes)]]*0.000001</f>
        <v>1.521973</v>
      </c>
      <c r="J458">
        <v>106</v>
      </c>
      <c r="K458">
        <v>941</v>
      </c>
      <c r="M458">
        <v>0</v>
      </c>
      <c r="N458">
        <v>0</v>
      </c>
      <c r="O458" t="s">
        <v>2060</v>
      </c>
      <c r="P458">
        <v>40</v>
      </c>
      <c r="Q458" t="s">
        <v>2061</v>
      </c>
      <c r="R458">
        <v>6</v>
      </c>
      <c r="S458" t="s">
        <v>2062</v>
      </c>
      <c r="T458">
        <v>56</v>
      </c>
      <c r="V458">
        <v>0</v>
      </c>
      <c r="X458">
        <v>0</v>
      </c>
      <c r="Z458">
        <v>0</v>
      </c>
      <c r="AB458">
        <v>0</v>
      </c>
      <c r="AD458">
        <v>0</v>
      </c>
      <c r="AF458">
        <v>0</v>
      </c>
      <c r="AH458">
        <v>0</v>
      </c>
      <c r="AJ458">
        <v>0</v>
      </c>
      <c r="AL458">
        <v>0</v>
      </c>
      <c r="AN458">
        <v>0</v>
      </c>
      <c r="AP458">
        <v>0</v>
      </c>
      <c r="AR458">
        <v>0</v>
      </c>
      <c r="AT458">
        <v>0</v>
      </c>
      <c r="AV458">
        <v>0</v>
      </c>
      <c r="AX458">
        <v>0</v>
      </c>
      <c r="AZ458">
        <v>0</v>
      </c>
      <c r="BB458">
        <v>0</v>
      </c>
      <c r="BD458">
        <v>0</v>
      </c>
      <c r="BF458">
        <v>0</v>
      </c>
      <c r="BP458">
        <v>0</v>
      </c>
      <c r="BU458">
        <v>0</v>
      </c>
      <c r="BV458">
        <v>4</v>
      </c>
      <c r="BX458">
        <v>1</v>
      </c>
      <c r="BY458">
        <v>1</v>
      </c>
      <c r="BZ458">
        <v>0</v>
      </c>
      <c r="CA458">
        <v>0.02</v>
      </c>
      <c r="CB458">
        <v>0</v>
      </c>
      <c r="CC458">
        <v>0</v>
      </c>
      <c r="CD458">
        <v>0</v>
      </c>
      <c r="CE458">
        <v>0</v>
      </c>
      <c r="CF458">
        <v>0</v>
      </c>
      <c r="CG458">
        <v>0</v>
      </c>
      <c r="CM458">
        <v>0.45600000000000002</v>
      </c>
      <c r="CN458" t="s">
        <v>2063</v>
      </c>
      <c r="CR458">
        <v>1.1000000000000001</v>
      </c>
      <c r="CS458" t="s">
        <v>2058</v>
      </c>
      <c r="CT458" s="1">
        <v>45183.424560185187</v>
      </c>
    </row>
    <row r="459" spans="1:98">
      <c r="A459" s="7" t="s">
        <v>2064</v>
      </c>
      <c r="B459" t="s">
        <v>99</v>
      </c>
      <c r="C459">
        <v>200</v>
      </c>
      <c r="D459" t="s">
        <v>100</v>
      </c>
      <c r="E459" t="s">
        <v>101</v>
      </c>
      <c r="G459" t="s">
        <v>2065</v>
      </c>
      <c r="H459">
        <v>1505643</v>
      </c>
      <c r="I459" s="24">
        <f>Table1[[#This Row],[Size (bytes)]]*0.000001</f>
        <v>1.5056429999999998</v>
      </c>
      <c r="J459">
        <v>96</v>
      </c>
      <c r="K459">
        <v>869</v>
      </c>
      <c r="M459">
        <v>0</v>
      </c>
      <c r="N459">
        <v>0</v>
      </c>
      <c r="O459" t="s">
        <v>2066</v>
      </c>
      <c r="P459">
        <v>12</v>
      </c>
      <c r="Q459" t="s">
        <v>2067</v>
      </c>
      <c r="R459">
        <v>14</v>
      </c>
      <c r="S459" t="s">
        <v>2068</v>
      </c>
      <c r="T459">
        <v>7</v>
      </c>
      <c r="U459" t="s">
        <v>2069</v>
      </c>
      <c r="V459">
        <v>9</v>
      </c>
      <c r="W459" t="s">
        <v>2070</v>
      </c>
      <c r="X459">
        <v>19</v>
      </c>
      <c r="Y459" t="s">
        <v>2071</v>
      </c>
      <c r="Z459">
        <v>8</v>
      </c>
      <c r="AB459">
        <v>0</v>
      </c>
      <c r="AD459">
        <v>0</v>
      </c>
      <c r="AF459">
        <v>0</v>
      </c>
      <c r="AH459">
        <v>0</v>
      </c>
      <c r="AJ459">
        <v>0</v>
      </c>
      <c r="AL459">
        <v>0</v>
      </c>
      <c r="AN459">
        <v>0</v>
      </c>
      <c r="AP459">
        <v>0</v>
      </c>
      <c r="AR459">
        <v>0</v>
      </c>
      <c r="AT459">
        <v>0</v>
      </c>
      <c r="AV459">
        <v>0</v>
      </c>
      <c r="AX459">
        <v>0</v>
      </c>
      <c r="AZ459">
        <v>0</v>
      </c>
      <c r="BB459">
        <v>0</v>
      </c>
      <c r="BD459">
        <v>0</v>
      </c>
      <c r="BF459">
        <v>0</v>
      </c>
      <c r="BP459">
        <v>0</v>
      </c>
      <c r="BU459">
        <v>0</v>
      </c>
      <c r="BV459">
        <v>8</v>
      </c>
      <c r="BX459">
        <v>0</v>
      </c>
      <c r="BY459">
        <v>0</v>
      </c>
      <c r="BZ459">
        <v>0</v>
      </c>
      <c r="CA459">
        <v>0</v>
      </c>
      <c r="CB459">
        <v>0</v>
      </c>
      <c r="CC459">
        <v>0</v>
      </c>
      <c r="CD459">
        <v>0</v>
      </c>
      <c r="CE459">
        <v>0</v>
      </c>
      <c r="CF459">
        <v>0</v>
      </c>
      <c r="CG459">
        <v>0</v>
      </c>
      <c r="CM459">
        <v>0.52400000000000002</v>
      </c>
      <c r="CN459" t="s">
        <v>2072</v>
      </c>
      <c r="CR459">
        <v>1.1000000000000001</v>
      </c>
      <c r="CS459" t="s">
        <v>2064</v>
      </c>
      <c r="CT459" s="1">
        <v>45183.472557870373</v>
      </c>
    </row>
    <row r="460" spans="1:98">
      <c r="A460" s="7" t="s">
        <v>2073</v>
      </c>
      <c r="B460" t="s">
        <v>99</v>
      </c>
      <c r="C460">
        <v>200</v>
      </c>
      <c r="D460" t="s">
        <v>100</v>
      </c>
      <c r="E460" t="s">
        <v>101</v>
      </c>
      <c r="G460" t="s">
        <v>2074</v>
      </c>
      <c r="H460">
        <v>1502984</v>
      </c>
      <c r="I460" s="24">
        <f>Table1[[#This Row],[Size (bytes)]]*0.000001</f>
        <v>1.5029839999999999</v>
      </c>
      <c r="J460">
        <v>30</v>
      </c>
      <c r="K460">
        <v>281</v>
      </c>
      <c r="M460">
        <v>0</v>
      </c>
      <c r="N460">
        <v>0</v>
      </c>
      <c r="O460" t="s">
        <v>2074</v>
      </c>
      <c r="P460">
        <v>30</v>
      </c>
      <c r="R460">
        <v>0</v>
      </c>
      <c r="T460">
        <v>0</v>
      </c>
      <c r="V460">
        <v>0</v>
      </c>
      <c r="X460">
        <v>0</v>
      </c>
      <c r="Z460">
        <v>0</v>
      </c>
      <c r="AB460">
        <v>0</v>
      </c>
      <c r="AD460">
        <v>0</v>
      </c>
      <c r="AF460">
        <v>0</v>
      </c>
      <c r="AH460">
        <v>0</v>
      </c>
      <c r="AJ460">
        <v>0</v>
      </c>
      <c r="AL460">
        <v>0</v>
      </c>
      <c r="AN460">
        <v>0</v>
      </c>
      <c r="AP460">
        <v>0</v>
      </c>
      <c r="AR460">
        <v>0</v>
      </c>
      <c r="AT460">
        <v>0</v>
      </c>
      <c r="AV460">
        <v>0</v>
      </c>
      <c r="AX460">
        <v>0</v>
      </c>
      <c r="AZ460">
        <v>0</v>
      </c>
      <c r="BB460">
        <v>0</v>
      </c>
      <c r="BD460">
        <v>0</v>
      </c>
      <c r="BF460">
        <v>0</v>
      </c>
      <c r="BP460">
        <v>0</v>
      </c>
      <c r="BU460">
        <v>0</v>
      </c>
      <c r="BV460">
        <v>3</v>
      </c>
      <c r="BX460">
        <v>1</v>
      </c>
      <c r="BY460">
        <v>1</v>
      </c>
      <c r="BZ460">
        <v>0</v>
      </c>
      <c r="CA460">
        <v>0.02</v>
      </c>
      <c r="CB460">
        <v>0</v>
      </c>
      <c r="CC460">
        <v>0</v>
      </c>
      <c r="CD460">
        <v>0</v>
      </c>
      <c r="CE460">
        <v>0</v>
      </c>
      <c r="CF460">
        <v>0</v>
      </c>
      <c r="CG460">
        <v>0</v>
      </c>
      <c r="CM460">
        <v>0.373</v>
      </c>
      <c r="CN460" t="s">
        <v>2075</v>
      </c>
      <c r="CR460">
        <v>1.1000000000000001</v>
      </c>
      <c r="CS460" t="s">
        <v>2073</v>
      </c>
      <c r="CT460" s="1">
        <v>45183.410243055558</v>
      </c>
    </row>
    <row r="461" spans="1:98">
      <c r="A461" s="7" t="s">
        <v>2076</v>
      </c>
      <c r="B461" t="s">
        <v>99</v>
      </c>
      <c r="C461">
        <v>200</v>
      </c>
      <c r="D461" t="s">
        <v>100</v>
      </c>
      <c r="E461" t="s">
        <v>101</v>
      </c>
      <c r="G461" t="s">
        <v>2077</v>
      </c>
      <c r="H461">
        <v>1502807</v>
      </c>
      <c r="I461" s="24">
        <f>Table1[[#This Row],[Size (bytes)]]*0.000001</f>
        <v>1.502807</v>
      </c>
      <c r="J461">
        <v>107</v>
      </c>
      <c r="K461">
        <v>991</v>
      </c>
      <c r="M461">
        <v>0</v>
      </c>
      <c r="N461">
        <v>0</v>
      </c>
      <c r="O461" t="s">
        <v>2077</v>
      </c>
      <c r="P461">
        <v>107</v>
      </c>
      <c r="R461">
        <v>0</v>
      </c>
      <c r="T461">
        <v>0</v>
      </c>
      <c r="V461">
        <v>0</v>
      </c>
      <c r="X461">
        <v>0</v>
      </c>
      <c r="Z461">
        <v>0</v>
      </c>
      <c r="AB461">
        <v>0</v>
      </c>
      <c r="AD461">
        <v>0</v>
      </c>
      <c r="AF461">
        <v>0</v>
      </c>
      <c r="AH461">
        <v>0</v>
      </c>
      <c r="AJ461">
        <v>0</v>
      </c>
      <c r="AL461">
        <v>0</v>
      </c>
      <c r="AN461">
        <v>0</v>
      </c>
      <c r="AP461">
        <v>0</v>
      </c>
      <c r="AR461">
        <v>0</v>
      </c>
      <c r="AT461">
        <v>0</v>
      </c>
      <c r="AV461">
        <v>0</v>
      </c>
      <c r="AX461">
        <v>0</v>
      </c>
      <c r="AZ461">
        <v>0</v>
      </c>
      <c r="BB461">
        <v>0</v>
      </c>
      <c r="BD461">
        <v>0</v>
      </c>
      <c r="BF461">
        <v>0</v>
      </c>
      <c r="BP461">
        <v>0</v>
      </c>
      <c r="BU461">
        <v>0</v>
      </c>
      <c r="BV461">
        <v>2</v>
      </c>
      <c r="BX461">
        <v>2</v>
      </c>
      <c r="BY461">
        <v>2</v>
      </c>
      <c r="BZ461">
        <v>0</v>
      </c>
      <c r="CA461">
        <v>0.04</v>
      </c>
      <c r="CB461">
        <v>0</v>
      </c>
      <c r="CC461">
        <v>0</v>
      </c>
      <c r="CD461">
        <v>0</v>
      </c>
      <c r="CE461">
        <v>0</v>
      </c>
      <c r="CF461">
        <v>0</v>
      </c>
      <c r="CG461">
        <v>0</v>
      </c>
      <c r="CM461">
        <v>0.67800000000000005</v>
      </c>
      <c r="CN461" t="s">
        <v>2078</v>
      </c>
      <c r="CR461">
        <v>1.1000000000000001</v>
      </c>
      <c r="CS461" t="s">
        <v>2076</v>
      </c>
      <c r="CT461" s="1">
        <v>45183.405659722222</v>
      </c>
    </row>
    <row r="462" spans="1:98">
      <c r="A462" s="7" t="s">
        <v>2079</v>
      </c>
      <c r="B462" t="s">
        <v>99</v>
      </c>
      <c r="C462">
        <v>200</v>
      </c>
      <c r="D462" t="s">
        <v>100</v>
      </c>
      <c r="E462" t="s">
        <v>101</v>
      </c>
      <c r="G462" t="s">
        <v>2077</v>
      </c>
      <c r="H462">
        <v>1502807</v>
      </c>
      <c r="I462" s="24">
        <f>Table1[[#This Row],[Size (bytes)]]*0.000001</f>
        <v>1.502807</v>
      </c>
      <c r="J462">
        <v>107</v>
      </c>
      <c r="K462">
        <v>991</v>
      </c>
      <c r="M462">
        <v>0</v>
      </c>
      <c r="N462">
        <v>0</v>
      </c>
      <c r="O462" t="s">
        <v>2077</v>
      </c>
      <c r="P462">
        <v>107</v>
      </c>
      <c r="R462">
        <v>0</v>
      </c>
      <c r="T462">
        <v>0</v>
      </c>
      <c r="V462">
        <v>0</v>
      </c>
      <c r="X462">
        <v>0</v>
      </c>
      <c r="Z462">
        <v>0</v>
      </c>
      <c r="AB462">
        <v>0</v>
      </c>
      <c r="AD462">
        <v>0</v>
      </c>
      <c r="AF462">
        <v>0</v>
      </c>
      <c r="AH462">
        <v>0</v>
      </c>
      <c r="AJ462">
        <v>0</v>
      </c>
      <c r="AL462">
        <v>0</v>
      </c>
      <c r="AN462">
        <v>0</v>
      </c>
      <c r="AP462">
        <v>0</v>
      </c>
      <c r="AR462">
        <v>0</v>
      </c>
      <c r="AT462">
        <v>0</v>
      </c>
      <c r="AV462">
        <v>0</v>
      </c>
      <c r="AX462">
        <v>0</v>
      </c>
      <c r="AZ462">
        <v>0</v>
      </c>
      <c r="BB462">
        <v>0</v>
      </c>
      <c r="BD462">
        <v>0</v>
      </c>
      <c r="BF462">
        <v>0</v>
      </c>
      <c r="BP462">
        <v>0</v>
      </c>
      <c r="BU462">
        <v>0</v>
      </c>
      <c r="BV462">
        <v>8</v>
      </c>
      <c r="BX462">
        <v>0</v>
      </c>
      <c r="BY462">
        <v>0</v>
      </c>
      <c r="BZ462">
        <v>0</v>
      </c>
      <c r="CA462">
        <v>0</v>
      </c>
      <c r="CB462">
        <v>0</v>
      </c>
      <c r="CC462">
        <v>0</v>
      </c>
      <c r="CD462">
        <v>0</v>
      </c>
      <c r="CE462">
        <v>0</v>
      </c>
      <c r="CF462">
        <v>0</v>
      </c>
      <c r="CG462">
        <v>0</v>
      </c>
      <c r="CM462">
        <v>0.504</v>
      </c>
      <c r="CN462" t="s">
        <v>2080</v>
      </c>
      <c r="CR462">
        <v>1.1000000000000001</v>
      </c>
      <c r="CS462" t="s">
        <v>2079</v>
      </c>
      <c r="CT462" s="1">
        <v>45183.474710648145</v>
      </c>
    </row>
    <row r="463" spans="1:98">
      <c r="A463" s="7" t="s">
        <v>2081</v>
      </c>
      <c r="B463" t="s">
        <v>99</v>
      </c>
      <c r="C463">
        <v>200</v>
      </c>
      <c r="D463" t="s">
        <v>100</v>
      </c>
      <c r="E463" t="s">
        <v>101</v>
      </c>
      <c r="G463" t="s">
        <v>2082</v>
      </c>
      <c r="H463">
        <v>1501311</v>
      </c>
      <c r="I463" s="24">
        <f>Table1[[#This Row],[Size (bytes)]]*0.000001</f>
        <v>1.5013109999999998</v>
      </c>
      <c r="J463">
        <v>42</v>
      </c>
      <c r="K463">
        <v>384</v>
      </c>
      <c r="M463">
        <v>0</v>
      </c>
      <c r="N463">
        <v>0</v>
      </c>
      <c r="O463" t="s">
        <v>128</v>
      </c>
      <c r="P463">
        <v>22</v>
      </c>
      <c r="R463">
        <v>0</v>
      </c>
      <c r="T463">
        <v>0</v>
      </c>
      <c r="V463">
        <v>0</v>
      </c>
      <c r="X463">
        <v>0</v>
      </c>
      <c r="Z463">
        <v>0</v>
      </c>
      <c r="AB463">
        <v>0</v>
      </c>
      <c r="AD463">
        <v>0</v>
      </c>
      <c r="AF463">
        <v>0</v>
      </c>
      <c r="AH463">
        <v>0</v>
      </c>
      <c r="AJ463">
        <v>0</v>
      </c>
      <c r="AL463">
        <v>0</v>
      </c>
      <c r="AN463">
        <v>0</v>
      </c>
      <c r="AP463">
        <v>0</v>
      </c>
      <c r="AR463">
        <v>0</v>
      </c>
      <c r="AT463">
        <v>0</v>
      </c>
      <c r="AV463">
        <v>0</v>
      </c>
      <c r="AX463">
        <v>0</v>
      </c>
      <c r="AZ463">
        <v>0</v>
      </c>
      <c r="BB463">
        <v>0</v>
      </c>
      <c r="BD463">
        <v>0</v>
      </c>
      <c r="BF463">
        <v>0</v>
      </c>
      <c r="BP463">
        <v>0</v>
      </c>
      <c r="BU463">
        <v>0</v>
      </c>
      <c r="BV463">
        <v>3</v>
      </c>
      <c r="BX463">
        <v>1</v>
      </c>
      <c r="BY463">
        <v>1</v>
      </c>
      <c r="BZ463">
        <v>0</v>
      </c>
      <c r="CA463">
        <v>0.02</v>
      </c>
      <c r="CB463">
        <v>0</v>
      </c>
      <c r="CC463">
        <v>0</v>
      </c>
      <c r="CD463">
        <v>0</v>
      </c>
      <c r="CE463">
        <v>0</v>
      </c>
      <c r="CF463">
        <v>0</v>
      </c>
      <c r="CG463">
        <v>0</v>
      </c>
      <c r="CM463">
        <v>0.42</v>
      </c>
      <c r="CN463" t="s">
        <v>2083</v>
      </c>
      <c r="CR463">
        <v>1.1000000000000001</v>
      </c>
      <c r="CS463" t="s">
        <v>2081</v>
      </c>
      <c r="CT463" s="1">
        <v>45183.414502314816</v>
      </c>
    </row>
    <row r="464" spans="1:98">
      <c r="A464" s="7" t="s">
        <v>2084</v>
      </c>
      <c r="B464" t="s">
        <v>99</v>
      </c>
      <c r="C464">
        <v>200</v>
      </c>
      <c r="D464" t="s">
        <v>100</v>
      </c>
      <c r="E464" t="s">
        <v>101</v>
      </c>
      <c r="G464" t="s">
        <v>2085</v>
      </c>
      <c r="H464">
        <v>1500510</v>
      </c>
      <c r="I464" s="24">
        <f>Table1[[#This Row],[Size (bytes)]]*0.000001</f>
        <v>1.50051</v>
      </c>
      <c r="J464">
        <v>123</v>
      </c>
      <c r="K464">
        <v>1130</v>
      </c>
      <c r="M464">
        <v>0</v>
      </c>
      <c r="N464">
        <v>0</v>
      </c>
      <c r="P464">
        <v>0</v>
      </c>
      <c r="R464">
        <v>0</v>
      </c>
      <c r="T464">
        <v>0</v>
      </c>
      <c r="V464">
        <v>0</v>
      </c>
      <c r="X464">
        <v>0</v>
      </c>
      <c r="Z464">
        <v>0</v>
      </c>
      <c r="AB464">
        <v>0</v>
      </c>
      <c r="AD464">
        <v>0</v>
      </c>
      <c r="AF464">
        <v>0</v>
      </c>
      <c r="AH464">
        <v>0</v>
      </c>
      <c r="AJ464">
        <v>0</v>
      </c>
      <c r="AL464">
        <v>0</v>
      </c>
      <c r="AN464">
        <v>0</v>
      </c>
      <c r="AP464">
        <v>0</v>
      </c>
      <c r="AR464">
        <v>0</v>
      </c>
      <c r="AT464">
        <v>0</v>
      </c>
      <c r="AV464">
        <v>0</v>
      </c>
      <c r="AX464">
        <v>0</v>
      </c>
      <c r="AZ464">
        <v>0</v>
      </c>
      <c r="BB464">
        <v>0</v>
      </c>
      <c r="BD464">
        <v>0</v>
      </c>
      <c r="BF464">
        <v>0</v>
      </c>
      <c r="BP464">
        <v>0</v>
      </c>
      <c r="BU464">
        <v>0</v>
      </c>
      <c r="BV464">
        <v>5</v>
      </c>
      <c r="BX464">
        <v>1</v>
      </c>
      <c r="BY464">
        <v>1</v>
      </c>
      <c r="BZ464">
        <v>0</v>
      </c>
      <c r="CA464">
        <v>0.02</v>
      </c>
      <c r="CB464">
        <v>0</v>
      </c>
      <c r="CC464">
        <v>0</v>
      </c>
      <c r="CD464">
        <v>0</v>
      </c>
      <c r="CE464">
        <v>0</v>
      </c>
      <c r="CF464">
        <v>0</v>
      </c>
      <c r="CG464">
        <v>0</v>
      </c>
      <c r="CM464">
        <v>8.1000000000000003E-2</v>
      </c>
      <c r="CN464" t="s">
        <v>2086</v>
      </c>
      <c r="CR464">
        <v>1.1000000000000001</v>
      </c>
      <c r="CS464" t="s">
        <v>2084</v>
      </c>
      <c r="CT464" s="1">
        <v>45183.453090277777</v>
      </c>
    </row>
    <row r="465" spans="1:98">
      <c r="A465" s="7" t="s">
        <v>2087</v>
      </c>
      <c r="B465" t="s">
        <v>99</v>
      </c>
      <c r="C465">
        <v>200</v>
      </c>
      <c r="D465" t="s">
        <v>100</v>
      </c>
      <c r="E465" t="s">
        <v>101</v>
      </c>
      <c r="G465" t="s">
        <v>2088</v>
      </c>
      <c r="H465">
        <v>1495554</v>
      </c>
      <c r="I465" s="24">
        <f>Table1[[#This Row],[Size (bytes)]]*0.000001</f>
        <v>1.4955539999999998</v>
      </c>
      <c r="J465">
        <v>22</v>
      </c>
      <c r="K465">
        <v>216</v>
      </c>
      <c r="M465">
        <v>0</v>
      </c>
      <c r="N465">
        <v>0</v>
      </c>
      <c r="P465">
        <v>0</v>
      </c>
      <c r="R465">
        <v>0</v>
      </c>
      <c r="T465">
        <v>0</v>
      </c>
      <c r="V465">
        <v>0</v>
      </c>
      <c r="X465">
        <v>0</v>
      </c>
      <c r="Z465">
        <v>0</v>
      </c>
      <c r="AB465">
        <v>0</v>
      </c>
      <c r="AD465">
        <v>0</v>
      </c>
      <c r="AF465">
        <v>0</v>
      </c>
      <c r="AH465">
        <v>0</v>
      </c>
      <c r="AJ465">
        <v>0</v>
      </c>
      <c r="AL465">
        <v>0</v>
      </c>
      <c r="AN465">
        <v>0</v>
      </c>
      <c r="AP465">
        <v>0</v>
      </c>
      <c r="AR465">
        <v>0</v>
      </c>
      <c r="AT465">
        <v>0</v>
      </c>
      <c r="AV465">
        <v>0</v>
      </c>
      <c r="AX465">
        <v>0</v>
      </c>
      <c r="AZ465">
        <v>0</v>
      </c>
      <c r="BB465">
        <v>0</v>
      </c>
      <c r="BD465">
        <v>0</v>
      </c>
      <c r="BF465">
        <v>0</v>
      </c>
      <c r="BP465">
        <v>0</v>
      </c>
      <c r="BU465">
        <v>0</v>
      </c>
      <c r="BV465">
        <v>6</v>
      </c>
      <c r="BX465">
        <v>1</v>
      </c>
      <c r="BY465">
        <v>1</v>
      </c>
      <c r="BZ465">
        <v>0</v>
      </c>
      <c r="CA465">
        <v>0.02</v>
      </c>
      <c r="CB465">
        <v>0</v>
      </c>
      <c r="CC465">
        <v>0</v>
      </c>
      <c r="CD465">
        <v>0</v>
      </c>
      <c r="CE465">
        <v>0</v>
      </c>
      <c r="CF465">
        <v>0</v>
      </c>
      <c r="CG465">
        <v>0</v>
      </c>
      <c r="CM465">
        <v>0.107</v>
      </c>
      <c r="CN465" t="s">
        <v>2089</v>
      </c>
      <c r="CR465">
        <v>1.1000000000000001</v>
      </c>
      <c r="CS465" t="s">
        <v>2087</v>
      </c>
      <c r="CT465" s="1">
        <v>45183.461516203701</v>
      </c>
    </row>
    <row r="466" spans="1:98">
      <c r="A466" s="7" t="s">
        <v>2090</v>
      </c>
      <c r="B466" t="s">
        <v>99</v>
      </c>
      <c r="C466">
        <v>200</v>
      </c>
      <c r="D466" t="s">
        <v>100</v>
      </c>
      <c r="E466" t="s">
        <v>101</v>
      </c>
      <c r="G466" t="s">
        <v>2091</v>
      </c>
      <c r="H466">
        <v>1494362</v>
      </c>
      <c r="I466" s="24">
        <f>Table1[[#This Row],[Size (bytes)]]*0.000001</f>
        <v>1.494362</v>
      </c>
      <c r="J466">
        <v>82</v>
      </c>
      <c r="K466">
        <v>740</v>
      </c>
      <c r="M466">
        <v>0</v>
      </c>
      <c r="N466">
        <v>0</v>
      </c>
      <c r="O466" t="s">
        <v>2092</v>
      </c>
      <c r="P466">
        <v>29</v>
      </c>
      <c r="Q466" t="s">
        <v>851</v>
      </c>
      <c r="R466">
        <v>29</v>
      </c>
      <c r="S466" t="s">
        <v>2093</v>
      </c>
      <c r="T466">
        <v>7</v>
      </c>
      <c r="U466" t="s">
        <v>1888</v>
      </c>
      <c r="V466">
        <v>15</v>
      </c>
      <c r="X466">
        <v>0</v>
      </c>
      <c r="Z466">
        <v>0</v>
      </c>
      <c r="AB466">
        <v>0</v>
      </c>
      <c r="AD466">
        <v>0</v>
      </c>
      <c r="AF466">
        <v>0</v>
      </c>
      <c r="AH466">
        <v>0</v>
      </c>
      <c r="AJ466">
        <v>0</v>
      </c>
      <c r="AL466">
        <v>0</v>
      </c>
      <c r="AN466">
        <v>0</v>
      </c>
      <c r="AP466">
        <v>0</v>
      </c>
      <c r="AR466">
        <v>0</v>
      </c>
      <c r="AT466">
        <v>0</v>
      </c>
      <c r="AV466">
        <v>0</v>
      </c>
      <c r="AX466">
        <v>0</v>
      </c>
      <c r="AZ466">
        <v>0</v>
      </c>
      <c r="BB466">
        <v>0</v>
      </c>
      <c r="BD466">
        <v>0</v>
      </c>
      <c r="BF466">
        <v>0</v>
      </c>
      <c r="BP466">
        <v>0</v>
      </c>
      <c r="BU466">
        <v>0</v>
      </c>
      <c r="BV466">
        <v>5</v>
      </c>
      <c r="BX466">
        <v>1</v>
      </c>
      <c r="BY466">
        <v>1</v>
      </c>
      <c r="BZ466">
        <v>0</v>
      </c>
      <c r="CA466">
        <v>0.02</v>
      </c>
      <c r="CB466">
        <v>0</v>
      </c>
      <c r="CC466">
        <v>0</v>
      </c>
      <c r="CD466">
        <v>0</v>
      </c>
      <c r="CE466">
        <v>0</v>
      </c>
      <c r="CF466">
        <v>0</v>
      </c>
      <c r="CG466">
        <v>0</v>
      </c>
      <c r="CM466">
        <v>8.1000000000000003E-2</v>
      </c>
      <c r="CN466" t="s">
        <v>2094</v>
      </c>
      <c r="CR466">
        <v>1.1000000000000001</v>
      </c>
      <c r="CS466" t="s">
        <v>2090</v>
      </c>
      <c r="CT466" s="1">
        <v>45183.445590277777</v>
      </c>
    </row>
    <row r="467" spans="1:98">
      <c r="A467" s="7" t="s">
        <v>2095</v>
      </c>
      <c r="B467" t="s">
        <v>99</v>
      </c>
      <c r="C467">
        <v>200</v>
      </c>
      <c r="D467" t="s">
        <v>100</v>
      </c>
      <c r="E467" t="s">
        <v>101</v>
      </c>
      <c r="G467" t="s">
        <v>2096</v>
      </c>
      <c r="H467">
        <v>1493111</v>
      </c>
      <c r="I467" s="24">
        <f>Table1[[#This Row],[Size (bytes)]]*0.000001</f>
        <v>1.4931109999999999</v>
      </c>
      <c r="J467">
        <v>41</v>
      </c>
      <c r="K467">
        <v>366</v>
      </c>
      <c r="M467">
        <v>0</v>
      </c>
      <c r="N467">
        <v>0</v>
      </c>
      <c r="O467" t="s">
        <v>752</v>
      </c>
      <c r="P467">
        <v>22</v>
      </c>
      <c r="Q467" t="s">
        <v>2097</v>
      </c>
      <c r="R467">
        <v>19</v>
      </c>
      <c r="S467" t="s">
        <v>2098</v>
      </c>
      <c r="T467">
        <v>5</v>
      </c>
      <c r="U467" t="s">
        <v>2099</v>
      </c>
      <c r="V467">
        <v>9</v>
      </c>
      <c r="W467" t="s">
        <v>2100</v>
      </c>
      <c r="X467">
        <v>17</v>
      </c>
      <c r="Y467" t="s">
        <v>2101</v>
      </c>
      <c r="Z467">
        <v>12</v>
      </c>
      <c r="AB467">
        <v>0</v>
      </c>
      <c r="AD467">
        <v>0</v>
      </c>
      <c r="AF467">
        <v>0</v>
      </c>
      <c r="AH467">
        <v>0</v>
      </c>
      <c r="AJ467">
        <v>0</v>
      </c>
      <c r="AL467">
        <v>0</v>
      </c>
      <c r="AN467">
        <v>0</v>
      </c>
      <c r="AP467">
        <v>0</v>
      </c>
      <c r="AR467">
        <v>0</v>
      </c>
      <c r="AT467">
        <v>0</v>
      </c>
      <c r="AV467">
        <v>0</v>
      </c>
      <c r="AX467">
        <v>0</v>
      </c>
      <c r="AZ467">
        <v>0</v>
      </c>
      <c r="BB467">
        <v>0</v>
      </c>
      <c r="BD467">
        <v>0</v>
      </c>
      <c r="BF467">
        <v>0</v>
      </c>
      <c r="BP467">
        <v>0</v>
      </c>
      <c r="BU467">
        <v>0</v>
      </c>
      <c r="BV467">
        <v>6</v>
      </c>
      <c r="BX467">
        <v>1</v>
      </c>
      <c r="BY467">
        <v>1</v>
      </c>
      <c r="BZ467">
        <v>0</v>
      </c>
      <c r="CA467">
        <v>0.02</v>
      </c>
      <c r="CB467">
        <v>0</v>
      </c>
      <c r="CC467">
        <v>0</v>
      </c>
      <c r="CD467">
        <v>0</v>
      </c>
      <c r="CE467">
        <v>0</v>
      </c>
      <c r="CF467">
        <v>0</v>
      </c>
      <c r="CG467">
        <v>0</v>
      </c>
      <c r="CM467">
        <v>8.6999999999999994E-2</v>
      </c>
      <c r="CN467" t="s">
        <v>2102</v>
      </c>
      <c r="CR467">
        <v>1.1000000000000001</v>
      </c>
      <c r="CS467" t="s">
        <v>2095</v>
      </c>
      <c r="CT467" s="1">
        <v>45183.457824074074</v>
      </c>
    </row>
    <row r="468" spans="1:98">
      <c r="A468" s="7" t="s">
        <v>2103</v>
      </c>
      <c r="B468" t="s">
        <v>99</v>
      </c>
      <c r="C468">
        <v>200</v>
      </c>
      <c r="D468" t="s">
        <v>100</v>
      </c>
      <c r="E468" t="s">
        <v>101</v>
      </c>
      <c r="G468" t="s">
        <v>2104</v>
      </c>
      <c r="H468">
        <v>1492414</v>
      </c>
      <c r="I468" s="24">
        <f>Table1[[#This Row],[Size (bytes)]]*0.000001</f>
        <v>1.4924139999999999</v>
      </c>
      <c r="J468">
        <v>48</v>
      </c>
      <c r="K468">
        <v>472</v>
      </c>
      <c r="M468">
        <v>0</v>
      </c>
      <c r="N468">
        <v>0</v>
      </c>
      <c r="O468" t="s">
        <v>2105</v>
      </c>
      <c r="P468">
        <v>26</v>
      </c>
      <c r="Q468" t="s">
        <v>2106</v>
      </c>
      <c r="R468">
        <v>4</v>
      </c>
      <c r="S468" t="s">
        <v>2107</v>
      </c>
      <c r="T468">
        <v>14</v>
      </c>
      <c r="U468" t="s">
        <v>1113</v>
      </c>
      <c r="V468">
        <v>27</v>
      </c>
      <c r="X468">
        <v>0</v>
      </c>
      <c r="Z468">
        <v>0</v>
      </c>
      <c r="AB468">
        <v>0</v>
      </c>
      <c r="AD468">
        <v>0</v>
      </c>
      <c r="AF468">
        <v>0</v>
      </c>
      <c r="AH468">
        <v>0</v>
      </c>
      <c r="AJ468">
        <v>0</v>
      </c>
      <c r="AL468">
        <v>0</v>
      </c>
      <c r="AN468">
        <v>0</v>
      </c>
      <c r="AP468">
        <v>0</v>
      </c>
      <c r="AR468">
        <v>0</v>
      </c>
      <c r="AT468">
        <v>0</v>
      </c>
      <c r="AV468">
        <v>0</v>
      </c>
      <c r="AX468">
        <v>0</v>
      </c>
      <c r="AZ468">
        <v>0</v>
      </c>
      <c r="BB468">
        <v>0</v>
      </c>
      <c r="BD468">
        <v>0</v>
      </c>
      <c r="BF468">
        <v>0</v>
      </c>
      <c r="BP468">
        <v>0</v>
      </c>
      <c r="BU468">
        <v>0</v>
      </c>
      <c r="BV468">
        <v>5</v>
      </c>
      <c r="BX468">
        <v>1</v>
      </c>
      <c r="BY468">
        <v>1</v>
      </c>
      <c r="BZ468">
        <v>0</v>
      </c>
      <c r="CA468">
        <v>0.02</v>
      </c>
      <c r="CB468">
        <v>0</v>
      </c>
      <c r="CC468">
        <v>0</v>
      </c>
      <c r="CD468">
        <v>0</v>
      </c>
      <c r="CE468">
        <v>0</v>
      </c>
      <c r="CF468">
        <v>0</v>
      </c>
      <c r="CG468">
        <v>0</v>
      </c>
      <c r="CM468">
        <v>0.498</v>
      </c>
      <c r="CN468" t="s">
        <v>2108</v>
      </c>
      <c r="CR468">
        <v>1.1000000000000001</v>
      </c>
      <c r="CS468" t="s">
        <v>2103</v>
      </c>
      <c r="CT468" s="1">
        <v>45183.453935185185</v>
      </c>
    </row>
    <row r="469" spans="1:98">
      <c r="A469" s="7" t="s">
        <v>2109</v>
      </c>
      <c r="B469" t="s">
        <v>99</v>
      </c>
      <c r="C469">
        <v>200</v>
      </c>
      <c r="D469" t="s">
        <v>100</v>
      </c>
      <c r="E469" t="s">
        <v>101</v>
      </c>
      <c r="G469" t="s">
        <v>2110</v>
      </c>
      <c r="H469">
        <v>1489184</v>
      </c>
      <c r="I469" s="24">
        <f>Table1[[#This Row],[Size (bytes)]]*0.000001</f>
        <v>1.4891839999999998</v>
      </c>
      <c r="J469">
        <v>28</v>
      </c>
      <c r="K469">
        <v>269</v>
      </c>
      <c r="M469">
        <v>0</v>
      </c>
      <c r="N469">
        <v>0</v>
      </c>
      <c r="O469" t="s">
        <v>2110</v>
      </c>
      <c r="P469">
        <v>28</v>
      </c>
      <c r="Q469" t="s">
        <v>1113</v>
      </c>
      <c r="R469">
        <v>27</v>
      </c>
      <c r="T469">
        <v>0</v>
      </c>
      <c r="V469">
        <v>0</v>
      </c>
      <c r="X469">
        <v>0</v>
      </c>
      <c r="Z469">
        <v>0</v>
      </c>
      <c r="AB469">
        <v>0</v>
      </c>
      <c r="AD469">
        <v>0</v>
      </c>
      <c r="AF469">
        <v>0</v>
      </c>
      <c r="AH469">
        <v>0</v>
      </c>
      <c r="AJ469">
        <v>0</v>
      </c>
      <c r="AL469">
        <v>0</v>
      </c>
      <c r="AN469">
        <v>0</v>
      </c>
      <c r="AP469">
        <v>0</v>
      </c>
      <c r="AR469">
        <v>0</v>
      </c>
      <c r="AT469">
        <v>0</v>
      </c>
      <c r="AV469">
        <v>0</v>
      </c>
      <c r="AX469">
        <v>0</v>
      </c>
      <c r="AZ469">
        <v>0</v>
      </c>
      <c r="BB469">
        <v>0</v>
      </c>
      <c r="BD469">
        <v>0</v>
      </c>
      <c r="BF469">
        <v>0</v>
      </c>
      <c r="BP469">
        <v>0</v>
      </c>
      <c r="BU469">
        <v>0</v>
      </c>
      <c r="BV469">
        <v>5</v>
      </c>
      <c r="BX469">
        <v>1</v>
      </c>
      <c r="BY469">
        <v>1</v>
      </c>
      <c r="BZ469">
        <v>0</v>
      </c>
      <c r="CA469">
        <v>0.02</v>
      </c>
      <c r="CB469">
        <v>0</v>
      </c>
      <c r="CC469">
        <v>0</v>
      </c>
      <c r="CD469">
        <v>0</v>
      </c>
      <c r="CE469">
        <v>0</v>
      </c>
      <c r="CF469">
        <v>0</v>
      </c>
      <c r="CG469">
        <v>0</v>
      </c>
      <c r="CM469">
        <v>9.6000000000000002E-2</v>
      </c>
      <c r="CN469" t="s">
        <v>2108</v>
      </c>
      <c r="CR469">
        <v>1.1000000000000001</v>
      </c>
      <c r="CS469" t="s">
        <v>2109</v>
      </c>
      <c r="CT469" s="1">
        <v>45183.452291666668</v>
      </c>
    </row>
    <row r="470" spans="1:98">
      <c r="A470" s="7" t="s">
        <v>2111</v>
      </c>
      <c r="B470" t="s">
        <v>99</v>
      </c>
      <c r="C470">
        <v>200</v>
      </c>
      <c r="D470" t="s">
        <v>100</v>
      </c>
      <c r="E470" t="s">
        <v>101</v>
      </c>
      <c r="G470" s="19" t="s">
        <v>2112</v>
      </c>
      <c r="H470">
        <v>1474641</v>
      </c>
      <c r="I470" s="24">
        <f>Table1[[#This Row],[Size (bytes)]]*0.000001</f>
        <v>1.4746409999999999</v>
      </c>
      <c r="J470">
        <v>37</v>
      </c>
      <c r="K470">
        <v>338</v>
      </c>
      <c r="M470">
        <v>0</v>
      </c>
      <c r="N470">
        <v>0</v>
      </c>
      <c r="P470">
        <v>0</v>
      </c>
      <c r="R470">
        <v>0</v>
      </c>
      <c r="T470">
        <v>0</v>
      </c>
      <c r="V470">
        <v>0</v>
      </c>
      <c r="X470">
        <v>0</v>
      </c>
      <c r="Z470">
        <v>0</v>
      </c>
      <c r="AB470">
        <v>0</v>
      </c>
      <c r="AD470">
        <v>0</v>
      </c>
      <c r="AF470">
        <v>0</v>
      </c>
      <c r="AH470">
        <v>0</v>
      </c>
      <c r="AJ470">
        <v>0</v>
      </c>
      <c r="AL470">
        <v>0</v>
      </c>
      <c r="AN470">
        <v>0</v>
      </c>
      <c r="AP470">
        <v>0</v>
      </c>
      <c r="AR470">
        <v>0</v>
      </c>
      <c r="AT470">
        <v>0</v>
      </c>
      <c r="AV470">
        <v>0</v>
      </c>
      <c r="AX470">
        <v>0</v>
      </c>
      <c r="AZ470">
        <v>0</v>
      </c>
      <c r="BB470">
        <v>0</v>
      </c>
      <c r="BD470">
        <v>0</v>
      </c>
      <c r="BF470">
        <v>0</v>
      </c>
      <c r="BP470">
        <v>0</v>
      </c>
      <c r="BU470">
        <v>0</v>
      </c>
      <c r="BV470">
        <v>5</v>
      </c>
      <c r="BX470">
        <v>1</v>
      </c>
      <c r="BY470">
        <v>1</v>
      </c>
      <c r="BZ470">
        <v>0</v>
      </c>
      <c r="CA470">
        <v>0.02</v>
      </c>
      <c r="CB470">
        <v>0</v>
      </c>
      <c r="CC470">
        <v>0</v>
      </c>
      <c r="CD470">
        <v>0</v>
      </c>
      <c r="CE470">
        <v>0</v>
      </c>
      <c r="CF470">
        <v>0</v>
      </c>
      <c r="CG470">
        <v>0</v>
      </c>
      <c r="CM470">
        <v>0.438</v>
      </c>
      <c r="CN470" t="s">
        <v>2113</v>
      </c>
      <c r="CR470">
        <v>1.1000000000000001</v>
      </c>
      <c r="CS470" t="s">
        <v>2111</v>
      </c>
      <c r="CT470" s="1">
        <v>45183.443877314814</v>
      </c>
    </row>
    <row r="471" spans="1:98">
      <c r="A471" s="7" t="s">
        <v>2114</v>
      </c>
      <c r="B471" t="s">
        <v>99</v>
      </c>
      <c r="C471">
        <v>200</v>
      </c>
      <c r="D471" t="s">
        <v>100</v>
      </c>
      <c r="E471" t="s">
        <v>101</v>
      </c>
      <c r="G471" t="s">
        <v>2115</v>
      </c>
      <c r="H471">
        <v>1471929</v>
      </c>
      <c r="I471" s="24">
        <f>Table1[[#This Row],[Size (bytes)]]*0.000001</f>
        <v>1.471929</v>
      </c>
      <c r="J471">
        <v>50</v>
      </c>
      <c r="K471">
        <v>489</v>
      </c>
      <c r="M471">
        <v>0</v>
      </c>
      <c r="N471">
        <v>0</v>
      </c>
      <c r="O471" t="s">
        <v>2116</v>
      </c>
      <c r="P471">
        <v>31</v>
      </c>
      <c r="Q471" t="s">
        <v>2117</v>
      </c>
      <c r="R471">
        <v>9</v>
      </c>
      <c r="S471" t="s">
        <v>2118</v>
      </c>
      <c r="T471">
        <v>30</v>
      </c>
      <c r="U471" t="s">
        <v>1373</v>
      </c>
      <c r="V471">
        <v>11</v>
      </c>
      <c r="W471" t="s">
        <v>2119</v>
      </c>
      <c r="X471">
        <v>27</v>
      </c>
      <c r="Z471">
        <v>0</v>
      </c>
      <c r="AB471">
        <v>0</v>
      </c>
      <c r="AD471">
        <v>0</v>
      </c>
      <c r="AF471">
        <v>0</v>
      </c>
      <c r="AH471">
        <v>0</v>
      </c>
      <c r="AJ471">
        <v>0</v>
      </c>
      <c r="AL471">
        <v>0</v>
      </c>
      <c r="AN471">
        <v>0</v>
      </c>
      <c r="AP471">
        <v>0</v>
      </c>
      <c r="AR471">
        <v>0</v>
      </c>
      <c r="AT471">
        <v>0</v>
      </c>
      <c r="AV471">
        <v>0</v>
      </c>
      <c r="AX471">
        <v>0</v>
      </c>
      <c r="AZ471">
        <v>0</v>
      </c>
      <c r="BB471">
        <v>0</v>
      </c>
      <c r="BD471">
        <v>0</v>
      </c>
      <c r="BF471">
        <v>0</v>
      </c>
      <c r="BP471">
        <v>0</v>
      </c>
      <c r="BU471">
        <v>0</v>
      </c>
      <c r="BV471">
        <v>4</v>
      </c>
      <c r="BX471">
        <v>1</v>
      </c>
      <c r="BY471">
        <v>1</v>
      </c>
      <c r="BZ471">
        <v>0</v>
      </c>
      <c r="CA471">
        <v>0.02</v>
      </c>
      <c r="CB471">
        <v>0</v>
      </c>
      <c r="CC471">
        <v>0</v>
      </c>
      <c r="CD471">
        <v>0</v>
      </c>
      <c r="CE471">
        <v>0</v>
      </c>
      <c r="CF471">
        <v>0</v>
      </c>
      <c r="CG471">
        <v>0</v>
      </c>
      <c r="CM471">
        <v>8.5999999999999993E-2</v>
      </c>
      <c r="CN471" t="s">
        <v>2120</v>
      </c>
      <c r="CR471">
        <v>1.1000000000000001</v>
      </c>
      <c r="CS471" t="s">
        <v>2114</v>
      </c>
      <c r="CT471" s="1">
        <v>45183.416226851848</v>
      </c>
    </row>
    <row r="472" spans="1:98">
      <c r="A472" s="7" t="s">
        <v>2121</v>
      </c>
      <c r="B472" t="s">
        <v>99</v>
      </c>
      <c r="C472">
        <v>200</v>
      </c>
      <c r="D472" t="s">
        <v>100</v>
      </c>
      <c r="E472" t="s">
        <v>101</v>
      </c>
      <c r="G472" t="s">
        <v>2122</v>
      </c>
      <c r="H472">
        <v>1470123</v>
      </c>
      <c r="I472" s="24">
        <f>Table1[[#This Row],[Size (bytes)]]*0.000001</f>
        <v>1.4701229999999998</v>
      </c>
      <c r="J472">
        <v>62</v>
      </c>
      <c r="K472">
        <v>575</v>
      </c>
      <c r="M472">
        <v>0</v>
      </c>
      <c r="N472">
        <v>0</v>
      </c>
      <c r="O472" t="s">
        <v>2122</v>
      </c>
      <c r="P472">
        <v>62</v>
      </c>
      <c r="R472">
        <v>0</v>
      </c>
      <c r="T472">
        <v>0</v>
      </c>
      <c r="V472">
        <v>0</v>
      </c>
      <c r="X472">
        <v>0</v>
      </c>
      <c r="Z472">
        <v>0</v>
      </c>
      <c r="AB472">
        <v>0</v>
      </c>
      <c r="AD472">
        <v>0</v>
      </c>
      <c r="AF472">
        <v>0</v>
      </c>
      <c r="AH472">
        <v>0</v>
      </c>
      <c r="AJ472">
        <v>0</v>
      </c>
      <c r="AL472">
        <v>0</v>
      </c>
      <c r="AN472">
        <v>0</v>
      </c>
      <c r="AP472">
        <v>0</v>
      </c>
      <c r="AR472">
        <v>0</v>
      </c>
      <c r="AT472">
        <v>0</v>
      </c>
      <c r="AV472">
        <v>0</v>
      </c>
      <c r="AX472">
        <v>0</v>
      </c>
      <c r="AZ472">
        <v>0</v>
      </c>
      <c r="BB472">
        <v>0</v>
      </c>
      <c r="BD472">
        <v>0</v>
      </c>
      <c r="BF472">
        <v>0</v>
      </c>
      <c r="BP472">
        <v>0</v>
      </c>
      <c r="BU472">
        <v>0</v>
      </c>
      <c r="BV472">
        <v>4</v>
      </c>
      <c r="BX472">
        <v>1</v>
      </c>
      <c r="BY472">
        <v>1</v>
      </c>
      <c r="BZ472">
        <v>0</v>
      </c>
      <c r="CA472">
        <v>0.02</v>
      </c>
      <c r="CB472">
        <v>0</v>
      </c>
      <c r="CC472">
        <v>0</v>
      </c>
      <c r="CD472">
        <v>0</v>
      </c>
      <c r="CE472">
        <v>0</v>
      </c>
      <c r="CF472">
        <v>0</v>
      </c>
      <c r="CG472">
        <v>0</v>
      </c>
      <c r="CM472">
        <v>8.1000000000000003E-2</v>
      </c>
      <c r="CN472" t="s">
        <v>487</v>
      </c>
      <c r="CR472">
        <v>1.1000000000000001</v>
      </c>
      <c r="CS472" t="s">
        <v>2121</v>
      </c>
      <c r="CT472" s="1">
        <v>45183.420810185184</v>
      </c>
    </row>
    <row r="473" spans="1:98">
      <c r="A473" s="7" t="s">
        <v>2123</v>
      </c>
      <c r="B473" t="s">
        <v>99</v>
      </c>
      <c r="C473">
        <v>200</v>
      </c>
      <c r="D473" t="s">
        <v>100</v>
      </c>
      <c r="E473" t="s">
        <v>101</v>
      </c>
      <c r="G473" t="s">
        <v>2124</v>
      </c>
      <c r="H473">
        <v>1460941</v>
      </c>
      <c r="I473" s="24">
        <f>Table1[[#This Row],[Size (bytes)]]*0.000001</f>
        <v>1.4609409999999998</v>
      </c>
      <c r="J473">
        <v>72</v>
      </c>
      <c r="K473">
        <v>664</v>
      </c>
      <c r="M473">
        <v>0</v>
      </c>
      <c r="N473">
        <v>0</v>
      </c>
      <c r="O473" t="s">
        <v>2125</v>
      </c>
      <c r="P473">
        <v>35</v>
      </c>
      <c r="Q473" t="s">
        <v>1320</v>
      </c>
      <c r="R473">
        <v>10</v>
      </c>
      <c r="S473" t="s">
        <v>2126</v>
      </c>
      <c r="T473">
        <v>23</v>
      </c>
      <c r="U473" t="s">
        <v>1113</v>
      </c>
      <c r="V473">
        <v>27</v>
      </c>
      <c r="X473">
        <v>0</v>
      </c>
      <c r="Z473">
        <v>0</v>
      </c>
      <c r="AB473">
        <v>0</v>
      </c>
      <c r="AD473">
        <v>0</v>
      </c>
      <c r="AF473">
        <v>0</v>
      </c>
      <c r="AH473">
        <v>0</v>
      </c>
      <c r="AJ473">
        <v>0</v>
      </c>
      <c r="AL473">
        <v>0</v>
      </c>
      <c r="AN473">
        <v>0</v>
      </c>
      <c r="AP473">
        <v>0</v>
      </c>
      <c r="AR473">
        <v>0</v>
      </c>
      <c r="AT473">
        <v>0</v>
      </c>
      <c r="AV473">
        <v>0</v>
      </c>
      <c r="AX473">
        <v>0</v>
      </c>
      <c r="AZ473">
        <v>0</v>
      </c>
      <c r="BB473">
        <v>0</v>
      </c>
      <c r="BD473">
        <v>0</v>
      </c>
      <c r="BF473">
        <v>0</v>
      </c>
      <c r="BP473">
        <v>0</v>
      </c>
      <c r="BU473">
        <v>0</v>
      </c>
      <c r="BV473">
        <v>4</v>
      </c>
      <c r="BX473">
        <v>1</v>
      </c>
      <c r="BY473">
        <v>1</v>
      </c>
      <c r="BZ473">
        <v>0</v>
      </c>
      <c r="CA473">
        <v>0.02</v>
      </c>
      <c r="CB473">
        <v>0</v>
      </c>
      <c r="CC473">
        <v>0</v>
      </c>
      <c r="CD473">
        <v>0</v>
      </c>
      <c r="CE473">
        <v>0</v>
      </c>
      <c r="CF473">
        <v>0</v>
      </c>
      <c r="CG473">
        <v>0</v>
      </c>
      <c r="CM473">
        <v>8.3000000000000004E-2</v>
      </c>
      <c r="CN473" t="s">
        <v>2127</v>
      </c>
      <c r="CR473">
        <v>1.1000000000000001</v>
      </c>
      <c r="CS473" t="s">
        <v>2123</v>
      </c>
      <c r="CT473" s="1">
        <v>45183.427974537037</v>
      </c>
    </row>
    <row r="474" spans="1:98">
      <c r="A474" s="7" t="s">
        <v>2128</v>
      </c>
      <c r="B474" t="s">
        <v>99</v>
      </c>
      <c r="C474">
        <v>200</v>
      </c>
      <c r="D474" t="s">
        <v>100</v>
      </c>
      <c r="E474" t="s">
        <v>101</v>
      </c>
      <c r="G474" t="s">
        <v>247</v>
      </c>
      <c r="H474">
        <v>1459359</v>
      </c>
      <c r="I474" s="24">
        <f>Table1[[#This Row],[Size (bytes)]]*0.000001</f>
        <v>1.4593589999999999</v>
      </c>
      <c r="J474">
        <v>117</v>
      </c>
      <c r="K474">
        <v>1080</v>
      </c>
      <c r="M474">
        <v>0</v>
      </c>
      <c r="N474">
        <v>0</v>
      </c>
      <c r="O474" t="s">
        <v>2129</v>
      </c>
      <c r="P474">
        <v>69</v>
      </c>
      <c r="R474">
        <v>0</v>
      </c>
      <c r="T474">
        <v>0</v>
      </c>
      <c r="V474">
        <v>0</v>
      </c>
      <c r="X474">
        <v>0</v>
      </c>
      <c r="Z474">
        <v>0</v>
      </c>
      <c r="AB474">
        <v>0</v>
      </c>
      <c r="AD474">
        <v>0</v>
      </c>
      <c r="AF474">
        <v>0</v>
      </c>
      <c r="AH474">
        <v>0</v>
      </c>
      <c r="AJ474">
        <v>0</v>
      </c>
      <c r="AL474">
        <v>0</v>
      </c>
      <c r="AN474">
        <v>0</v>
      </c>
      <c r="AP474">
        <v>0</v>
      </c>
      <c r="AR474">
        <v>0</v>
      </c>
      <c r="AT474">
        <v>0</v>
      </c>
      <c r="AV474">
        <v>0</v>
      </c>
      <c r="AX474">
        <v>0</v>
      </c>
      <c r="AZ474">
        <v>0</v>
      </c>
      <c r="BB474">
        <v>0</v>
      </c>
      <c r="BD474">
        <v>0</v>
      </c>
      <c r="BF474">
        <v>0</v>
      </c>
      <c r="BP474">
        <v>0</v>
      </c>
      <c r="BU474">
        <v>0</v>
      </c>
      <c r="BV474">
        <v>3</v>
      </c>
      <c r="BX474">
        <v>1</v>
      </c>
      <c r="BY474">
        <v>1</v>
      </c>
      <c r="BZ474">
        <v>0</v>
      </c>
      <c r="CA474">
        <v>0.02</v>
      </c>
      <c r="CB474">
        <v>0</v>
      </c>
      <c r="CC474">
        <v>0</v>
      </c>
      <c r="CD474">
        <v>0</v>
      </c>
      <c r="CE474">
        <v>0</v>
      </c>
      <c r="CF474">
        <v>0</v>
      </c>
      <c r="CG474">
        <v>0</v>
      </c>
      <c r="CM474">
        <v>9.1999999999999998E-2</v>
      </c>
      <c r="CN474" t="s">
        <v>2130</v>
      </c>
      <c r="CR474">
        <v>1.1000000000000001</v>
      </c>
      <c r="CS474" t="s">
        <v>2128</v>
      </c>
      <c r="CT474" s="1">
        <v>45183.412268518521</v>
      </c>
    </row>
    <row r="475" spans="1:98">
      <c r="A475" s="7" t="s">
        <v>2131</v>
      </c>
      <c r="B475" t="s">
        <v>99</v>
      </c>
      <c r="C475">
        <v>200</v>
      </c>
      <c r="D475" t="s">
        <v>100</v>
      </c>
      <c r="E475" t="s">
        <v>101</v>
      </c>
      <c r="G475" t="s">
        <v>2132</v>
      </c>
      <c r="H475">
        <v>1458909</v>
      </c>
      <c r="I475" s="24">
        <f>Table1[[#This Row],[Size (bytes)]]*0.000001</f>
        <v>1.458909</v>
      </c>
      <c r="J475">
        <v>62</v>
      </c>
      <c r="K475">
        <v>583</v>
      </c>
      <c r="M475">
        <v>0</v>
      </c>
      <c r="N475">
        <v>0</v>
      </c>
      <c r="P475">
        <v>0</v>
      </c>
      <c r="R475">
        <v>0</v>
      </c>
      <c r="T475">
        <v>0</v>
      </c>
      <c r="V475">
        <v>0</v>
      </c>
      <c r="X475">
        <v>0</v>
      </c>
      <c r="Z475">
        <v>0</v>
      </c>
      <c r="AB475">
        <v>0</v>
      </c>
      <c r="AD475">
        <v>0</v>
      </c>
      <c r="AF475">
        <v>0</v>
      </c>
      <c r="AH475">
        <v>0</v>
      </c>
      <c r="AJ475">
        <v>0</v>
      </c>
      <c r="AL475">
        <v>0</v>
      </c>
      <c r="AN475">
        <v>0</v>
      </c>
      <c r="AP475">
        <v>0</v>
      </c>
      <c r="AR475">
        <v>0</v>
      </c>
      <c r="AT475">
        <v>0</v>
      </c>
      <c r="AV475">
        <v>0</v>
      </c>
      <c r="AX475">
        <v>0</v>
      </c>
      <c r="AZ475">
        <v>0</v>
      </c>
      <c r="BB475">
        <v>0</v>
      </c>
      <c r="BD475">
        <v>0</v>
      </c>
      <c r="BF475">
        <v>0</v>
      </c>
      <c r="BP475">
        <v>0</v>
      </c>
      <c r="BU475">
        <v>0</v>
      </c>
      <c r="BV475">
        <v>4</v>
      </c>
      <c r="BX475">
        <v>1</v>
      </c>
      <c r="BY475">
        <v>1</v>
      </c>
      <c r="BZ475">
        <v>0</v>
      </c>
      <c r="CA475">
        <v>0.02</v>
      </c>
      <c r="CB475">
        <v>0</v>
      </c>
      <c r="CC475">
        <v>0</v>
      </c>
      <c r="CD475">
        <v>0</v>
      </c>
      <c r="CE475">
        <v>0</v>
      </c>
      <c r="CF475">
        <v>0</v>
      </c>
      <c r="CG475">
        <v>0</v>
      </c>
      <c r="CM475">
        <v>7.6999999999999999E-2</v>
      </c>
      <c r="CN475" t="s">
        <v>2133</v>
      </c>
      <c r="CR475">
        <v>1.1000000000000001</v>
      </c>
      <c r="CS475" t="s">
        <v>2131</v>
      </c>
      <c r="CT475" s="1">
        <v>45183.431180555555</v>
      </c>
    </row>
    <row r="476" spans="1:98">
      <c r="A476" s="7" t="s">
        <v>2134</v>
      </c>
      <c r="B476" t="s">
        <v>99</v>
      </c>
      <c r="C476">
        <v>200</v>
      </c>
      <c r="D476" t="s">
        <v>100</v>
      </c>
      <c r="E476" t="s">
        <v>101</v>
      </c>
      <c r="G476" t="s">
        <v>2135</v>
      </c>
      <c r="H476">
        <v>1455864</v>
      </c>
      <c r="I476" s="24">
        <f>Table1[[#This Row],[Size (bytes)]]*0.000001</f>
        <v>1.4558639999999998</v>
      </c>
      <c r="J476">
        <v>44</v>
      </c>
      <c r="K476">
        <v>381</v>
      </c>
      <c r="M476">
        <v>0</v>
      </c>
      <c r="N476">
        <v>0</v>
      </c>
      <c r="O476" t="s">
        <v>2136</v>
      </c>
      <c r="P476">
        <v>10</v>
      </c>
      <c r="Q476" t="s">
        <v>2137</v>
      </c>
      <c r="R476">
        <v>4</v>
      </c>
      <c r="S476" t="s">
        <v>2138</v>
      </c>
      <c r="T476">
        <v>21</v>
      </c>
      <c r="U476" t="s">
        <v>2139</v>
      </c>
      <c r="V476">
        <v>28</v>
      </c>
      <c r="W476" t="s">
        <v>156</v>
      </c>
      <c r="X476">
        <v>10</v>
      </c>
      <c r="Z476">
        <v>0</v>
      </c>
      <c r="AB476">
        <v>0</v>
      </c>
      <c r="AD476">
        <v>0</v>
      </c>
      <c r="AF476">
        <v>0</v>
      </c>
      <c r="AH476">
        <v>0</v>
      </c>
      <c r="AJ476">
        <v>0</v>
      </c>
      <c r="AL476">
        <v>0</v>
      </c>
      <c r="AN476">
        <v>0</v>
      </c>
      <c r="AP476">
        <v>0</v>
      </c>
      <c r="AR476">
        <v>0</v>
      </c>
      <c r="AT476">
        <v>0</v>
      </c>
      <c r="AV476">
        <v>0</v>
      </c>
      <c r="AX476">
        <v>0</v>
      </c>
      <c r="AZ476">
        <v>0</v>
      </c>
      <c r="BB476">
        <v>0</v>
      </c>
      <c r="BD476">
        <v>0</v>
      </c>
      <c r="BF476">
        <v>0</v>
      </c>
      <c r="BP476">
        <v>0</v>
      </c>
      <c r="BU476">
        <v>0</v>
      </c>
      <c r="BV476">
        <v>4</v>
      </c>
      <c r="BX476">
        <v>1</v>
      </c>
      <c r="BY476">
        <v>1</v>
      </c>
      <c r="BZ476">
        <v>0</v>
      </c>
      <c r="CA476">
        <v>0.02</v>
      </c>
      <c r="CB476">
        <v>0</v>
      </c>
      <c r="CC476">
        <v>0</v>
      </c>
      <c r="CD476">
        <v>0</v>
      </c>
      <c r="CE476">
        <v>0</v>
      </c>
      <c r="CF476">
        <v>0</v>
      </c>
      <c r="CG476">
        <v>0</v>
      </c>
      <c r="CM476">
        <v>9.6000000000000002E-2</v>
      </c>
      <c r="CN476" t="s">
        <v>2140</v>
      </c>
      <c r="CR476">
        <v>1.1000000000000001</v>
      </c>
      <c r="CS476" t="s">
        <v>2134</v>
      </c>
      <c r="CT476" s="1">
        <v>45183.425555555557</v>
      </c>
    </row>
    <row r="477" spans="1:98">
      <c r="A477" s="7" t="s">
        <v>2141</v>
      </c>
      <c r="B477" t="s">
        <v>99</v>
      </c>
      <c r="C477">
        <v>200</v>
      </c>
      <c r="D477" t="s">
        <v>100</v>
      </c>
      <c r="E477" t="s">
        <v>101</v>
      </c>
      <c r="G477" t="s">
        <v>2142</v>
      </c>
      <c r="H477">
        <v>1454682</v>
      </c>
      <c r="I477" s="24">
        <f>Table1[[#This Row],[Size (bytes)]]*0.000001</f>
        <v>1.454682</v>
      </c>
      <c r="J477">
        <v>41</v>
      </c>
      <c r="K477">
        <v>391</v>
      </c>
      <c r="M477">
        <v>0</v>
      </c>
      <c r="N477">
        <v>0</v>
      </c>
      <c r="O477" t="s">
        <v>1050</v>
      </c>
      <c r="P477">
        <v>9</v>
      </c>
      <c r="Q477" t="s">
        <v>1051</v>
      </c>
      <c r="R477">
        <v>17</v>
      </c>
      <c r="T477">
        <v>0</v>
      </c>
      <c r="V477">
        <v>0</v>
      </c>
      <c r="X477">
        <v>0</v>
      </c>
      <c r="Z477">
        <v>0</v>
      </c>
      <c r="AB477">
        <v>0</v>
      </c>
      <c r="AD477">
        <v>0</v>
      </c>
      <c r="AF477">
        <v>0</v>
      </c>
      <c r="AH477">
        <v>0</v>
      </c>
      <c r="AJ477">
        <v>0</v>
      </c>
      <c r="AL477">
        <v>0</v>
      </c>
      <c r="AN477">
        <v>0</v>
      </c>
      <c r="AP477">
        <v>0</v>
      </c>
      <c r="AR477">
        <v>0</v>
      </c>
      <c r="AT477">
        <v>0</v>
      </c>
      <c r="AV477">
        <v>0</v>
      </c>
      <c r="AX477">
        <v>0</v>
      </c>
      <c r="AZ477">
        <v>0</v>
      </c>
      <c r="BB477">
        <v>0</v>
      </c>
      <c r="BD477">
        <v>0</v>
      </c>
      <c r="BF477">
        <v>0</v>
      </c>
      <c r="BP477">
        <v>0</v>
      </c>
      <c r="BU477">
        <v>0</v>
      </c>
      <c r="BV477">
        <v>3</v>
      </c>
      <c r="BX477">
        <v>1</v>
      </c>
      <c r="BY477">
        <v>1</v>
      </c>
      <c r="BZ477">
        <v>0</v>
      </c>
      <c r="CA477">
        <v>0.02</v>
      </c>
      <c r="CB477">
        <v>0</v>
      </c>
      <c r="CC477">
        <v>0</v>
      </c>
      <c r="CD477">
        <v>0</v>
      </c>
      <c r="CE477">
        <v>0</v>
      </c>
      <c r="CF477">
        <v>0</v>
      </c>
      <c r="CG477">
        <v>0</v>
      </c>
      <c r="CM477">
        <v>0.39300000000000002</v>
      </c>
      <c r="CN477" t="s">
        <v>2143</v>
      </c>
      <c r="CR477">
        <v>1.1000000000000001</v>
      </c>
      <c r="CS477" t="s">
        <v>2141</v>
      </c>
      <c r="CT477" s="1">
        <v>45183.411574074074</v>
      </c>
    </row>
    <row r="478" spans="1:98">
      <c r="A478" s="7" t="s">
        <v>2144</v>
      </c>
      <c r="B478" t="s">
        <v>99</v>
      </c>
      <c r="C478">
        <v>200</v>
      </c>
      <c r="D478" t="s">
        <v>100</v>
      </c>
      <c r="E478" t="s">
        <v>101</v>
      </c>
      <c r="G478" t="s">
        <v>2145</v>
      </c>
      <c r="H478">
        <v>1449532</v>
      </c>
      <c r="I478" s="24">
        <f>Table1[[#This Row],[Size (bytes)]]*0.000001</f>
        <v>1.449532</v>
      </c>
      <c r="J478">
        <v>30</v>
      </c>
      <c r="K478">
        <v>282</v>
      </c>
      <c r="M478">
        <v>0</v>
      </c>
      <c r="N478">
        <v>0</v>
      </c>
      <c r="O478" t="s">
        <v>2146</v>
      </c>
      <c r="P478">
        <v>7</v>
      </c>
      <c r="Q478" t="s">
        <v>2147</v>
      </c>
      <c r="R478">
        <v>6</v>
      </c>
      <c r="S478" t="s">
        <v>156</v>
      </c>
      <c r="T478">
        <v>10</v>
      </c>
      <c r="U478" t="s">
        <v>2148</v>
      </c>
      <c r="V478">
        <v>17</v>
      </c>
      <c r="W478" t="s">
        <v>2149</v>
      </c>
      <c r="X478">
        <v>19</v>
      </c>
      <c r="Z478">
        <v>0</v>
      </c>
      <c r="AB478">
        <v>0</v>
      </c>
      <c r="AD478">
        <v>0</v>
      </c>
      <c r="AF478">
        <v>0</v>
      </c>
      <c r="AH478">
        <v>0</v>
      </c>
      <c r="AJ478">
        <v>0</v>
      </c>
      <c r="AL478">
        <v>0</v>
      </c>
      <c r="AN478">
        <v>0</v>
      </c>
      <c r="AP478">
        <v>0</v>
      </c>
      <c r="AR478">
        <v>0</v>
      </c>
      <c r="AT478">
        <v>0</v>
      </c>
      <c r="AV478">
        <v>0</v>
      </c>
      <c r="AX478">
        <v>0</v>
      </c>
      <c r="AZ478">
        <v>0</v>
      </c>
      <c r="BB478">
        <v>0</v>
      </c>
      <c r="BD478">
        <v>0</v>
      </c>
      <c r="BF478">
        <v>0</v>
      </c>
      <c r="BP478">
        <v>0</v>
      </c>
      <c r="BU478">
        <v>0</v>
      </c>
      <c r="BV478">
        <v>4</v>
      </c>
      <c r="BX478">
        <v>1</v>
      </c>
      <c r="BY478">
        <v>1</v>
      </c>
      <c r="BZ478">
        <v>0</v>
      </c>
      <c r="CA478">
        <v>0.02</v>
      </c>
      <c r="CB478">
        <v>0</v>
      </c>
      <c r="CC478">
        <v>0</v>
      </c>
      <c r="CD478">
        <v>0</v>
      </c>
      <c r="CE478">
        <v>0</v>
      </c>
      <c r="CF478">
        <v>0</v>
      </c>
      <c r="CG478">
        <v>0</v>
      </c>
      <c r="CM478">
        <v>0.45400000000000001</v>
      </c>
      <c r="CN478" t="s">
        <v>2150</v>
      </c>
      <c r="CR478">
        <v>1.1000000000000001</v>
      </c>
      <c r="CS478" t="s">
        <v>2144</v>
      </c>
      <c r="CT478" s="1">
        <v>45183.429803240739</v>
      </c>
    </row>
    <row r="479" spans="1:98">
      <c r="A479" s="7" t="s">
        <v>2151</v>
      </c>
      <c r="B479" t="s">
        <v>99</v>
      </c>
      <c r="C479">
        <v>200</v>
      </c>
      <c r="D479" t="s">
        <v>100</v>
      </c>
      <c r="E479" t="s">
        <v>101</v>
      </c>
      <c r="G479" t="s">
        <v>2152</v>
      </c>
      <c r="H479">
        <v>1446075</v>
      </c>
      <c r="I479" s="24">
        <f>Table1[[#This Row],[Size (bytes)]]*0.000001</f>
        <v>1.446075</v>
      </c>
      <c r="J479">
        <v>28</v>
      </c>
      <c r="K479">
        <v>254</v>
      </c>
      <c r="M479">
        <v>0</v>
      </c>
      <c r="N479">
        <v>0</v>
      </c>
      <c r="P479">
        <v>0</v>
      </c>
      <c r="R479">
        <v>0</v>
      </c>
      <c r="T479">
        <v>0</v>
      </c>
      <c r="V479">
        <v>0</v>
      </c>
      <c r="X479">
        <v>0</v>
      </c>
      <c r="Z479">
        <v>0</v>
      </c>
      <c r="AB479">
        <v>0</v>
      </c>
      <c r="AD479">
        <v>0</v>
      </c>
      <c r="AF479">
        <v>0</v>
      </c>
      <c r="AH479">
        <v>0</v>
      </c>
      <c r="AJ479">
        <v>0</v>
      </c>
      <c r="AL479">
        <v>0</v>
      </c>
      <c r="AN479">
        <v>0</v>
      </c>
      <c r="AP479">
        <v>0</v>
      </c>
      <c r="AR479">
        <v>0</v>
      </c>
      <c r="AT479">
        <v>0</v>
      </c>
      <c r="AV479">
        <v>0</v>
      </c>
      <c r="AX479">
        <v>0</v>
      </c>
      <c r="AZ479">
        <v>0</v>
      </c>
      <c r="BB479">
        <v>0</v>
      </c>
      <c r="BD479">
        <v>0</v>
      </c>
      <c r="BF479">
        <v>0</v>
      </c>
      <c r="BP479">
        <v>0</v>
      </c>
      <c r="BU479">
        <v>0</v>
      </c>
      <c r="BV479">
        <v>4</v>
      </c>
      <c r="BX479">
        <v>1</v>
      </c>
      <c r="BY479">
        <v>1</v>
      </c>
      <c r="BZ479">
        <v>0</v>
      </c>
      <c r="CA479">
        <v>0.02</v>
      </c>
      <c r="CB479">
        <v>0</v>
      </c>
      <c r="CC479">
        <v>0</v>
      </c>
      <c r="CD479">
        <v>0</v>
      </c>
      <c r="CE479">
        <v>0</v>
      </c>
      <c r="CF479">
        <v>0</v>
      </c>
      <c r="CG479">
        <v>0</v>
      </c>
      <c r="CM479">
        <v>0.47599999999999998</v>
      </c>
      <c r="CN479" t="s">
        <v>2153</v>
      </c>
      <c r="CR479">
        <v>1.1000000000000001</v>
      </c>
      <c r="CS479" t="s">
        <v>2151</v>
      </c>
      <c r="CT479" s="1">
        <v>45183.418634259258</v>
      </c>
    </row>
    <row r="480" spans="1:98">
      <c r="A480" s="7" t="s">
        <v>2154</v>
      </c>
      <c r="B480" t="s">
        <v>99</v>
      </c>
      <c r="C480">
        <v>200</v>
      </c>
      <c r="D480" t="s">
        <v>100</v>
      </c>
      <c r="E480" t="s">
        <v>101</v>
      </c>
      <c r="G480" t="s">
        <v>1914</v>
      </c>
      <c r="H480">
        <v>1444652</v>
      </c>
      <c r="I480" s="24">
        <f>Table1[[#This Row],[Size (bytes)]]*0.000001</f>
        <v>1.4446519999999998</v>
      </c>
      <c r="J480">
        <v>93</v>
      </c>
      <c r="K480">
        <v>871</v>
      </c>
      <c r="M480">
        <v>0</v>
      </c>
      <c r="N480">
        <v>0</v>
      </c>
      <c r="O480" t="s">
        <v>2155</v>
      </c>
      <c r="P480">
        <v>18</v>
      </c>
      <c r="Q480" t="s">
        <v>2156</v>
      </c>
      <c r="R480">
        <v>13</v>
      </c>
      <c r="S480" t="s">
        <v>2157</v>
      </c>
      <c r="T480">
        <v>15</v>
      </c>
      <c r="U480" t="s">
        <v>156</v>
      </c>
      <c r="V480">
        <v>10</v>
      </c>
      <c r="X480">
        <v>0</v>
      </c>
      <c r="Z480">
        <v>0</v>
      </c>
      <c r="AB480">
        <v>0</v>
      </c>
      <c r="AD480">
        <v>0</v>
      </c>
      <c r="AF480">
        <v>0</v>
      </c>
      <c r="AH480">
        <v>0</v>
      </c>
      <c r="AJ480">
        <v>0</v>
      </c>
      <c r="AL480">
        <v>0</v>
      </c>
      <c r="AN480">
        <v>0</v>
      </c>
      <c r="AP480">
        <v>0</v>
      </c>
      <c r="AR480">
        <v>0</v>
      </c>
      <c r="AT480">
        <v>0</v>
      </c>
      <c r="AV480">
        <v>0</v>
      </c>
      <c r="AX480">
        <v>0</v>
      </c>
      <c r="AZ480">
        <v>0</v>
      </c>
      <c r="BB480">
        <v>0</v>
      </c>
      <c r="BD480">
        <v>0</v>
      </c>
      <c r="BF480">
        <v>0</v>
      </c>
      <c r="BP480">
        <v>0</v>
      </c>
      <c r="BU480">
        <v>0</v>
      </c>
      <c r="BV480">
        <v>5</v>
      </c>
      <c r="BX480">
        <v>1</v>
      </c>
      <c r="BY480">
        <v>1</v>
      </c>
      <c r="BZ480">
        <v>0</v>
      </c>
      <c r="CA480">
        <v>0.02</v>
      </c>
      <c r="CB480">
        <v>0</v>
      </c>
      <c r="CC480">
        <v>0</v>
      </c>
      <c r="CD480">
        <v>0</v>
      </c>
      <c r="CE480">
        <v>0</v>
      </c>
      <c r="CF480">
        <v>0</v>
      </c>
      <c r="CG480">
        <v>0</v>
      </c>
      <c r="CM480">
        <v>0.97799999999999998</v>
      </c>
      <c r="CN480" t="s">
        <v>2158</v>
      </c>
      <c r="CR480">
        <v>1.1000000000000001</v>
      </c>
      <c r="CS480" t="s">
        <v>2154</v>
      </c>
      <c r="CT480" s="1">
        <v>45183.449201388888</v>
      </c>
    </row>
    <row r="481" spans="1:98">
      <c r="A481" s="7" t="s">
        <v>2159</v>
      </c>
      <c r="B481" t="s">
        <v>99</v>
      </c>
      <c r="C481">
        <v>200</v>
      </c>
      <c r="D481" t="s">
        <v>100</v>
      </c>
      <c r="E481" t="s">
        <v>101</v>
      </c>
      <c r="G481" t="s">
        <v>1531</v>
      </c>
      <c r="H481">
        <v>1440756</v>
      </c>
      <c r="I481" s="24">
        <f>Table1[[#This Row],[Size (bytes)]]*0.000001</f>
        <v>1.4407559999999999</v>
      </c>
      <c r="J481">
        <v>95</v>
      </c>
      <c r="K481">
        <v>871</v>
      </c>
      <c r="M481">
        <v>0</v>
      </c>
      <c r="N481">
        <v>0</v>
      </c>
      <c r="O481" t="s">
        <v>1341</v>
      </c>
      <c r="P481">
        <v>7</v>
      </c>
      <c r="Q481" t="s">
        <v>1652</v>
      </c>
      <c r="R481">
        <v>11</v>
      </c>
      <c r="S481" t="s">
        <v>1371</v>
      </c>
      <c r="T481">
        <v>15</v>
      </c>
      <c r="U481" t="s">
        <v>1372</v>
      </c>
      <c r="V481">
        <v>13</v>
      </c>
      <c r="W481" t="s">
        <v>156</v>
      </c>
      <c r="X481">
        <v>10</v>
      </c>
      <c r="Y481" t="s">
        <v>381</v>
      </c>
      <c r="Z481">
        <v>4</v>
      </c>
      <c r="AA481" t="s">
        <v>369</v>
      </c>
      <c r="AB481">
        <v>6</v>
      </c>
      <c r="AC481" t="s">
        <v>2160</v>
      </c>
      <c r="AD481">
        <v>9</v>
      </c>
      <c r="AE481" t="s">
        <v>1653</v>
      </c>
      <c r="AF481">
        <v>6</v>
      </c>
      <c r="AG481" t="s">
        <v>1654</v>
      </c>
      <c r="AH481">
        <v>5</v>
      </c>
      <c r="AI481" t="s">
        <v>1362</v>
      </c>
      <c r="AJ481">
        <v>8</v>
      </c>
      <c r="AK481" t="s">
        <v>2161</v>
      </c>
      <c r="AL481">
        <v>10</v>
      </c>
      <c r="AN481">
        <v>0</v>
      </c>
      <c r="AP481">
        <v>0</v>
      </c>
      <c r="AR481">
        <v>0</v>
      </c>
      <c r="AT481">
        <v>0</v>
      </c>
      <c r="AV481">
        <v>0</v>
      </c>
      <c r="AX481">
        <v>0</v>
      </c>
      <c r="AZ481">
        <v>0</v>
      </c>
      <c r="BB481">
        <v>0</v>
      </c>
      <c r="BD481">
        <v>0</v>
      </c>
      <c r="BF481">
        <v>0</v>
      </c>
      <c r="BP481">
        <v>0</v>
      </c>
      <c r="BU481">
        <v>0</v>
      </c>
      <c r="BV481">
        <v>4</v>
      </c>
      <c r="BX481">
        <v>1</v>
      </c>
      <c r="BY481">
        <v>1</v>
      </c>
      <c r="BZ481">
        <v>0</v>
      </c>
      <c r="CA481">
        <v>0.02</v>
      </c>
      <c r="CB481">
        <v>0</v>
      </c>
      <c r="CC481">
        <v>0</v>
      </c>
      <c r="CD481">
        <v>0</v>
      </c>
      <c r="CE481">
        <v>0</v>
      </c>
      <c r="CF481">
        <v>0</v>
      </c>
      <c r="CG481">
        <v>0</v>
      </c>
      <c r="CM481">
        <v>8.8999999999999996E-2</v>
      </c>
      <c r="CN481" t="s">
        <v>2162</v>
      </c>
      <c r="CR481">
        <v>1.1000000000000001</v>
      </c>
      <c r="CS481" t="s">
        <v>2159</v>
      </c>
      <c r="CT481" s="1">
        <v>45183.415208333332</v>
      </c>
    </row>
    <row r="482" spans="1:98">
      <c r="A482" s="7" t="s">
        <v>2163</v>
      </c>
      <c r="B482" t="s">
        <v>99</v>
      </c>
      <c r="C482">
        <v>200</v>
      </c>
      <c r="D482" t="s">
        <v>100</v>
      </c>
      <c r="E482" t="s">
        <v>101</v>
      </c>
      <c r="G482" t="s">
        <v>1531</v>
      </c>
      <c r="H482">
        <v>1440756</v>
      </c>
      <c r="I482" s="24">
        <f>Table1[[#This Row],[Size (bytes)]]*0.000001</f>
        <v>1.4407559999999999</v>
      </c>
      <c r="J482">
        <v>95</v>
      </c>
      <c r="K482">
        <v>871</v>
      </c>
      <c r="M482">
        <v>0</v>
      </c>
      <c r="N482">
        <v>0</v>
      </c>
      <c r="O482" t="s">
        <v>1341</v>
      </c>
      <c r="P482">
        <v>7</v>
      </c>
      <c r="Q482" t="s">
        <v>1652</v>
      </c>
      <c r="R482">
        <v>11</v>
      </c>
      <c r="S482" t="s">
        <v>1371</v>
      </c>
      <c r="T482">
        <v>15</v>
      </c>
      <c r="U482" t="s">
        <v>1372</v>
      </c>
      <c r="V482">
        <v>13</v>
      </c>
      <c r="W482" t="s">
        <v>156</v>
      </c>
      <c r="X482">
        <v>10</v>
      </c>
      <c r="Y482" t="s">
        <v>381</v>
      </c>
      <c r="Z482">
        <v>4</v>
      </c>
      <c r="AA482" t="s">
        <v>369</v>
      </c>
      <c r="AB482">
        <v>6</v>
      </c>
      <c r="AC482" t="s">
        <v>2160</v>
      </c>
      <c r="AD482">
        <v>9</v>
      </c>
      <c r="AE482" t="s">
        <v>1653</v>
      </c>
      <c r="AF482">
        <v>6</v>
      </c>
      <c r="AG482" t="s">
        <v>1654</v>
      </c>
      <c r="AH482">
        <v>5</v>
      </c>
      <c r="AI482" t="s">
        <v>1362</v>
      </c>
      <c r="AJ482">
        <v>8</v>
      </c>
      <c r="AK482" t="s">
        <v>2161</v>
      </c>
      <c r="AL482">
        <v>10</v>
      </c>
      <c r="AN482">
        <v>0</v>
      </c>
      <c r="AP482">
        <v>0</v>
      </c>
      <c r="AR482">
        <v>0</v>
      </c>
      <c r="AT482">
        <v>0</v>
      </c>
      <c r="AV482">
        <v>0</v>
      </c>
      <c r="AX482">
        <v>0</v>
      </c>
      <c r="AZ482">
        <v>0</v>
      </c>
      <c r="BB482">
        <v>0</v>
      </c>
      <c r="BD482">
        <v>0</v>
      </c>
      <c r="BF482">
        <v>0</v>
      </c>
      <c r="BP482">
        <v>0</v>
      </c>
      <c r="BU482">
        <v>0</v>
      </c>
      <c r="BV482">
        <v>7</v>
      </c>
      <c r="BX482">
        <v>0</v>
      </c>
      <c r="BY482">
        <v>0</v>
      </c>
      <c r="BZ482">
        <v>0</v>
      </c>
      <c r="CA482">
        <v>0</v>
      </c>
      <c r="CB482">
        <v>0</v>
      </c>
      <c r="CC482">
        <v>0</v>
      </c>
      <c r="CD482">
        <v>0</v>
      </c>
      <c r="CE482">
        <v>0</v>
      </c>
      <c r="CF482">
        <v>0</v>
      </c>
      <c r="CG482">
        <v>0</v>
      </c>
      <c r="CM482">
        <v>1</v>
      </c>
      <c r="CN482" t="s">
        <v>2164</v>
      </c>
      <c r="CR482">
        <v>1.1000000000000001</v>
      </c>
      <c r="CS482" t="s">
        <v>2163</v>
      </c>
      <c r="CT482" s="1">
        <v>45183.469733796293</v>
      </c>
    </row>
    <row r="483" spans="1:98">
      <c r="A483" s="7" t="s">
        <v>2165</v>
      </c>
      <c r="B483" t="s">
        <v>99</v>
      </c>
      <c r="C483">
        <v>200</v>
      </c>
      <c r="D483" t="s">
        <v>100</v>
      </c>
      <c r="E483" t="s">
        <v>101</v>
      </c>
      <c r="G483" t="s">
        <v>2166</v>
      </c>
      <c r="H483">
        <v>1437065</v>
      </c>
      <c r="I483" s="24">
        <f>Table1[[#This Row],[Size (bytes)]]*0.000001</f>
        <v>1.437065</v>
      </c>
      <c r="J483">
        <v>80</v>
      </c>
      <c r="K483">
        <v>722</v>
      </c>
      <c r="M483">
        <v>0</v>
      </c>
      <c r="N483">
        <v>0</v>
      </c>
      <c r="O483" t="s">
        <v>2167</v>
      </c>
      <c r="P483">
        <v>15</v>
      </c>
      <c r="Q483" t="s">
        <v>2168</v>
      </c>
      <c r="R483">
        <v>8</v>
      </c>
      <c r="S483" t="s">
        <v>1634</v>
      </c>
      <c r="T483">
        <v>5</v>
      </c>
      <c r="U483" t="s">
        <v>2169</v>
      </c>
      <c r="V483">
        <v>16</v>
      </c>
      <c r="W483" t="s">
        <v>2170</v>
      </c>
      <c r="X483">
        <v>31</v>
      </c>
      <c r="Y483" t="s">
        <v>2171</v>
      </c>
      <c r="Z483">
        <v>22</v>
      </c>
      <c r="AB483">
        <v>0</v>
      </c>
      <c r="AD483">
        <v>0</v>
      </c>
      <c r="AF483">
        <v>0</v>
      </c>
      <c r="AH483">
        <v>0</v>
      </c>
      <c r="AJ483">
        <v>0</v>
      </c>
      <c r="AL483">
        <v>0</v>
      </c>
      <c r="AN483">
        <v>0</v>
      </c>
      <c r="AP483">
        <v>0</v>
      </c>
      <c r="AR483">
        <v>0</v>
      </c>
      <c r="AT483">
        <v>0</v>
      </c>
      <c r="AV483">
        <v>0</v>
      </c>
      <c r="AX483">
        <v>0</v>
      </c>
      <c r="AZ483">
        <v>0</v>
      </c>
      <c r="BB483">
        <v>0</v>
      </c>
      <c r="BD483">
        <v>0</v>
      </c>
      <c r="BF483">
        <v>0</v>
      </c>
      <c r="BP483">
        <v>0</v>
      </c>
      <c r="BU483">
        <v>0</v>
      </c>
      <c r="BV483">
        <v>5</v>
      </c>
      <c r="BX483">
        <v>1</v>
      </c>
      <c r="BY483">
        <v>1</v>
      </c>
      <c r="BZ483">
        <v>0</v>
      </c>
      <c r="CA483">
        <v>0.02</v>
      </c>
      <c r="CB483">
        <v>0</v>
      </c>
      <c r="CC483">
        <v>0</v>
      </c>
      <c r="CD483">
        <v>0</v>
      </c>
      <c r="CE483">
        <v>0</v>
      </c>
      <c r="CF483">
        <v>0</v>
      </c>
      <c r="CG483">
        <v>0</v>
      </c>
      <c r="CM483">
        <v>0.78400000000000003</v>
      </c>
      <c r="CN483" t="s">
        <v>2039</v>
      </c>
      <c r="CR483">
        <v>1.1000000000000001</v>
      </c>
      <c r="CS483" t="s">
        <v>2165</v>
      </c>
      <c r="CT483" s="1">
        <v>45183.454571759263</v>
      </c>
    </row>
    <row r="484" spans="1:98">
      <c r="A484" s="7" t="s">
        <v>2172</v>
      </c>
      <c r="B484" t="s">
        <v>99</v>
      </c>
      <c r="C484">
        <v>200</v>
      </c>
      <c r="D484" t="s">
        <v>100</v>
      </c>
      <c r="E484" t="s">
        <v>101</v>
      </c>
      <c r="H484">
        <v>1433253</v>
      </c>
      <c r="I484" s="24">
        <f>Table1[[#This Row],[Size (bytes)]]*0.000001</f>
        <v>1.4332529999999999</v>
      </c>
      <c r="J484">
        <v>0</v>
      </c>
      <c r="K484">
        <v>0</v>
      </c>
      <c r="M484">
        <v>0</v>
      </c>
      <c r="N484">
        <v>0</v>
      </c>
      <c r="P484">
        <v>0</v>
      </c>
      <c r="R484">
        <v>0</v>
      </c>
      <c r="T484">
        <v>0</v>
      </c>
      <c r="V484">
        <v>0</v>
      </c>
      <c r="X484">
        <v>0</v>
      </c>
      <c r="Z484">
        <v>0</v>
      </c>
      <c r="AB484">
        <v>0</v>
      </c>
      <c r="AD484">
        <v>0</v>
      </c>
      <c r="AF484">
        <v>0</v>
      </c>
      <c r="AH484">
        <v>0</v>
      </c>
      <c r="AJ484">
        <v>0</v>
      </c>
      <c r="AL484">
        <v>0</v>
      </c>
      <c r="AN484">
        <v>0</v>
      </c>
      <c r="AP484">
        <v>0</v>
      </c>
      <c r="AR484">
        <v>0</v>
      </c>
      <c r="AT484">
        <v>0</v>
      </c>
      <c r="AV484">
        <v>0</v>
      </c>
      <c r="AX484">
        <v>0</v>
      </c>
      <c r="AZ484">
        <v>0</v>
      </c>
      <c r="BB484">
        <v>0</v>
      </c>
      <c r="BD484">
        <v>0</v>
      </c>
      <c r="BF484">
        <v>0</v>
      </c>
      <c r="BP484">
        <v>0</v>
      </c>
      <c r="BU484">
        <v>0</v>
      </c>
      <c r="BV484">
        <v>6</v>
      </c>
      <c r="BX484">
        <v>1</v>
      </c>
      <c r="BY484">
        <v>1</v>
      </c>
      <c r="BZ484">
        <v>0</v>
      </c>
      <c r="CA484">
        <v>0.02</v>
      </c>
      <c r="CB484">
        <v>0</v>
      </c>
      <c r="CC484">
        <v>0</v>
      </c>
      <c r="CD484">
        <v>0</v>
      </c>
      <c r="CE484">
        <v>0</v>
      </c>
      <c r="CF484">
        <v>0</v>
      </c>
      <c r="CG484">
        <v>0</v>
      </c>
      <c r="CM484">
        <v>0.52200000000000002</v>
      </c>
      <c r="CN484" t="s">
        <v>284</v>
      </c>
      <c r="CR484">
        <v>1.1000000000000001</v>
      </c>
      <c r="CS484" t="s">
        <v>2172</v>
      </c>
      <c r="CT484" s="1">
        <v>45183.467870370368</v>
      </c>
    </row>
    <row r="485" spans="1:98">
      <c r="A485" s="7" t="s">
        <v>2173</v>
      </c>
      <c r="B485" t="s">
        <v>99</v>
      </c>
      <c r="C485">
        <v>200</v>
      </c>
      <c r="D485" t="s">
        <v>100</v>
      </c>
      <c r="E485" t="s">
        <v>101</v>
      </c>
      <c r="G485" t="s">
        <v>2174</v>
      </c>
      <c r="H485">
        <v>1424908</v>
      </c>
      <c r="I485" s="24">
        <f>Table1[[#This Row],[Size (bytes)]]*0.000001</f>
        <v>1.4249079999999998</v>
      </c>
      <c r="J485">
        <v>69</v>
      </c>
      <c r="K485">
        <v>635</v>
      </c>
      <c r="M485">
        <v>0</v>
      </c>
      <c r="N485">
        <v>0</v>
      </c>
      <c r="O485" t="s">
        <v>2174</v>
      </c>
      <c r="P485">
        <v>69</v>
      </c>
      <c r="R485">
        <v>0</v>
      </c>
      <c r="T485">
        <v>0</v>
      </c>
      <c r="V485">
        <v>0</v>
      </c>
      <c r="X485">
        <v>0</v>
      </c>
      <c r="Z485">
        <v>0</v>
      </c>
      <c r="AB485">
        <v>0</v>
      </c>
      <c r="AD485">
        <v>0</v>
      </c>
      <c r="AF485">
        <v>0</v>
      </c>
      <c r="AH485">
        <v>0</v>
      </c>
      <c r="AJ485">
        <v>0</v>
      </c>
      <c r="AL485">
        <v>0</v>
      </c>
      <c r="AN485">
        <v>0</v>
      </c>
      <c r="AP485">
        <v>0</v>
      </c>
      <c r="AR485">
        <v>0</v>
      </c>
      <c r="AT485">
        <v>0</v>
      </c>
      <c r="AV485">
        <v>0</v>
      </c>
      <c r="AX485">
        <v>0</v>
      </c>
      <c r="AZ485">
        <v>0</v>
      </c>
      <c r="BB485">
        <v>0</v>
      </c>
      <c r="BD485">
        <v>0</v>
      </c>
      <c r="BF485">
        <v>0</v>
      </c>
      <c r="BP485">
        <v>0</v>
      </c>
      <c r="BU485">
        <v>0</v>
      </c>
      <c r="BV485">
        <v>4</v>
      </c>
      <c r="BX485">
        <v>1</v>
      </c>
      <c r="BY485">
        <v>1</v>
      </c>
      <c r="BZ485">
        <v>0</v>
      </c>
      <c r="CA485">
        <v>0.02</v>
      </c>
      <c r="CB485">
        <v>0</v>
      </c>
      <c r="CC485">
        <v>0</v>
      </c>
      <c r="CD485">
        <v>0</v>
      </c>
      <c r="CE485">
        <v>0</v>
      </c>
      <c r="CF485">
        <v>0</v>
      </c>
      <c r="CG485">
        <v>0</v>
      </c>
      <c r="CM485">
        <v>0.44800000000000001</v>
      </c>
      <c r="CN485" t="s">
        <v>2175</v>
      </c>
      <c r="CR485">
        <v>1.1000000000000001</v>
      </c>
      <c r="CS485" t="s">
        <v>2173</v>
      </c>
      <c r="CT485" s="1">
        <v>45183.430613425924</v>
      </c>
    </row>
    <row r="486" spans="1:98">
      <c r="A486" s="7" t="s">
        <v>2176</v>
      </c>
      <c r="B486" t="s">
        <v>99</v>
      </c>
      <c r="C486">
        <v>200</v>
      </c>
      <c r="D486" t="s">
        <v>100</v>
      </c>
      <c r="E486" t="s">
        <v>101</v>
      </c>
      <c r="H486">
        <v>1416475</v>
      </c>
      <c r="I486" s="24">
        <f>Table1[[#This Row],[Size (bytes)]]*0.000001</f>
        <v>1.4164749999999999</v>
      </c>
      <c r="J486">
        <v>0</v>
      </c>
      <c r="K486">
        <v>0</v>
      </c>
      <c r="M486">
        <v>0</v>
      </c>
      <c r="N486">
        <v>0</v>
      </c>
      <c r="P486">
        <v>0</v>
      </c>
      <c r="R486">
        <v>0</v>
      </c>
      <c r="T486">
        <v>0</v>
      </c>
      <c r="V486">
        <v>0</v>
      </c>
      <c r="X486">
        <v>0</v>
      </c>
      <c r="Z486">
        <v>0</v>
      </c>
      <c r="AB486">
        <v>0</v>
      </c>
      <c r="AD486">
        <v>0</v>
      </c>
      <c r="AF486">
        <v>0</v>
      </c>
      <c r="AH486">
        <v>0</v>
      </c>
      <c r="AJ486">
        <v>0</v>
      </c>
      <c r="AL486">
        <v>0</v>
      </c>
      <c r="AN486">
        <v>0</v>
      </c>
      <c r="AP486">
        <v>0</v>
      </c>
      <c r="AR486">
        <v>0</v>
      </c>
      <c r="AT486">
        <v>0</v>
      </c>
      <c r="AV486">
        <v>0</v>
      </c>
      <c r="AX486">
        <v>0</v>
      </c>
      <c r="AZ486">
        <v>0</v>
      </c>
      <c r="BB486">
        <v>0</v>
      </c>
      <c r="BD486">
        <v>0</v>
      </c>
      <c r="BF486">
        <v>0</v>
      </c>
      <c r="BP486">
        <v>0</v>
      </c>
      <c r="BU486">
        <v>0</v>
      </c>
      <c r="BV486">
        <v>4</v>
      </c>
      <c r="BX486">
        <v>1</v>
      </c>
      <c r="BY486">
        <v>1</v>
      </c>
      <c r="BZ486">
        <v>0</v>
      </c>
      <c r="CA486">
        <v>0.02</v>
      </c>
      <c r="CB486">
        <v>0</v>
      </c>
      <c r="CC486">
        <v>0</v>
      </c>
      <c r="CD486">
        <v>0</v>
      </c>
      <c r="CE486">
        <v>0</v>
      </c>
      <c r="CF486">
        <v>0</v>
      </c>
      <c r="CG486">
        <v>0</v>
      </c>
      <c r="CM486">
        <v>7.4999999999999997E-2</v>
      </c>
      <c r="CN486" t="s">
        <v>2177</v>
      </c>
      <c r="CR486">
        <v>1.1000000000000001</v>
      </c>
      <c r="CS486" t="s">
        <v>2176</v>
      </c>
      <c r="CT486" s="1">
        <v>45183.426168981481</v>
      </c>
    </row>
    <row r="487" spans="1:98">
      <c r="A487" s="7" t="s">
        <v>2178</v>
      </c>
      <c r="B487" t="s">
        <v>99</v>
      </c>
      <c r="C487">
        <v>200</v>
      </c>
      <c r="D487" t="s">
        <v>100</v>
      </c>
      <c r="E487" t="s">
        <v>101</v>
      </c>
      <c r="G487" t="s">
        <v>2179</v>
      </c>
      <c r="H487">
        <v>1414538</v>
      </c>
      <c r="I487" s="24">
        <f>Table1[[#This Row],[Size (bytes)]]*0.000001</f>
        <v>1.4145379999999999</v>
      </c>
      <c r="J487">
        <v>93</v>
      </c>
      <c r="K487">
        <v>848</v>
      </c>
      <c r="M487">
        <v>0</v>
      </c>
      <c r="N487">
        <v>0</v>
      </c>
      <c r="O487" t="s">
        <v>2179</v>
      </c>
      <c r="P487">
        <v>93</v>
      </c>
      <c r="R487">
        <v>0</v>
      </c>
      <c r="T487">
        <v>0</v>
      </c>
      <c r="V487">
        <v>0</v>
      </c>
      <c r="X487">
        <v>0</v>
      </c>
      <c r="Z487">
        <v>0</v>
      </c>
      <c r="AB487">
        <v>0</v>
      </c>
      <c r="AD487">
        <v>0</v>
      </c>
      <c r="AF487">
        <v>0</v>
      </c>
      <c r="AH487">
        <v>0</v>
      </c>
      <c r="AJ487">
        <v>0</v>
      </c>
      <c r="AL487">
        <v>0</v>
      </c>
      <c r="AN487">
        <v>0</v>
      </c>
      <c r="AP487">
        <v>0</v>
      </c>
      <c r="AR487">
        <v>0</v>
      </c>
      <c r="AT487">
        <v>0</v>
      </c>
      <c r="AV487">
        <v>0</v>
      </c>
      <c r="AX487">
        <v>0</v>
      </c>
      <c r="AZ487">
        <v>0</v>
      </c>
      <c r="BB487">
        <v>0</v>
      </c>
      <c r="BD487">
        <v>0</v>
      </c>
      <c r="BF487">
        <v>0</v>
      </c>
      <c r="BP487">
        <v>0</v>
      </c>
      <c r="BU487">
        <v>0</v>
      </c>
      <c r="BV487">
        <v>4</v>
      </c>
      <c r="BX487">
        <v>1</v>
      </c>
      <c r="BY487">
        <v>1</v>
      </c>
      <c r="BZ487">
        <v>0</v>
      </c>
      <c r="CA487">
        <v>0.02</v>
      </c>
      <c r="CB487">
        <v>0</v>
      </c>
      <c r="CC487">
        <v>0</v>
      </c>
      <c r="CD487">
        <v>0</v>
      </c>
      <c r="CE487">
        <v>0</v>
      </c>
      <c r="CF487">
        <v>0</v>
      </c>
      <c r="CG487">
        <v>0</v>
      </c>
      <c r="CM487">
        <v>0.47299999999999998</v>
      </c>
      <c r="CN487" t="s">
        <v>2180</v>
      </c>
      <c r="CR487">
        <v>1.1000000000000001</v>
      </c>
      <c r="CS487" t="s">
        <v>2178</v>
      </c>
      <c r="CT487" s="1">
        <v>45183.424155092594</v>
      </c>
    </row>
    <row r="488" spans="1:98">
      <c r="A488" s="7" t="s">
        <v>2181</v>
      </c>
      <c r="B488" t="s">
        <v>99</v>
      </c>
      <c r="C488">
        <v>200</v>
      </c>
      <c r="D488" t="s">
        <v>100</v>
      </c>
      <c r="E488" t="s">
        <v>101</v>
      </c>
      <c r="G488" t="s">
        <v>2182</v>
      </c>
      <c r="H488">
        <v>1412252</v>
      </c>
      <c r="I488" s="24">
        <f>Table1[[#This Row],[Size (bytes)]]*0.000001</f>
        <v>1.4122519999999998</v>
      </c>
      <c r="J488">
        <v>84</v>
      </c>
      <c r="K488">
        <v>763</v>
      </c>
      <c r="M488">
        <v>0</v>
      </c>
      <c r="N488">
        <v>0</v>
      </c>
      <c r="O488" t="s">
        <v>2183</v>
      </c>
      <c r="P488">
        <v>14</v>
      </c>
      <c r="Q488" t="s">
        <v>982</v>
      </c>
      <c r="R488">
        <v>17</v>
      </c>
      <c r="S488" t="s">
        <v>2184</v>
      </c>
      <c r="T488">
        <v>7</v>
      </c>
      <c r="U488" t="s">
        <v>1374</v>
      </c>
      <c r="V488">
        <v>7</v>
      </c>
      <c r="W488" t="s">
        <v>2185</v>
      </c>
      <c r="X488">
        <v>17</v>
      </c>
      <c r="Z488">
        <v>0</v>
      </c>
      <c r="AB488">
        <v>0</v>
      </c>
      <c r="AD488">
        <v>0</v>
      </c>
      <c r="AF488">
        <v>0</v>
      </c>
      <c r="AH488">
        <v>0</v>
      </c>
      <c r="AJ488">
        <v>0</v>
      </c>
      <c r="AL488">
        <v>0</v>
      </c>
      <c r="AN488">
        <v>0</v>
      </c>
      <c r="AP488">
        <v>0</v>
      </c>
      <c r="AR488">
        <v>0</v>
      </c>
      <c r="AT488">
        <v>0</v>
      </c>
      <c r="AV488">
        <v>0</v>
      </c>
      <c r="AX488">
        <v>0</v>
      </c>
      <c r="AZ488">
        <v>0</v>
      </c>
      <c r="BB488">
        <v>0</v>
      </c>
      <c r="BD488">
        <v>0</v>
      </c>
      <c r="BF488">
        <v>0</v>
      </c>
      <c r="BP488">
        <v>0</v>
      </c>
      <c r="BU488">
        <v>0</v>
      </c>
      <c r="BV488">
        <v>3</v>
      </c>
      <c r="BX488">
        <v>1</v>
      </c>
      <c r="BY488">
        <v>1</v>
      </c>
      <c r="BZ488">
        <v>0</v>
      </c>
      <c r="CA488">
        <v>0.02</v>
      </c>
      <c r="CB488">
        <v>0</v>
      </c>
      <c r="CC488">
        <v>0</v>
      </c>
      <c r="CD488">
        <v>0</v>
      </c>
      <c r="CE488">
        <v>0</v>
      </c>
      <c r="CF488">
        <v>0</v>
      </c>
      <c r="CG488">
        <v>0</v>
      </c>
      <c r="CM488">
        <v>0.47</v>
      </c>
      <c r="CN488" t="s">
        <v>2186</v>
      </c>
      <c r="CR488">
        <v>1.1000000000000001</v>
      </c>
      <c r="CS488" t="s">
        <v>2181</v>
      </c>
      <c r="CT488" s="1">
        <v>45183.414120370369</v>
      </c>
    </row>
    <row r="489" spans="1:98">
      <c r="A489" s="7" t="s">
        <v>2187</v>
      </c>
      <c r="B489" t="s">
        <v>99</v>
      </c>
      <c r="C489">
        <v>200</v>
      </c>
      <c r="D489" t="s">
        <v>100</v>
      </c>
      <c r="E489" t="s">
        <v>101</v>
      </c>
      <c r="G489" t="s">
        <v>2188</v>
      </c>
      <c r="H489">
        <v>1410578</v>
      </c>
      <c r="I489" s="24">
        <f>Table1[[#This Row],[Size (bytes)]]*0.000001</f>
        <v>1.4105779999999999</v>
      </c>
      <c r="J489">
        <v>118</v>
      </c>
      <c r="K489">
        <v>1092</v>
      </c>
      <c r="M489">
        <v>0</v>
      </c>
      <c r="N489">
        <v>0</v>
      </c>
      <c r="O489" t="s">
        <v>417</v>
      </c>
      <c r="P489">
        <v>38</v>
      </c>
      <c r="Q489" t="s">
        <v>2189</v>
      </c>
      <c r="R489">
        <v>9</v>
      </c>
      <c r="S489" t="s">
        <v>705</v>
      </c>
      <c r="T489">
        <v>17</v>
      </c>
      <c r="U489" t="s">
        <v>2190</v>
      </c>
      <c r="V489">
        <v>91</v>
      </c>
      <c r="W489" t="s">
        <v>235</v>
      </c>
      <c r="X489">
        <v>31</v>
      </c>
      <c r="Y489" t="s">
        <v>616</v>
      </c>
      <c r="Z489">
        <v>20</v>
      </c>
      <c r="AB489">
        <v>0</v>
      </c>
      <c r="AD489">
        <v>0</v>
      </c>
      <c r="AF489">
        <v>0</v>
      </c>
      <c r="AH489">
        <v>0</v>
      </c>
      <c r="AJ489">
        <v>0</v>
      </c>
      <c r="AL489">
        <v>0</v>
      </c>
      <c r="AN489">
        <v>0</v>
      </c>
      <c r="AP489">
        <v>0</v>
      </c>
      <c r="AR489">
        <v>0</v>
      </c>
      <c r="AT489">
        <v>0</v>
      </c>
      <c r="AV489">
        <v>0</v>
      </c>
      <c r="AX489">
        <v>0</v>
      </c>
      <c r="AZ489">
        <v>0</v>
      </c>
      <c r="BB489">
        <v>0</v>
      </c>
      <c r="BD489">
        <v>0</v>
      </c>
      <c r="BF489">
        <v>0</v>
      </c>
      <c r="BP489">
        <v>0</v>
      </c>
      <c r="BU489">
        <v>0</v>
      </c>
      <c r="BV489">
        <v>5</v>
      </c>
      <c r="BX489">
        <v>1</v>
      </c>
      <c r="BY489">
        <v>1</v>
      </c>
      <c r="BZ489">
        <v>0</v>
      </c>
      <c r="CA489">
        <v>0.02</v>
      </c>
      <c r="CB489">
        <v>0</v>
      </c>
      <c r="CC489">
        <v>0</v>
      </c>
      <c r="CD489">
        <v>0</v>
      </c>
      <c r="CE489">
        <v>0</v>
      </c>
      <c r="CF489">
        <v>0</v>
      </c>
      <c r="CG489">
        <v>0</v>
      </c>
      <c r="CM489">
        <v>0.114</v>
      </c>
      <c r="CN489" t="s">
        <v>2191</v>
      </c>
      <c r="CR489">
        <v>1.1000000000000001</v>
      </c>
      <c r="CS489" t="s">
        <v>2187</v>
      </c>
      <c r="CT489" s="1">
        <v>45183.439155092594</v>
      </c>
    </row>
    <row r="490" spans="1:98">
      <c r="A490" s="7" t="s">
        <v>2192</v>
      </c>
      <c r="B490" t="s">
        <v>99</v>
      </c>
      <c r="C490">
        <v>200</v>
      </c>
      <c r="D490" t="s">
        <v>100</v>
      </c>
      <c r="E490" t="s">
        <v>101</v>
      </c>
      <c r="G490" t="s">
        <v>2193</v>
      </c>
      <c r="H490">
        <v>1408877</v>
      </c>
      <c r="I490" s="24">
        <f>Table1[[#This Row],[Size (bytes)]]*0.000001</f>
        <v>1.4088769999999999</v>
      </c>
      <c r="J490">
        <v>64</v>
      </c>
      <c r="K490">
        <v>601</v>
      </c>
      <c r="M490">
        <v>0</v>
      </c>
      <c r="N490">
        <v>0</v>
      </c>
      <c r="O490" t="s">
        <v>2194</v>
      </c>
      <c r="P490">
        <v>23</v>
      </c>
      <c r="Q490" t="s">
        <v>2195</v>
      </c>
      <c r="R490">
        <v>7</v>
      </c>
      <c r="S490" t="s">
        <v>2196</v>
      </c>
      <c r="T490">
        <v>19</v>
      </c>
      <c r="U490" t="s">
        <v>1294</v>
      </c>
      <c r="V490">
        <v>14</v>
      </c>
      <c r="W490" t="s">
        <v>2197</v>
      </c>
      <c r="X490">
        <v>10</v>
      </c>
      <c r="Z490">
        <v>0</v>
      </c>
      <c r="AB490">
        <v>0</v>
      </c>
      <c r="AD490">
        <v>0</v>
      </c>
      <c r="AF490">
        <v>0</v>
      </c>
      <c r="AH490">
        <v>0</v>
      </c>
      <c r="AJ490">
        <v>0</v>
      </c>
      <c r="AL490">
        <v>0</v>
      </c>
      <c r="AN490">
        <v>0</v>
      </c>
      <c r="AP490">
        <v>0</v>
      </c>
      <c r="AR490">
        <v>0</v>
      </c>
      <c r="AT490">
        <v>0</v>
      </c>
      <c r="AV490">
        <v>0</v>
      </c>
      <c r="AX490">
        <v>0</v>
      </c>
      <c r="AZ490">
        <v>0</v>
      </c>
      <c r="BB490">
        <v>0</v>
      </c>
      <c r="BD490">
        <v>0</v>
      </c>
      <c r="BF490">
        <v>0</v>
      </c>
      <c r="BP490">
        <v>0</v>
      </c>
      <c r="BU490">
        <v>0</v>
      </c>
      <c r="BV490">
        <v>3</v>
      </c>
      <c r="BX490">
        <v>1</v>
      </c>
      <c r="BY490">
        <v>1</v>
      </c>
      <c r="BZ490">
        <v>0</v>
      </c>
      <c r="CA490">
        <v>0.02</v>
      </c>
      <c r="CB490">
        <v>0</v>
      </c>
      <c r="CC490">
        <v>0</v>
      </c>
      <c r="CD490">
        <v>0</v>
      </c>
      <c r="CE490">
        <v>0</v>
      </c>
      <c r="CF490">
        <v>0</v>
      </c>
      <c r="CG490">
        <v>0</v>
      </c>
      <c r="CM490">
        <v>0.435</v>
      </c>
      <c r="CN490" t="s">
        <v>2198</v>
      </c>
      <c r="CR490">
        <v>1.1000000000000001</v>
      </c>
      <c r="CS490" t="s">
        <v>2192</v>
      </c>
      <c r="CT490" s="1">
        <v>45183.410439814812</v>
      </c>
    </row>
    <row r="491" spans="1:98">
      <c r="A491" s="7" t="s">
        <v>2199</v>
      </c>
      <c r="B491" t="s">
        <v>99</v>
      </c>
      <c r="C491">
        <v>200</v>
      </c>
      <c r="D491" t="s">
        <v>100</v>
      </c>
      <c r="E491" t="s">
        <v>101</v>
      </c>
      <c r="G491" t="s">
        <v>2200</v>
      </c>
      <c r="H491">
        <v>1408178</v>
      </c>
      <c r="I491" s="24">
        <f>Table1[[#This Row],[Size (bytes)]]*0.000001</f>
        <v>1.4081779999999999</v>
      </c>
      <c r="J491">
        <v>85</v>
      </c>
      <c r="K491">
        <v>770</v>
      </c>
      <c r="M491">
        <v>0</v>
      </c>
      <c r="N491">
        <v>0</v>
      </c>
      <c r="O491" t="s">
        <v>2200</v>
      </c>
      <c r="P491">
        <v>85</v>
      </c>
      <c r="R491">
        <v>0</v>
      </c>
      <c r="T491">
        <v>0</v>
      </c>
      <c r="V491">
        <v>0</v>
      </c>
      <c r="X491">
        <v>0</v>
      </c>
      <c r="Z491">
        <v>0</v>
      </c>
      <c r="AB491">
        <v>0</v>
      </c>
      <c r="AD491">
        <v>0</v>
      </c>
      <c r="AF491">
        <v>0</v>
      </c>
      <c r="AH491">
        <v>0</v>
      </c>
      <c r="AJ491">
        <v>0</v>
      </c>
      <c r="AL491">
        <v>0</v>
      </c>
      <c r="AN491">
        <v>0</v>
      </c>
      <c r="AP491">
        <v>0</v>
      </c>
      <c r="AR491">
        <v>0</v>
      </c>
      <c r="AT491">
        <v>0</v>
      </c>
      <c r="AV491">
        <v>0</v>
      </c>
      <c r="AX491">
        <v>0</v>
      </c>
      <c r="AZ491">
        <v>0</v>
      </c>
      <c r="BB491">
        <v>0</v>
      </c>
      <c r="BD491">
        <v>0</v>
      </c>
      <c r="BF491">
        <v>0</v>
      </c>
      <c r="BP491">
        <v>0</v>
      </c>
      <c r="BU491">
        <v>0</v>
      </c>
      <c r="BV491">
        <v>5</v>
      </c>
      <c r="BX491">
        <v>1</v>
      </c>
      <c r="BY491">
        <v>1</v>
      </c>
      <c r="BZ491">
        <v>0</v>
      </c>
      <c r="CA491">
        <v>0.02</v>
      </c>
      <c r="CB491">
        <v>0</v>
      </c>
      <c r="CC491">
        <v>0</v>
      </c>
      <c r="CD491">
        <v>0</v>
      </c>
      <c r="CE491">
        <v>0</v>
      </c>
      <c r="CF491">
        <v>0</v>
      </c>
      <c r="CG491">
        <v>0</v>
      </c>
      <c r="CM491">
        <v>0.11600000000000001</v>
      </c>
      <c r="CN491" t="s">
        <v>1757</v>
      </c>
      <c r="CR491">
        <v>1.1000000000000001</v>
      </c>
      <c r="CS491" t="s">
        <v>2199</v>
      </c>
      <c r="CT491" s="1">
        <v>45183.438287037039</v>
      </c>
    </row>
    <row r="492" spans="1:98" ht="84.95">
      <c r="A492" s="7" t="s">
        <v>2201</v>
      </c>
      <c r="B492" t="s">
        <v>99</v>
      </c>
      <c r="C492">
        <v>200</v>
      </c>
      <c r="D492" t="s">
        <v>100</v>
      </c>
      <c r="E492" t="s">
        <v>101</v>
      </c>
      <c r="G492" t="s">
        <v>2202</v>
      </c>
      <c r="H492">
        <v>1407322</v>
      </c>
      <c r="I492" s="24">
        <f>Table1[[#This Row],[Size (bytes)]]*0.000001</f>
        <v>1.407322</v>
      </c>
      <c r="J492">
        <v>28</v>
      </c>
      <c r="K492">
        <v>268</v>
      </c>
      <c r="M492">
        <v>0</v>
      </c>
      <c r="N492">
        <v>0</v>
      </c>
      <c r="O492" s="3" t="s">
        <v>2203</v>
      </c>
      <c r="P492">
        <v>103</v>
      </c>
      <c r="R492">
        <v>0</v>
      </c>
      <c r="T492">
        <v>0</v>
      </c>
      <c r="V492">
        <v>0</v>
      </c>
      <c r="X492">
        <v>0</v>
      </c>
      <c r="Z492">
        <v>0</v>
      </c>
      <c r="AB492">
        <v>0</v>
      </c>
      <c r="AD492">
        <v>0</v>
      </c>
      <c r="AF492">
        <v>0</v>
      </c>
      <c r="AH492">
        <v>0</v>
      </c>
      <c r="AJ492">
        <v>0</v>
      </c>
      <c r="AL492">
        <v>0</v>
      </c>
      <c r="AN492">
        <v>0</v>
      </c>
      <c r="AP492">
        <v>0</v>
      </c>
      <c r="AR492">
        <v>0</v>
      </c>
      <c r="AT492">
        <v>0</v>
      </c>
      <c r="AV492">
        <v>0</v>
      </c>
      <c r="AX492">
        <v>0</v>
      </c>
      <c r="AZ492">
        <v>0</v>
      </c>
      <c r="BB492">
        <v>0</v>
      </c>
      <c r="BD492">
        <v>0</v>
      </c>
      <c r="BF492">
        <v>0</v>
      </c>
      <c r="BP492">
        <v>0</v>
      </c>
      <c r="BU492">
        <v>0</v>
      </c>
      <c r="BV492">
        <v>4</v>
      </c>
      <c r="BX492">
        <v>1</v>
      </c>
      <c r="BY492">
        <v>1</v>
      </c>
      <c r="BZ492">
        <v>0</v>
      </c>
      <c r="CA492">
        <v>0.02</v>
      </c>
      <c r="CB492">
        <v>0</v>
      </c>
      <c r="CC492">
        <v>0</v>
      </c>
      <c r="CD492">
        <v>0</v>
      </c>
      <c r="CE492">
        <v>0</v>
      </c>
      <c r="CF492">
        <v>0</v>
      </c>
      <c r="CG492">
        <v>0</v>
      </c>
      <c r="CM492">
        <v>0.45700000000000002</v>
      </c>
      <c r="CN492" t="s">
        <v>2204</v>
      </c>
      <c r="CR492">
        <v>1.1000000000000001</v>
      </c>
      <c r="CS492" t="s">
        <v>2201</v>
      </c>
      <c r="CT492" s="1">
        <v>45183.424016203702</v>
      </c>
    </row>
    <row r="493" spans="1:98">
      <c r="A493" s="7" t="s">
        <v>2205</v>
      </c>
      <c r="B493" t="s">
        <v>99</v>
      </c>
      <c r="C493">
        <v>200</v>
      </c>
      <c r="D493" t="s">
        <v>100</v>
      </c>
      <c r="E493" t="s">
        <v>101</v>
      </c>
      <c r="G493" t="s">
        <v>2206</v>
      </c>
      <c r="H493">
        <v>1399053</v>
      </c>
      <c r="I493" s="24">
        <f>Table1[[#This Row],[Size (bytes)]]*0.000001</f>
        <v>1.3990529999999999</v>
      </c>
      <c r="J493">
        <v>86</v>
      </c>
      <c r="K493">
        <v>749</v>
      </c>
      <c r="M493">
        <v>0</v>
      </c>
      <c r="N493">
        <v>0</v>
      </c>
      <c r="O493" t="s">
        <v>2206</v>
      </c>
      <c r="P493">
        <v>86</v>
      </c>
      <c r="R493">
        <v>0</v>
      </c>
      <c r="T493">
        <v>0</v>
      </c>
      <c r="V493">
        <v>0</v>
      </c>
      <c r="X493">
        <v>0</v>
      </c>
      <c r="Z493">
        <v>0</v>
      </c>
      <c r="AB493">
        <v>0</v>
      </c>
      <c r="AD493">
        <v>0</v>
      </c>
      <c r="AF493">
        <v>0</v>
      </c>
      <c r="AH493">
        <v>0</v>
      </c>
      <c r="AJ493">
        <v>0</v>
      </c>
      <c r="AL493">
        <v>0</v>
      </c>
      <c r="AN493">
        <v>0</v>
      </c>
      <c r="AP493">
        <v>0</v>
      </c>
      <c r="AR493">
        <v>0</v>
      </c>
      <c r="AT493">
        <v>0</v>
      </c>
      <c r="AV493">
        <v>0</v>
      </c>
      <c r="AX493">
        <v>0</v>
      </c>
      <c r="AZ493">
        <v>0</v>
      </c>
      <c r="BB493">
        <v>0</v>
      </c>
      <c r="BD493">
        <v>0</v>
      </c>
      <c r="BF493">
        <v>0</v>
      </c>
      <c r="BP493">
        <v>0</v>
      </c>
      <c r="BU493">
        <v>0</v>
      </c>
      <c r="BV493">
        <v>4</v>
      </c>
      <c r="BX493">
        <v>1</v>
      </c>
      <c r="BY493">
        <v>1</v>
      </c>
      <c r="BZ493">
        <v>0</v>
      </c>
      <c r="CA493">
        <v>0.02</v>
      </c>
      <c r="CB493">
        <v>0</v>
      </c>
      <c r="CC493">
        <v>0</v>
      </c>
      <c r="CD493">
        <v>0</v>
      </c>
      <c r="CE493">
        <v>0</v>
      </c>
      <c r="CF493">
        <v>0</v>
      </c>
      <c r="CG493">
        <v>0</v>
      </c>
      <c r="CM493">
        <v>0.436</v>
      </c>
      <c r="CN493" t="s">
        <v>2207</v>
      </c>
      <c r="CR493">
        <v>1.1000000000000001</v>
      </c>
      <c r="CS493" t="s">
        <v>2205</v>
      </c>
      <c r="CT493" s="1">
        <v>45183.428923611114</v>
      </c>
    </row>
    <row r="494" spans="1:98">
      <c r="A494" s="7" t="s">
        <v>2208</v>
      </c>
      <c r="B494" t="s">
        <v>99</v>
      </c>
      <c r="C494">
        <v>200</v>
      </c>
      <c r="D494" t="s">
        <v>100</v>
      </c>
      <c r="E494" t="s">
        <v>101</v>
      </c>
      <c r="G494" t="s">
        <v>2209</v>
      </c>
      <c r="H494">
        <v>1397478</v>
      </c>
      <c r="I494" s="24">
        <f>Table1[[#This Row],[Size (bytes)]]*0.000001</f>
        <v>1.397478</v>
      </c>
      <c r="J494">
        <v>69</v>
      </c>
      <c r="K494">
        <v>666</v>
      </c>
      <c r="M494">
        <v>0</v>
      </c>
      <c r="N494">
        <v>0</v>
      </c>
      <c r="P494">
        <v>0</v>
      </c>
      <c r="R494">
        <v>0</v>
      </c>
      <c r="T494">
        <v>0</v>
      </c>
      <c r="V494">
        <v>0</v>
      </c>
      <c r="X494">
        <v>0</v>
      </c>
      <c r="Z494">
        <v>0</v>
      </c>
      <c r="AB494">
        <v>0</v>
      </c>
      <c r="AD494">
        <v>0</v>
      </c>
      <c r="AF494">
        <v>0</v>
      </c>
      <c r="AH494">
        <v>0</v>
      </c>
      <c r="AJ494">
        <v>0</v>
      </c>
      <c r="AL494">
        <v>0</v>
      </c>
      <c r="AN494">
        <v>0</v>
      </c>
      <c r="AP494">
        <v>0</v>
      </c>
      <c r="AR494">
        <v>0</v>
      </c>
      <c r="AT494">
        <v>0</v>
      </c>
      <c r="AV494">
        <v>0</v>
      </c>
      <c r="AX494">
        <v>0</v>
      </c>
      <c r="AZ494">
        <v>0</v>
      </c>
      <c r="BB494">
        <v>0</v>
      </c>
      <c r="BD494">
        <v>0</v>
      </c>
      <c r="BF494">
        <v>0</v>
      </c>
      <c r="BP494">
        <v>0</v>
      </c>
      <c r="BU494">
        <v>0</v>
      </c>
      <c r="BV494">
        <v>3</v>
      </c>
      <c r="BX494">
        <v>1</v>
      </c>
      <c r="BY494">
        <v>1</v>
      </c>
      <c r="BZ494">
        <v>0</v>
      </c>
      <c r="CA494">
        <v>0.02</v>
      </c>
      <c r="CB494">
        <v>0</v>
      </c>
      <c r="CC494">
        <v>0</v>
      </c>
      <c r="CD494">
        <v>0</v>
      </c>
      <c r="CE494">
        <v>0</v>
      </c>
      <c r="CF494">
        <v>0</v>
      </c>
      <c r="CG494">
        <v>0</v>
      </c>
      <c r="CM494">
        <v>7.5999999999999998E-2</v>
      </c>
      <c r="CN494" t="s">
        <v>2210</v>
      </c>
      <c r="CR494">
        <v>1.1000000000000001</v>
      </c>
      <c r="CS494" t="s">
        <v>2208</v>
      </c>
      <c r="CT494" s="1">
        <v>45183.411840277775</v>
      </c>
    </row>
    <row r="495" spans="1:98">
      <c r="A495" s="7" t="s">
        <v>2211</v>
      </c>
      <c r="B495" t="s">
        <v>99</v>
      </c>
      <c r="C495">
        <v>200</v>
      </c>
      <c r="D495" t="s">
        <v>100</v>
      </c>
      <c r="E495" t="s">
        <v>101</v>
      </c>
      <c r="G495" t="s">
        <v>2212</v>
      </c>
      <c r="H495">
        <v>1395776</v>
      </c>
      <c r="I495" s="24">
        <f>Table1[[#This Row],[Size (bytes)]]*0.000001</f>
        <v>1.3957759999999999</v>
      </c>
      <c r="J495">
        <v>80</v>
      </c>
      <c r="K495">
        <v>713</v>
      </c>
      <c r="M495">
        <v>0</v>
      </c>
      <c r="N495">
        <v>0</v>
      </c>
      <c r="O495" t="s">
        <v>2213</v>
      </c>
      <c r="P495">
        <v>16</v>
      </c>
      <c r="Q495" t="s">
        <v>2214</v>
      </c>
      <c r="R495">
        <v>7</v>
      </c>
      <c r="S495" t="s">
        <v>2215</v>
      </c>
      <c r="T495">
        <v>18</v>
      </c>
      <c r="U495" t="s">
        <v>1295</v>
      </c>
      <c r="V495">
        <v>17</v>
      </c>
      <c r="X495">
        <v>0</v>
      </c>
      <c r="Z495">
        <v>0</v>
      </c>
      <c r="AB495">
        <v>0</v>
      </c>
      <c r="AD495">
        <v>0</v>
      </c>
      <c r="AF495">
        <v>0</v>
      </c>
      <c r="AH495">
        <v>0</v>
      </c>
      <c r="AJ495">
        <v>0</v>
      </c>
      <c r="AL495">
        <v>0</v>
      </c>
      <c r="AN495">
        <v>0</v>
      </c>
      <c r="AP495">
        <v>0</v>
      </c>
      <c r="AR495">
        <v>0</v>
      </c>
      <c r="AT495">
        <v>0</v>
      </c>
      <c r="AV495">
        <v>0</v>
      </c>
      <c r="AX495">
        <v>0</v>
      </c>
      <c r="AZ495">
        <v>0</v>
      </c>
      <c r="BB495">
        <v>0</v>
      </c>
      <c r="BD495">
        <v>0</v>
      </c>
      <c r="BF495">
        <v>0</v>
      </c>
      <c r="BP495">
        <v>0</v>
      </c>
      <c r="BU495">
        <v>0</v>
      </c>
      <c r="BV495">
        <v>3</v>
      </c>
      <c r="BX495">
        <v>1</v>
      </c>
      <c r="BY495">
        <v>1</v>
      </c>
      <c r="BZ495">
        <v>0</v>
      </c>
      <c r="CA495">
        <v>0.02</v>
      </c>
      <c r="CB495">
        <v>0</v>
      </c>
      <c r="CC495">
        <v>0</v>
      </c>
      <c r="CD495">
        <v>0</v>
      </c>
      <c r="CE495">
        <v>0</v>
      </c>
      <c r="CF495">
        <v>0</v>
      </c>
      <c r="CG495">
        <v>0</v>
      </c>
      <c r="CM495">
        <v>0.52900000000000003</v>
      </c>
      <c r="CN495" t="s">
        <v>2216</v>
      </c>
      <c r="CR495">
        <v>1.1000000000000001</v>
      </c>
      <c r="CS495" t="s">
        <v>2211</v>
      </c>
      <c r="CT495" s="1">
        <v>45183.414733796293</v>
      </c>
    </row>
    <row r="496" spans="1:98">
      <c r="A496" s="7" t="s">
        <v>2217</v>
      </c>
      <c r="B496" t="s">
        <v>99</v>
      </c>
      <c r="C496">
        <v>200</v>
      </c>
      <c r="D496" t="s">
        <v>100</v>
      </c>
      <c r="E496" t="s">
        <v>101</v>
      </c>
      <c r="G496" t="s">
        <v>2218</v>
      </c>
      <c r="H496">
        <v>1395626</v>
      </c>
      <c r="I496" s="24">
        <f>Table1[[#This Row],[Size (bytes)]]*0.000001</f>
        <v>1.395626</v>
      </c>
      <c r="J496">
        <v>91</v>
      </c>
      <c r="K496">
        <v>813</v>
      </c>
      <c r="M496">
        <v>0</v>
      </c>
      <c r="N496">
        <v>0</v>
      </c>
      <c r="O496" t="s">
        <v>1774</v>
      </c>
      <c r="P496">
        <v>25</v>
      </c>
      <c r="Q496" t="s">
        <v>2219</v>
      </c>
      <c r="R496">
        <v>14</v>
      </c>
      <c r="S496" t="s">
        <v>2220</v>
      </c>
      <c r="T496">
        <v>10</v>
      </c>
      <c r="U496" t="s">
        <v>2221</v>
      </c>
      <c r="V496">
        <v>12</v>
      </c>
      <c r="W496" t="s">
        <v>1404</v>
      </c>
      <c r="X496">
        <v>13</v>
      </c>
      <c r="Y496" t="s">
        <v>1439</v>
      </c>
      <c r="Z496">
        <v>4</v>
      </c>
      <c r="AA496" t="s">
        <v>2222</v>
      </c>
      <c r="AB496">
        <v>5</v>
      </c>
      <c r="AD496">
        <v>0</v>
      </c>
      <c r="AF496">
        <v>0</v>
      </c>
      <c r="AH496">
        <v>0</v>
      </c>
      <c r="AJ496">
        <v>0</v>
      </c>
      <c r="AL496">
        <v>0</v>
      </c>
      <c r="AN496">
        <v>0</v>
      </c>
      <c r="AP496">
        <v>0</v>
      </c>
      <c r="AR496">
        <v>0</v>
      </c>
      <c r="AT496">
        <v>0</v>
      </c>
      <c r="AV496">
        <v>0</v>
      </c>
      <c r="AX496">
        <v>0</v>
      </c>
      <c r="AZ496">
        <v>0</v>
      </c>
      <c r="BB496">
        <v>0</v>
      </c>
      <c r="BD496">
        <v>0</v>
      </c>
      <c r="BF496">
        <v>0</v>
      </c>
      <c r="BP496">
        <v>0</v>
      </c>
      <c r="BU496">
        <v>0</v>
      </c>
      <c r="BV496">
        <v>7</v>
      </c>
      <c r="BX496">
        <v>1</v>
      </c>
      <c r="BY496">
        <v>1</v>
      </c>
      <c r="BZ496">
        <v>0</v>
      </c>
      <c r="CA496">
        <v>0.02</v>
      </c>
      <c r="CB496">
        <v>0</v>
      </c>
      <c r="CC496">
        <v>0</v>
      </c>
      <c r="CD496">
        <v>0</v>
      </c>
      <c r="CE496">
        <v>0</v>
      </c>
      <c r="CF496">
        <v>0</v>
      </c>
      <c r="CG496">
        <v>0</v>
      </c>
      <c r="CM496">
        <v>0.112</v>
      </c>
      <c r="CN496" t="s">
        <v>2223</v>
      </c>
      <c r="CR496">
        <v>1.1000000000000001</v>
      </c>
      <c r="CS496" t="s">
        <v>2217</v>
      </c>
      <c r="CT496" s="1">
        <v>45183.470462962963</v>
      </c>
    </row>
    <row r="497" spans="1:98">
      <c r="A497" s="7" t="s">
        <v>2224</v>
      </c>
      <c r="B497" t="s">
        <v>99</v>
      </c>
      <c r="C497">
        <v>200</v>
      </c>
      <c r="D497" t="s">
        <v>100</v>
      </c>
      <c r="E497" t="s">
        <v>101</v>
      </c>
      <c r="G497" t="s">
        <v>2225</v>
      </c>
      <c r="H497">
        <v>1391175</v>
      </c>
      <c r="I497" s="24">
        <f>Table1[[#This Row],[Size (bytes)]]*0.000001</f>
        <v>1.3911749999999998</v>
      </c>
      <c r="J497">
        <v>102</v>
      </c>
      <c r="K497">
        <v>962</v>
      </c>
      <c r="M497">
        <v>0</v>
      </c>
      <c r="N497">
        <v>0</v>
      </c>
      <c r="O497" t="s">
        <v>2225</v>
      </c>
      <c r="P497">
        <v>102</v>
      </c>
      <c r="R497">
        <v>0</v>
      </c>
      <c r="T497">
        <v>0</v>
      </c>
      <c r="V497">
        <v>0</v>
      </c>
      <c r="X497">
        <v>0</v>
      </c>
      <c r="Z497">
        <v>0</v>
      </c>
      <c r="AB497">
        <v>0</v>
      </c>
      <c r="AD497">
        <v>0</v>
      </c>
      <c r="AF497">
        <v>0</v>
      </c>
      <c r="AH497">
        <v>0</v>
      </c>
      <c r="AJ497">
        <v>0</v>
      </c>
      <c r="AL497">
        <v>0</v>
      </c>
      <c r="AN497">
        <v>0</v>
      </c>
      <c r="AP497">
        <v>0</v>
      </c>
      <c r="AR497">
        <v>0</v>
      </c>
      <c r="AT497">
        <v>0</v>
      </c>
      <c r="AV497">
        <v>0</v>
      </c>
      <c r="AX497">
        <v>0</v>
      </c>
      <c r="AZ497">
        <v>0</v>
      </c>
      <c r="BB497">
        <v>0</v>
      </c>
      <c r="BD497">
        <v>0</v>
      </c>
      <c r="BF497">
        <v>0</v>
      </c>
      <c r="BP497">
        <v>0</v>
      </c>
      <c r="BU497">
        <v>0</v>
      </c>
      <c r="BV497">
        <v>4</v>
      </c>
      <c r="BX497">
        <v>1</v>
      </c>
      <c r="BY497">
        <v>1</v>
      </c>
      <c r="BZ497">
        <v>0</v>
      </c>
      <c r="CA497">
        <v>0.02</v>
      </c>
      <c r="CB497">
        <v>0</v>
      </c>
      <c r="CC497">
        <v>0</v>
      </c>
      <c r="CD497">
        <v>0</v>
      </c>
      <c r="CE497">
        <v>0</v>
      </c>
      <c r="CF497">
        <v>0</v>
      </c>
      <c r="CG497">
        <v>0</v>
      </c>
      <c r="CM497">
        <v>9.2999999999999999E-2</v>
      </c>
      <c r="CN497" t="s">
        <v>2226</v>
      </c>
      <c r="CR497">
        <v>1.1000000000000001</v>
      </c>
      <c r="CS497" t="s">
        <v>2224</v>
      </c>
      <c r="CT497" s="1">
        <v>45183.420810185184</v>
      </c>
    </row>
    <row r="498" spans="1:98">
      <c r="A498" s="7" t="s">
        <v>2227</v>
      </c>
      <c r="B498" t="s">
        <v>99</v>
      </c>
      <c r="C498">
        <v>200</v>
      </c>
      <c r="D498" t="s">
        <v>100</v>
      </c>
      <c r="E498" t="s">
        <v>101</v>
      </c>
      <c r="G498" t="s">
        <v>2228</v>
      </c>
      <c r="H498">
        <v>1390602</v>
      </c>
      <c r="I498" s="24">
        <f>Table1[[#This Row],[Size (bytes)]]*0.000001</f>
        <v>1.3906019999999999</v>
      </c>
      <c r="J498">
        <v>58</v>
      </c>
      <c r="K498">
        <v>529</v>
      </c>
      <c r="M498">
        <v>0</v>
      </c>
      <c r="N498">
        <v>0</v>
      </c>
      <c r="O498" t="s">
        <v>1163</v>
      </c>
      <c r="P498">
        <v>49</v>
      </c>
      <c r="R498">
        <v>0</v>
      </c>
      <c r="T498">
        <v>0</v>
      </c>
      <c r="V498">
        <v>0</v>
      </c>
      <c r="X498">
        <v>0</v>
      </c>
      <c r="Z498">
        <v>0</v>
      </c>
      <c r="AB498">
        <v>0</v>
      </c>
      <c r="AD498">
        <v>0</v>
      </c>
      <c r="AF498">
        <v>0</v>
      </c>
      <c r="AH498">
        <v>0</v>
      </c>
      <c r="AJ498">
        <v>0</v>
      </c>
      <c r="AL498">
        <v>0</v>
      </c>
      <c r="AN498">
        <v>0</v>
      </c>
      <c r="AP498">
        <v>0</v>
      </c>
      <c r="AR498">
        <v>0</v>
      </c>
      <c r="AT498">
        <v>0</v>
      </c>
      <c r="AV498">
        <v>0</v>
      </c>
      <c r="AX498">
        <v>0</v>
      </c>
      <c r="AZ498">
        <v>0</v>
      </c>
      <c r="BB498">
        <v>0</v>
      </c>
      <c r="BD498">
        <v>0</v>
      </c>
      <c r="BF498">
        <v>0</v>
      </c>
      <c r="BP498">
        <v>0</v>
      </c>
      <c r="BU498">
        <v>0</v>
      </c>
      <c r="BV498">
        <v>4</v>
      </c>
      <c r="BX498">
        <v>1</v>
      </c>
      <c r="BY498">
        <v>1</v>
      </c>
      <c r="BZ498">
        <v>0</v>
      </c>
      <c r="CA498">
        <v>0.02</v>
      </c>
      <c r="CB498">
        <v>0</v>
      </c>
      <c r="CC498">
        <v>0</v>
      </c>
      <c r="CD498">
        <v>0</v>
      </c>
      <c r="CE498">
        <v>0</v>
      </c>
      <c r="CF498">
        <v>0</v>
      </c>
      <c r="CG498">
        <v>0</v>
      </c>
      <c r="CM498">
        <v>8.5999999999999993E-2</v>
      </c>
      <c r="CN498" t="s">
        <v>2229</v>
      </c>
      <c r="CR498">
        <v>1.1000000000000001</v>
      </c>
      <c r="CS498" t="s">
        <v>2227</v>
      </c>
      <c r="CT498" s="1">
        <v>45183.425694444442</v>
      </c>
    </row>
    <row r="499" spans="1:98">
      <c r="A499" s="7" t="s">
        <v>2230</v>
      </c>
      <c r="B499" t="s">
        <v>99</v>
      </c>
      <c r="C499">
        <v>200</v>
      </c>
      <c r="D499" t="s">
        <v>100</v>
      </c>
      <c r="E499" t="s">
        <v>101</v>
      </c>
      <c r="G499" t="s">
        <v>2231</v>
      </c>
      <c r="H499">
        <v>1388406</v>
      </c>
      <c r="I499" s="24">
        <f>Table1[[#This Row],[Size (bytes)]]*0.000001</f>
        <v>1.388406</v>
      </c>
      <c r="J499">
        <v>96</v>
      </c>
      <c r="K499">
        <v>872</v>
      </c>
      <c r="M499">
        <v>0</v>
      </c>
      <c r="N499">
        <v>0</v>
      </c>
      <c r="O499" t="s">
        <v>2232</v>
      </c>
      <c r="P499">
        <v>23</v>
      </c>
      <c r="R499">
        <v>0</v>
      </c>
      <c r="T499">
        <v>0</v>
      </c>
      <c r="V499">
        <v>0</v>
      </c>
      <c r="X499">
        <v>0</v>
      </c>
      <c r="Z499">
        <v>0</v>
      </c>
      <c r="AB499">
        <v>0</v>
      </c>
      <c r="AD499">
        <v>0</v>
      </c>
      <c r="AF499">
        <v>0</v>
      </c>
      <c r="AH499">
        <v>0</v>
      </c>
      <c r="AJ499">
        <v>0</v>
      </c>
      <c r="AL499">
        <v>0</v>
      </c>
      <c r="AN499">
        <v>0</v>
      </c>
      <c r="AP499">
        <v>0</v>
      </c>
      <c r="AR499">
        <v>0</v>
      </c>
      <c r="AT499">
        <v>0</v>
      </c>
      <c r="AV499">
        <v>0</v>
      </c>
      <c r="AX499">
        <v>0</v>
      </c>
      <c r="AZ499">
        <v>0</v>
      </c>
      <c r="BB499">
        <v>0</v>
      </c>
      <c r="BD499">
        <v>0</v>
      </c>
      <c r="BF499">
        <v>0</v>
      </c>
      <c r="BP499">
        <v>0</v>
      </c>
      <c r="BU499">
        <v>0</v>
      </c>
      <c r="BV499">
        <v>4</v>
      </c>
      <c r="BX499">
        <v>1</v>
      </c>
      <c r="BY499">
        <v>1</v>
      </c>
      <c r="BZ499">
        <v>0</v>
      </c>
      <c r="CA499">
        <v>0.02</v>
      </c>
      <c r="CB499">
        <v>0</v>
      </c>
      <c r="CC499">
        <v>0</v>
      </c>
      <c r="CD499">
        <v>0</v>
      </c>
      <c r="CE499">
        <v>0</v>
      </c>
      <c r="CF499">
        <v>0</v>
      </c>
      <c r="CG499">
        <v>0</v>
      </c>
      <c r="CM499">
        <v>0.45300000000000001</v>
      </c>
      <c r="CN499" t="s">
        <v>2233</v>
      </c>
      <c r="CR499">
        <v>1.1000000000000001</v>
      </c>
      <c r="CS499" t="s">
        <v>2230</v>
      </c>
      <c r="CT499" s="1">
        <v>45183.428402777776</v>
      </c>
    </row>
    <row r="500" spans="1:98">
      <c r="A500" s="7" t="s">
        <v>2234</v>
      </c>
      <c r="B500" t="s">
        <v>99</v>
      </c>
      <c r="C500">
        <v>200</v>
      </c>
      <c r="D500" t="s">
        <v>100</v>
      </c>
      <c r="E500" t="s">
        <v>101</v>
      </c>
      <c r="G500" t="s">
        <v>2235</v>
      </c>
      <c r="H500">
        <v>1384370</v>
      </c>
      <c r="I500" s="24">
        <f>Table1[[#This Row],[Size (bytes)]]*0.000001</f>
        <v>1.3843699999999999</v>
      </c>
      <c r="J500">
        <v>113</v>
      </c>
      <c r="K500">
        <v>1024</v>
      </c>
      <c r="M500">
        <v>0</v>
      </c>
      <c r="N500">
        <v>0</v>
      </c>
      <c r="O500" t="s">
        <v>2236</v>
      </c>
      <c r="P500">
        <v>17</v>
      </c>
      <c r="Q500" t="s">
        <v>369</v>
      </c>
      <c r="R500">
        <v>6</v>
      </c>
      <c r="S500" t="s">
        <v>2237</v>
      </c>
      <c r="T500">
        <v>6</v>
      </c>
      <c r="U500" t="s">
        <v>381</v>
      </c>
      <c r="V500">
        <v>4</v>
      </c>
      <c r="W500" t="s">
        <v>2238</v>
      </c>
      <c r="X500">
        <v>23</v>
      </c>
      <c r="Y500" t="s">
        <v>2239</v>
      </c>
      <c r="Z500">
        <v>9</v>
      </c>
      <c r="AA500" t="s">
        <v>2240</v>
      </c>
      <c r="AB500">
        <v>12</v>
      </c>
      <c r="AD500">
        <v>0</v>
      </c>
      <c r="AF500">
        <v>0</v>
      </c>
      <c r="AH500">
        <v>0</v>
      </c>
      <c r="AJ500">
        <v>0</v>
      </c>
      <c r="AL500">
        <v>0</v>
      </c>
      <c r="AN500">
        <v>0</v>
      </c>
      <c r="AP500">
        <v>0</v>
      </c>
      <c r="AR500">
        <v>0</v>
      </c>
      <c r="AT500">
        <v>0</v>
      </c>
      <c r="AV500">
        <v>0</v>
      </c>
      <c r="AX500">
        <v>0</v>
      </c>
      <c r="AZ500">
        <v>0</v>
      </c>
      <c r="BB500">
        <v>0</v>
      </c>
      <c r="BD500">
        <v>0</v>
      </c>
      <c r="BF500">
        <v>0</v>
      </c>
      <c r="BP500">
        <v>0</v>
      </c>
      <c r="BU500">
        <v>0</v>
      </c>
      <c r="BV500">
        <v>5</v>
      </c>
      <c r="BX500">
        <v>1</v>
      </c>
      <c r="BY500">
        <v>1</v>
      </c>
      <c r="BZ500">
        <v>0</v>
      </c>
      <c r="CA500">
        <v>0.02</v>
      </c>
      <c r="CB500">
        <v>0</v>
      </c>
      <c r="CC500">
        <v>0</v>
      </c>
      <c r="CD500">
        <v>0</v>
      </c>
      <c r="CE500">
        <v>0</v>
      </c>
      <c r="CF500">
        <v>0</v>
      </c>
      <c r="CG500">
        <v>0</v>
      </c>
      <c r="CM500">
        <v>0.375</v>
      </c>
      <c r="CN500" t="s">
        <v>1042</v>
      </c>
      <c r="CR500">
        <v>1.1000000000000001</v>
      </c>
      <c r="CS500" t="s">
        <v>2234</v>
      </c>
      <c r="CT500" s="1">
        <v>45183.434421296297</v>
      </c>
    </row>
    <row r="501" spans="1:98">
      <c r="A501" s="7" t="s">
        <v>2241</v>
      </c>
      <c r="B501" t="s">
        <v>99</v>
      </c>
      <c r="C501">
        <v>200</v>
      </c>
      <c r="D501" t="s">
        <v>100</v>
      </c>
      <c r="E501" t="s">
        <v>101</v>
      </c>
      <c r="G501" t="s">
        <v>2242</v>
      </c>
      <c r="H501">
        <v>1373837</v>
      </c>
      <c r="I501" s="24">
        <f>Table1[[#This Row],[Size (bytes)]]*0.000001</f>
        <v>1.373837</v>
      </c>
      <c r="J501">
        <v>65</v>
      </c>
      <c r="K501">
        <v>622</v>
      </c>
      <c r="M501">
        <v>0</v>
      </c>
      <c r="N501">
        <v>0</v>
      </c>
      <c r="P501">
        <v>0</v>
      </c>
      <c r="R501">
        <v>0</v>
      </c>
      <c r="T501">
        <v>0</v>
      </c>
      <c r="V501">
        <v>0</v>
      </c>
      <c r="X501">
        <v>0</v>
      </c>
      <c r="Z501">
        <v>0</v>
      </c>
      <c r="AB501">
        <v>0</v>
      </c>
      <c r="AD501">
        <v>0</v>
      </c>
      <c r="AF501">
        <v>0</v>
      </c>
      <c r="AH501">
        <v>0</v>
      </c>
      <c r="AJ501">
        <v>0</v>
      </c>
      <c r="AL501">
        <v>0</v>
      </c>
      <c r="AN501">
        <v>0</v>
      </c>
      <c r="AP501">
        <v>0</v>
      </c>
      <c r="AR501">
        <v>0</v>
      </c>
      <c r="AT501">
        <v>0</v>
      </c>
      <c r="AV501">
        <v>0</v>
      </c>
      <c r="AX501">
        <v>0</v>
      </c>
      <c r="AZ501">
        <v>0</v>
      </c>
      <c r="BB501">
        <v>0</v>
      </c>
      <c r="BD501">
        <v>0</v>
      </c>
      <c r="BF501">
        <v>0</v>
      </c>
      <c r="BP501">
        <v>0</v>
      </c>
      <c r="BU501">
        <v>0</v>
      </c>
      <c r="BV501">
        <v>6</v>
      </c>
      <c r="BX501">
        <v>1</v>
      </c>
      <c r="BY501">
        <v>1</v>
      </c>
      <c r="BZ501">
        <v>0</v>
      </c>
      <c r="CA501">
        <v>0.02</v>
      </c>
      <c r="CB501">
        <v>0</v>
      </c>
      <c r="CC501">
        <v>0</v>
      </c>
      <c r="CD501">
        <v>0</v>
      </c>
      <c r="CE501">
        <v>0</v>
      </c>
      <c r="CF501">
        <v>0</v>
      </c>
      <c r="CG501">
        <v>0</v>
      </c>
      <c r="CM501">
        <v>8.4000000000000005E-2</v>
      </c>
      <c r="CN501" t="s">
        <v>2243</v>
      </c>
      <c r="CR501">
        <v>1.1000000000000001</v>
      </c>
      <c r="CS501" t="s">
        <v>2241</v>
      </c>
      <c r="CT501" s="1">
        <v>45183.462916666664</v>
      </c>
    </row>
    <row r="502" spans="1:98">
      <c r="A502" s="7" t="s">
        <v>2244</v>
      </c>
      <c r="B502" t="s">
        <v>99</v>
      </c>
      <c r="C502">
        <v>200</v>
      </c>
      <c r="D502" t="s">
        <v>100</v>
      </c>
      <c r="E502" t="s">
        <v>101</v>
      </c>
      <c r="G502" t="s">
        <v>2245</v>
      </c>
      <c r="H502">
        <v>1372070</v>
      </c>
      <c r="I502" s="24">
        <f>Table1[[#This Row],[Size (bytes)]]*0.000001</f>
        <v>1.3720699999999999</v>
      </c>
      <c r="J502">
        <v>97</v>
      </c>
      <c r="K502">
        <v>883</v>
      </c>
      <c r="M502">
        <v>0</v>
      </c>
      <c r="N502">
        <v>0</v>
      </c>
      <c r="O502" t="s">
        <v>2245</v>
      </c>
      <c r="P502">
        <v>97</v>
      </c>
      <c r="R502">
        <v>0</v>
      </c>
      <c r="T502">
        <v>0</v>
      </c>
      <c r="V502">
        <v>0</v>
      </c>
      <c r="X502">
        <v>0</v>
      </c>
      <c r="Z502">
        <v>0</v>
      </c>
      <c r="AB502">
        <v>0</v>
      </c>
      <c r="AD502">
        <v>0</v>
      </c>
      <c r="AF502">
        <v>0</v>
      </c>
      <c r="AH502">
        <v>0</v>
      </c>
      <c r="AJ502">
        <v>0</v>
      </c>
      <c r="AL502">
        <v>0</v>
      </c>
      <c r="AN502">
        <v>0</v>
      </c>
      <c r="AP502">
        <v>0</v>
      </c>
      <c r="AR502">
        <v>0</v>
      </c>
      <c r="AT502">
        <v>0</v>
      </c>
      <c r="AV502">
        <v>0</v>
      </c>
      <c r="AX502">
        <v>0</v>
      </c>
      <c r="AZ502">
        <v>0</v>
      </c>
      <c r="BB502">
        <v>0</v>
      </c>
      <c r="BD502">
        <v>0</v>
      </c>
      <c r="BF502">
        <v>0</v>
      </c>
      <c r="BP502">
        <v>0</v>
      </c>
      <c r="BU502">
        <v>0</v>
      </c>
      <c r="BV502">
        <v>4</v>
      </c>
      <c r="BX502">
        <v>1</v>
      </c>
      <c r="BY502">
        <v>1</v>
      </c>
      <c r="BZ502">
        <v>0</v>
      </c>
      <c r="CA502">
        <v>0.02</v>
      </c>
      <c r="CB502">
        <v>0</v>
      </c>
      <c r="CC502">
        <v>0</v>
      </c>
      <c r="CD502">
        <v>0</v>
      </c>
      <c r="CE502">
        <v>0</v>
      </c>
      <c r="CF502">
        <v>0</v>
      </c>
      <c r="CG502">
        <v>0</v>
      </c>
      <c r="CM502">
        <v>0.46200000000000002</v>
      </c>
      <c r="CN502" t="s">
        <v>2207</v>
      </c>
      <c r="CR502">
        <v>1.1000000000000001</v>
      </c>
      <c r="CS502" t="s">
        <v>2244</v>
      </c>
      <c r="CT502" s="1">
        <v>45183.431666666664</v>
      </c>
    </row>
    <row r="503" spans="1:98">
      <c r="A503" s="7" t="s">
        <v>2246</v>
      </c>
      <c r="B503" t="s">
        <v>99</v>
      </c>
      <c r="C503">
        <v>200</v>
      </c>
      <c r="D503" t="s">
        <v>100</v>
      </c>
      <c r="E503" t="s">
        <v>101</v>
      </c>
      <c r="G503" t="s">
        <v>2247</v>
      </c>
      <c r="H503">
        <v>1371091</v>
      </c>
      <c r="I503" s="24">
        <f>Table1[[#This Row],[Size (bytes)]]*0.000001</f>
        <v>1.3710909999999998</v>
      </c>
      <c r="J503">
        <v>82</v>
      </c>
      <c r="K503">
        <v>757</v>
      </c>
      <c r="M503">
        <v>0</v>
      </c>
      <c r="N503">
        <v>0</v>
      </c>
      <c r="O503" t="s">
        <v>2248</v>
      </c>
      <c r="P503">
        <v>33</v>
      </c>
      <c r="Q503" t="s">
        <v>710</v>
      </c>
      <c r="R503">
        <v>9</v>
      </c>
      <c r="S503" t="s">
        <v>156</v>
      </c>
      <c r="T503">
        <v>10</v>
      </c>
      <c r="V503">
        <v>0</v>
      </c>
      <c r="X503">
        <v>0</v>
      </c>
      <c r="Z503">
        <v>0</v>
      </c>
      <c r="AB503">
        <v>0</v>
      </c>
      <c r="AD503">
        <v>0</v>
      </c>
      <c r="AF503">
        <v>0</v>
      </c>
      <c r="AH503">
        <v>0</v>
      </c>
      <c r="AJ503">
        <v>0</v>
      </c>
      <c r="AL503">
        <v>0</v>
      </c>
      <c r="AN503">
        <v>0</v>
      </c>
      <c r="AP503">
        <v>0</v>
      </c>
      <c r="AR503">
        <v>0</v>
      </c>
      <c r="AT503">
        <v>0</v>
      </c>
      <c r="AV503">
        <v>0</v>
      </c>
      <c r="AX503">
        <v>0</v>
      </c>
      <c r="AZ503">
        <v>0</v>
      </c>
      <c r="BB503">
        <v>0</v>
      </c>
      <c r="BD503">
        <v>0</v>
      </c>
      <c r="BF503">
        <v>0</v>
      </c>
      <c r="BP503">
        <v>0</v>
      </c>
      <c r="BU503">
        <v>0</v>
      </c>
      <c r="BV503">
        <v>5</v>
      </c>
      <c r="BX503">
        <v>1</v>
      </c>
      <c r="BY503">
        <v>1</v>
      </c>
      <c r="BZ503">
        <v>0</v>
      </c>
      <c r="CA503">
        <v>0.02</v>
      </c>
      <c r="CB503">
        <v>0</v>
      </c>
      <c r="CC503">
        <v>0</v>
      </c>
      <c r="CD503">
        <v>0</v>
      </c>
      <c r="CE503">
        <v>0</v>
      </c>
      <c r="CF503">
        <v>0</v>
      </c>
      <c r="CG503">
        <v>0</v>
      </c>
      <c r="CM503">
        <v>0.46500000000000002</v>
      </c>
      <c r="CN503" t="s">
        <v>1542</v>
      </c>
      <c r="CR503">
        <v>1.1000000000000001</v>
      </c>
      <c r="CS503" t="s">
        <v>2246</v>
      </c>
      <c r="CT503" s="1">
        <v>45183.435393518521</v>
      </c>
    </row>
    <row r="504" spans="1:98">
      <c r="A504" s="7" t="s">
        <v>2249</v>
      </c>
      <c r="B504" t="s">
        <v>99</v>
      </c>
      <c r="C504">
        <v>200</v>
      </c>
      <c r="D504" t="s">
        <v>100</v>
      </c>
      <c r="E504" t="s">
        <v>101</v>
      </c>
      <c r="G504" t="s">
        <v>2250</v>
      </c>
      <c r="H504">
        <v>1369831</v>
      </c>
      <c r="I504" s="24">
        <f>Table1[[#This Row],[Size (bytes)]]*0.000001</f>
        <v>1.369831</v>
      </c>
      <c r="J504">
        <v>39</v>
      </c>
      <c r="K504">
        <v>367</v>
      </c>
      <c r="M504">
        <v>0</v>
      </c>
      <c r="N504">
        <v>0</v>
      </c>
      <c r="O504" t="s">
        <v>2250</v>
      </c>
      <c r="P504">
        <v>39</v>
      </c>
      <c r="Q504" t="s">
        <v>2251</v>
      </c>
      <c r="R504">
        <v>30</v>
      </c>
      <c r="S504" t="s">
        <v>2252</v>
      </c>
      <c r="T504">
        <v>4</v>
      </c>
      <c r="U504" t="s">
        <v>2253</v>
      </c>
      <c r="V504">
        <v>18</v>
      </c>
      <c r="W504" t="s">
        <v>2254</v>
      </c>
      <c r="X504">
        <v>14</v>
      </c>
      <c r="Y504" t="s">
        <v>1993</v>
      </c>
      <c r="Z504">
        <v>36</v>
      </c>
      <c r="AA504" t="s">
        <v>1996</v>
      </c>
      <c r="AB504">
        <v>57</v>
      </c>
      <c r="AC504" t="s">
        <v>2255</v>
      </c>
      <c r="AD504">
        <v>21</v>
      </c>
      <c r="AE504" t="s">
        <v>2256</v>
      </c>
      <c r="AF504">
        <v>19</v>
      </c>
      <c r="AG504" t="s">
        <v>2257</v>
      </c>
      <c r="AH504">
        <v>39</v>
      </c>
      <c r="AI504" t="s">
        <v>1999</v>
      </c>
      <c r="AJ504">
        <v>25</v>
      </c>
      <c r="AK504" t="s">
        <v>2258</v>
      </c>
      <c r="AL504">
        <v>31</v>
      </c>
      <c r="AM504" t="s">
        <v>270</v>
      </c>
      <c r="AN504">
        <v>32</v>
      </c>
      <c r="AP504">
        <v>0</v>
      </c>
      <c r="AR504">
        <v>0</v>
      </c>
      <c r="AT504">
        <v>0</v>
      </c>
      <c r="AV504">
        <v>0</v>
      </c>
      <c r="AX504">
        <v>0</v>
      </c>
      <c r="AZ504">
        <v>0</v>
      </c>
      <c r="BB504">
        <v>0</v>
      </c>
      <c r="BD504">
        <v>0</v>
      </c>
      <c r="BF504">
        <v>0</v>
      </c>
      <c r="BP504">
        <v>0</v>
      </c>
      <c r="BU504">
        <v>0</v>
      </c>
      <c r="BV504">
        <v>3</v>
      </c>
      <c r="BX504">
        <v>1</v>
      </c>
      <c r="BY504">
        <v>1</v>
      </c>
      <c r="BZ504">
        <v>0</v>
      </c>
      <c r="CA504">
        <v>0.02</v>
      </c>
      <c r="CB504">
        <v>0</v>
      </c>
      <c r="CC504">
        <v>0</v>
      </c>
      <c r="CD504">
        <v>0</v>
      </c>
      <c r="CE504">
        <v>0</v>
      </c>
      <c r="CF504">
        <v>0</v>
      </c>
      <c r="CG504">
        <v>0</v>
      </c>
      <c r="CM504">
        <v>0.35799999999999998</v>
      </c>
      <c r="CN504" t="s">
        <v>2259</v>
      </c>
      <c r="CR504">
        <v>1.1000000000000001</v>
      </c>
      <c r="CS504" t="s">
        <v>2249</v>
      </c>
      <c r="CT504" s="1">
        <v>45183.411064814813</v>
      </c>
    </row>
    <row r="505" spans="1:98">
      <c r="A505" s="7" t="s">
        <v>2260</v>
      </c>
      <c r="B505" t="s">
        <v>99</v>
      </c>
      <c r="C505">
        <v>200</v>
      </c>
      <c r="D505" t="s">
        <v>100</v>
      </c>
      <c r="E505" t="s">
        <v>101</v>
      </c>
      <c r="G505" t="s">
        <v>2261</v>
      </c>
      <c r="H505">
        <v>1369522</v>
      </c>
      <c r="I505" s="24">
        <f>Table1[[#This Row],[Size (bytes)]]*0.000001</f>
        <v>1.3695219999999999</v>
      </c>
      <c r="J505">
        <v>84</v>
      </c>
      <c r="K505">
        <v>787</v>
      </c>
      <c r="M505">
        <v>0</v>
      </c>
      <c r="N505">
        <v>0</v>
      </c>
      <c r="O505" t="s">
        <v>2261</v>
      </c>
      <c r="P505">
        <v>84</v>
      </c>
      <c r="R505">
        <v>0</v>
      </c>
      <c r="T505">
        <v>0</v>
      </c>
      <c r="V505">
        <v>0</v>
      </c>
      <c r="X505">
        <v>0</v>
      </c>
      <c r="Z505">
        <v>0</v>
      </c>
      <c r="AB505">
        <v>0</v>
      </c>
      <c r="AD505">
        <v>0</v>
      </c>
      <c r="AF505">
        <v>0</v>
      </c>
      <c r="AH505">
        <v>0</v>
      </c>
      <c r="AJ505">
        <v>0</v>
      </c>
      <c r="AL505">
        <v>0</v>
      </c>
      <c r="AN505">
        <v>0</v>
      </c>
      <c r="AP505">
        <v>0</v>
      </c>
      <c r="AR505">
        <v>0</v>
      </c>
      <c r="AT505">
        <v>0</v>
      </c>
      <c r="AV505">
        <v>0</v>
      </c>
      <c r="AX505">
        <v>0</v>
      </c>
      <c r="AZ505">
        <v>0</v>
      </c>
      <c r="BB505">
        <v>0</v>
      </c>
      <c r="BD505">
        <v>0</v>
      </c>
      <c r="BF505">
        <v>0</v>
      </c>
      <c r="BP505">
        <v>0</v>
      </c>
      <c r="BU505">
        <v>0</v>
      </c>
      <c r="BV505">
        <v>4</v>
      </c>
      <c r="BX505">
        <v>1</v>
      </c>
      <c r="BY505">
        <v>1</v>
      </c>
      <c r="BZ505">
        <v>0</v>
      </c>
      <c r="CA505">
        <v>0.02</v>
      </c>
      <c r="CB505">
        <v>0</v>
      </c>
      <c r="CC505">
        <v>0</v>
      </c>
      <c r="CD505">
        <v>0</v>
      </c>
      <c r="CE505">
        <v>0</v>
      </c>
      <c r="CF505">
        <v>0</v>
      </c>
      <c r="CG505">
        <v>0</v>
      </c>
      <c r="CM505">
        <v>0.45</v>
      </c>
      <c r="CN505" t="s">
        <v>2262</v>
      </c>
      <c r="CR505">
        <v>1.1000000000000001</v>
      </c>
      <c r="CS505" t="s">
        <v>2260</v>
      </c>
      <c r="CT505" s="1">
        <v>45183.42664351852</v>
      </c>
    </row>
    <row r="506" spans="1:98">
      <c r="A506" s="7" t="s">
        <v>2263</v>
      </c>
      <c r="B506" t="s">
        <v>99</v>
      </c>
      <c r="C506">
        <v>200</v>
      </c>
      <c r="D506" t="s">
        <v>100</v>
      </c>
      <c r="E506" t="s">
        <v>101</v>
      </c>
      <c r="G506" t="s">
        <v>2264</v>
      </c>
      <c r="H506">
        <v>1362026</v>
      </c>
      <c r="I506" s="24">
        <f>Table1[[#This Row],[Size (bytes)]]*0.000001</f>
        <v>1.362026</v>
      </c>
      <c r="J506">
        <v>73</v>
      </c>
      <c r="K506">
        <v>696</v>
      </c>
      <c r="M506">
        <v>0</v>
      </c>
      <c r="N506">
        <v>0</v>
      </c>
      <c r="O506" t="s">
        <v>2264</v>
      </c>
      <c r="P506">
        <v>73</v>
      </c>
      <c r="Q506" t="s">
        <v>1113</v>
      </c>
      <c r="R506">
        <v>27</v>
      </c>
      <c r="T506">
        <v>0</v>
      </c>
      <c r="V506">
        <v>0</v>
      </c>
      <c r="X506">
        <v>0</v>
      </c>
      <c r="Z506">
        <v>0</v>
      </c>
      <c r="AB506">
        <v>0</v>
      </c>
      <c r="AD506">
        <v>0</v>
      </c>
      <c r="AF506">
        <v>0</v>
      </c>
      <c r="AH506">
        <v>0</v>
      </c>
      <c r="AJ506">
        <v>0</v>
      </c>
      <c r="AL506">
        <v>0</v>
      </c>
      <c r="AN506">
        <v>0</v>
      </c>
      <c r="AP506">
        <v>0</v>
      </c>
      <c r="AR506">
        <v>0</v>
      </c>
      <c r="AT506">
        <v>0</v>
      </c>
      <c r="AV506">
        <v>0</v>
      </c>
      <c r="AX506">
        <v>0</v>
      </c>
      <c r="AZ506">
        <v>0</v>
      </c>
      <c r="BB506">
        <v>0</v>
      </c>
      <c r="BD506">
        <v>0</v>
      </c>
      <c r="BF506">
        <v>0</v>
      </c>
      <c r="BP506">
        <v>0</v>
      </c>
      <c r="BU506">
        <v>0</v>
      </c>
      <c r="BV506">
        <v>5</v>
      </c>
      <c r="BX506">
        <v>1</v>
      </c>
      <c r="BY506">
        <v>1</v>
      </c>
      <c r="BZ506">
        <v>0</v>
      </c>
      <c r="CA506">
        <v>0.02</v>
      </c>
      <c r="CB506">
        <v>0</v>
      </c>
      <c r="CC506">
        <v>0</v>
      </c>
      <c r="CD506">
        <v>0</v>
      </c>
      <c r="CE506">
        <v>0</v>
      </c>
      <c r="CF506">
        <v>0</v>
      </c>
      <c r="CG506">
        <v>0</v>
      </c>
      <c r="CM506">
        <v>0.45300000000000001</v>
      </c>
      <c r="CN506" t="s">
        <v>1961</v>
      </c>
      <c r="CR506">
        <v>1.1000000000000001</v>
      </c>
      <c r="CS506" t="s">
        <v>2263</v>
      </c>
      <c r="CT506" s="1">
        <v>45183.4528125</v>
      </c>
    </row>
    <row r="507" spans="1:98">
      <c r="A507" s="7" t="s">
        <v>2265</v>
      </c>
      <c r="B507" t="s">
        <v>99</v>
      </c>
      <c r="C507">
        <v>200</v>
      </c>
      <c r="D507" t="s">
        <v>100</v>
      </c>
      <c r="E507" t="s">
        <v>101</v>
      </c>
      <c r="G507" t="s">
        <v>2266</v>
      </c>
      <c r="H507">
        <v>1360921</v>
      </c>
      <c r="I507" s="24">
        <f>Table1[[#This Row],[Size (bytes)]]*0.000001</f>
        <v>1.360921</v>
      </c>
      <c r="J507">
        <v>65</v>
      </c>
      <c r="K507">
        <v>613</v>
      </c>
      <c r="M507">
        <v>0</v>
      </c>
      <c r="N507">
        <v>0</v>
      </c>
      <c r="O507" t="s">
        <v>2266</v>
      </c>
      <c r="P507">
        <v>65</v>
      </c>
      <c r="R507">
        <v>0</v>
      </c>
      <c r="T507">
        <v>0</v>
      </c>
      <c r="V507">
        <v>0</v>
      </c>
      <c r="X507">
        <v>0</v>
      </c>
      <c r="Z507">
        <v>0</v>
      </c>
      <c r="AB507">
        <v>0</v>
      </c>
      <c r="AD507">
        <v>0</v>
      </c>
      <c r="AF507">
        <v>0</v>
      </c>
      <c r="AH507">
        <v>0</v>
      </c>
      <c r="AJ507">
        <v>0</v>
      </c>
      <c r="AL507">
        <v>0</v>
      </c>
      <c r="AN507">
        <v>0</v>
      </c>
      <c r="AP507">
        <v>0</v>
      </c>
      <c r="AR507">
        <v>0</v>
      </c>
      <c r="AT507">
        <v>0</v>
      </c>
      <c r="AV507">
        <v>0</v>
      </c>
      <c r="AX507">
        <v>0</v>
      </c>
      <c r="AZ507">
        <v>0</v>
      </c>
      <c r="BB507">
        <v>0</v>
      </c>
      <c r="BD507">
        <v>0</v>
      </c>
      <c r="BF507">
        <v>0</v>
      </c>
      <c r="BP507">
        <v>0</v>
      </c>
      <c r="BU507">
        <v>0</v>
      </c>
      <c r="BV507">
        <v>3</v>
      </c>
      <c r="BX507">
        <v>1</v>
      </c>
      <c r="BY507">
        <v>1</v>
      </c>
      <c r="BZ507">
        <v>0</v>
      </c>
      <c r="CA507">
        <v>0.02</v>
      </c>
      <c r="CB507">
        <v>0</v>
      </c>
      <c r="CC507">
        <v>0</v>
      </c>
      <c r="CD507">
        <v>0</v>
      </c>
      <c r="CE507">
        <v>0</v>
      </c>
      <c r="CF507">
        <v>0</v>
      </c>
      <c r="CG507">
        <v>0</v>
      </c>
      <c r="CM507">
        <v>0.46200000000000002</v>
      </c>
      <c r="CN507" t="s">
        <v>2002</v>
      </c>
      <c r="CR507">
        <v>1.1000000000000001</v>
      </c>
      <c r="CS507" t="s">
        <v>2265</v>
      </c>
      <c r="CT507" s="1">
        <v>45183.410671296297</v>
      </c>
    </row>
    <row r="508" spans="1:98">
      <c r="A508" s="7" t="s">
        <v>2267</v>
      </c>
      <c r="B508" t="s">
        <v>99</v>
      </c>
      <c r="C508">
        <v>200</v>
      </c>
      <c r="D508" t="s">
        <v>100</v>
      </c>
      <c r="E508" t="s">
        <v>101</v>
      </c>
      <c r="G508" t="s">
        <v>2268</v>
      </c>
      <c r="H508">
        <v>1360554</v>
      </c>
      <c r="I508" s="24">
        <f>Table1[[#This Row],[Size (bytes)]]*0.000001</f>
        <v>1.360554</v>
      </c>
      <c r="J508">
        <v>46</v>
      </c>
      <c r="K508">
        <v>450</v>
      </c>
      <c r="M508">
        <v>0</v>
      </c>
      <c r="N508">
        <v>0</v>
      </c>
      <c r="P508">
        <v>0</v>
      </c>
      <c r="R508">
        <v>0</v>
      </c>
      <c r="T508">
        <v>0</v>
      </c>
      <c r="V508">
        <v>0</v>
      </c>
      <c r="X508">
        <v>0</v>
      </c>
      <c r="Z508">
        <v>0</v>
      </c>
      <c r="AB508">
        <v>0</v>
      </c>
      <c r="AD508">
        <v>0</v>
      </c>
      <c r="AF508">
        <v>0</v>
      </c>
      <c r="AH508">
        <v>0</v>
      </c>
      <c r="AJ508">
        <v>0</v>
      </c>
      <c r="AL508">
        <v>0</v>
      </c>
      <c r="AN508">
        <v>0</v>
      </c>
      <c r="AP508">
        <v>0</v>
      </c>
      <c r="AR508">
        <v>0</v>
      </c>
      <c r="AT508">
        <v>0</v>
      </c>
      <c r="AV508">
        <v>0</v>
      </c>
      <c r="AX508">
        <v>0</v>
      </c>
      <c r="AZ508">
        <v>0</v>
      </c>
      <c r="BB508">
        <v>0</v>
      </c>
      <c r="BD508">
        <v>0</v>
      </c>
      <c r="BF508">
        <v>0</v>
      </c>
      <c r="BP508">
        <v>0</v>
      </c>
      <c r="BU508">
        <v>0</v>
      </c>
      <c r="BV508">
        <v>4</v>
      </c>
      <c r="BX508">
        <v>1</v>
      </c>
      <c r="BY508">
        <v>1</v>
      </c>
      <c r="BZ508">
        <v>0</v>
      </c>
      <c r="CA508">
        <v>0.02</v>
      </c>
      <c r="CB508">
        <v>0</v>
      </c>
      <c r="CC508">
        <v>0</v>
      </c>
      <c r="CD508">
        <v>0</v>
      </c>
      <c r="CE508">
        <v>0</v>
      </c>
      <c r="CF508">
        <v>0</v>
      </c>
      <c r="CG508">
        <v>0</v>
      </c>
      <c r="CM508">
        <v>8.7999999999999995E-2</v>
      </c>
      <c r="CN508" t="s">
        <v>2269</v>
      </c>
      <c r="CR508">
        <v>1.1000000000000001</v>
      </c>
      <c r="CS508" t="s">
        <v>2267</v>
      </c>
      <c r="CT508" s="1">
        <v>45183.422488425924</v>
      </c>
    </row>
    <row r="509" spans="1:98">
      <c r="A509" s="7" t="s">
        <v>2270</v>
      </c>
      <c r="B509" t="s">
        <v>99</v>
      </c>
      <c r="C509">
        <v>200</v>
      </c>
      <c r="D509" t="s">
        <v>100</v>
      </c>
      <c r="E509" t="s">
        <v>101</v>
      </c>
      <c r="G509" t="s">
        <v>2271</v>
      </c>
      <c r="H509">
        <v>1359992</v>
      </c>
      <c r="I509" s="24">
        <f>Table1[[#This Row],[Size (bytes)]]*0.000001</f>
        <v>1.3599919999999999</v>
      </c>
      <c r="J509">
        <v>74</v>
      </c>
      <c r="K509">
        <v>707</v>
      </c>
      <c r="M509">
        <v>0</v>
      </c>
      <c r="N509">
        <v>0</v>
      </c>
      <c r="P509">
        <v>0</v>
      </c>
      <c r="R509">
        <v>0</v>
      </c>
      <c r="T509">
        <v>0</v>
      </c>
      <c r="V509">
        <v>0</v>
      </c>
      <c r="X509">
        <v>0</v>
      </c>
      <c r="Z509">
        <v>0</v>
      </c>
      <c r="AB509">
        <v>0</v>
      </c>
      <c r="AD509">
        <v>0</v>
      </c>
      <c r="AF509">
        <v>0</v>
      </c>
      <c r="AH509">
        <v>0</v>
      </c>
      <c r="AJ509">
        <v>0</v>
      </c>
      <c r="AL509">
        <v>0</v>
      </c>
      <c r="AN509">
        <v>0</v>
      </c>
      <c r="AP509">
        <v>0</v>
      </c>
      <c r="AR509">
        <v>0</v>
      </c>
      <c r="AT509">
        <v>0</v>
      </c>
      <c r="AV509">
        <v>0</v>
      </c>
      <c r="AX509">
        <v>0</v>
      </c>
      <c r="AZ509">
        <v>0</v>
      </c>
      <c r="BB509">
        <v>0</v>
      </c>
      <c r="BD509">
        <v>0</v>
      </c>
      <c r="BF509">
        <v>0</v>
      </c>
      <c r="BP509">
        <v>0</v>
      </c>
      <c r="BU509">
        <v>0</v>
      </c>
      <c r="BV509">
        <v>5</v>
      </c>
      <c r="BX509">
        <v>1</v>
      </c>
      <c r="BY509">
        <v>1</v>
      </c>
      <c r="BZ509">
        <v>0</v>
      </c>
      <c r="CA509">
        <v>0.02</v>
      </c>
      <c r="CB509">
        <v>0</v>
      </c>
      <c r="CC509">
        <v>0</v>
      </c>
      <c r="CD509">
        <v>0</v>
      </c>
      <c r="CE509">
        <v>0</v>
      </c>
      <c r="CF509">
        <v>0</v>
      </c>
      <c r="CG509">
        <v>0</v>
      </c>
      <c r="CM509">
        <v>7.5999999999999998E-2</v>
      </c>
      <c r="CN509" t="s">
        <v>2272</v>
      </c>
      <c r="CR509">
        <v>1.1000000000000001</v>
      </c>
      <c r="CS509" t="s">
        <v>2270</v>
      </c>
      <c r="CT509" s="1">
        <v>45183.452175925922</v>
      </c>
    </row>
    <row r="510" spans="1:98">
      <c r="A510" s="7" t="s">
        <v>2273</v>
      </c>
      <c r="B510" t="s">
        <v>99</v>
      </c>
      <c r="C510">
        <v>200</v>
      </c>
      <c r="D510" t="s">
        <v>100</v>
      </c>
      <c r="E510" t="s">
        <v>101</v>
      </c>
      <c r="G510" t="s">
        <v>2274</v>
      </c>
      <c r="H510">
        <v>1358660</v>
      </c>
      <c r="I510" s="24">
        <f>Table1[[#This Row],[Size (bytes)]]*0.000001</f>
        <v>1.35866</v>
      </c>
      <c r="J510">
        <v>36</v>
      </c>
      <c r="K510">
        <v>356</v>
      </c>
      <c r="M510">
        <v>0</v>
      </c>
      <c r="N510">
        <v>0</v>
      </c>
      <c r="O510" t="s">
        <v>2274</v>
      </c>
      <c r="P510">
        <v>36</v>
      </c>
      <c r="R510">
        <v>0</v>
      </c>
      <c r="T510">
        <v>0</v>
      </c>
      <c r="V510">
        <v>0</v>
      </c>
      <c r="X510">
        <v>0</v>
      </c>
      <c r="Z510">
        <v>0</v>
      </c>
      <c r="AB510">
        <v>0</v>
      </c>
      <c r="AD510">
        <v>0</v>
      </c>
      <c r="AF510">
        <v>0</v>
      </c>
      <c r="AH510">
        <v>0</v>
      </c>
      <c r="AJ510">
        <v>0</v>
      </c>
      <c r="AL510">
        <v>0</v>
      </c>
      <c r="AN510">
        <v>0</v>
      </c>
      <c r="AP510">
        <v>0</v>
      </c>
      <c r="AR510">
        <v>0</v>
      </c>
      <c r="AT510">
        <v>0</v>
      </c>
      <c r="AV510">
        <v>0</v>
      </c>
      <c r="AX510">
        <v>0</v>
      </c>
      <c r="AZ510">
        <v>0</v>
      </c>
      <c r="BB510">
        <v>0</v>
      </c>
      <c r="BD510">
        <v>0</v>
      </c>
      <c r="BF510">
        <v>0</v>
      </c>
      <c r="BP510">
        <v>0</v>
      </c>
      <c r="BU510">
        <v>0</v>
      </c>
      <c r="BV510">
        <v>5</v>
      </c>
      <c r="BX510">
        <v>1</v>
      </c>
      <c r="BY510">
        <v>1</v>
      </c>
      <c r="BZ510">
        <v>0</v>
      </c>
      <c r="CA510">
        <v>0.02</v>
      </c>
      <c r="CB510">
        <v>0</v>
      </c>
      <c r="CC510">
        <v>0</v>
      </c>
      <c r="CD510">
        <v>0</v>
      </c>
      <c r="CE510">
        <v>0</v>
      </c>
      <c r="CF510">
        <v>0</v>
      </c>
      <c r="CG510">
        <v>0</v>
      </c>
      <c r="CM510">
        <v>0.11600000000000001</v>
      </c>
      <c r="CN510" t="s">
        <v>2275</v>
      </c>
      <c r="CR510">
        <v>1.1000000000000001</v>
      </c>
      <c r="CS510" t="s">
        <v>2273</v>
      </c>
      <c r="CT510" s="1">
        <v>45183.451817129629</v>
      </c>
    </row>
    <row r="511" spans="1:98">
      <c r="A511" s="7" t="s">
        <v>2276</v>
      </c>
      <c r="B511" t="s">
        <v>99</v>
      </c>
      <c r="C511">
        <v>200</v>
      </c>
      <c r="D511" t="s">
        <v>100</v>
      </c>
      <c r="E511" t="s">
        <v>101</v>
      </c>
      <c r="G511" t="s">
        <v>2277</v>
      </c>
      <c r="H511">
        <v>1358477</v>
      </c>
      <c r="I511" s="24">
        <f>Table1[[#This Row],[Size (bytes)]]*0.000001</f>
        <v>1.3584769999999999</v>
      </c>
      <c r="J511">
        <v>76</v>
      </c>
      <c r="K511">
        <v>711</v>
      </c>
      <c r="M511">
        <v>0</v>
      </c>
      <c r="N511">
        <v>0</v>
      </c>
      <c r="O511" t="s">
        <v>2278</v>
      </c>
      <c r="P511">
        <v>359</v>
      </c>
      <c r="R511">
        <v>0</v>
      </c>
      <c r="T511">
        <v>0</v>
      </c>
      <c r="V511">
        <v>0</v>
      </c>
      <c r="X511">
        <v>0</v>
      </c>
      <c r="Z511">
        <v>0</v>
      </c>
      <c r="AB511">
        <v>0</v>
      </c>
      <c r="AD511">
        <v>0</v>
      </c>
      <c r="AF511">
        <v>0</v>
      </c>
      <c r="AH511">
        <v>0</v>
      </c>
      <c r="AJ511">
        <v>0</v>
      </c>
      <c r="AL511">
        <v>0</v>
      </c>
      <c r="AN511">
        <v>0</v>
      </c>
      <c r="AP511">
        <v>0</v>
      </c>
      <c r="AR511">
        <v>0</v>
      </c>
      <c r="AT511">
        <v>0</v>
      </c>
      <c r="AV511">
        <v>0</v>
      </c>
      <c r="AX511">
        <v>0</v>
      </c>
      <c r="AZ511">
        <v>0</v>
      </c>
      <c r="BB511">
        <v>0</v>
      </c>
      <c r="BD511">
        <v>0</v>
      </c>
      <c r="BF511">
        <v>0</v>
      </c>
      <c r="BP511">
        <v>0</v>
      </c>
      <c r="BU511">
        <v>0</v>
      </c>
      <c r="BV511">
        <v>3</v>
      </c>
      <c r="BX511">
        <v>1</v>
      </c>
      <c r="BY511">
        <v>1</v>
      </c>
      <c r="BZ511">
        <v>0</v>
      </c>
      <c r="CA511">
        <v>0.02</v>
      </c>
      <c r="CB511">
        <v>0</v>
      </c>
      <c r="CC511">
        <v>0</v>
      </c>
      <c r="CD511">
        <v>0</v>
      </c>
      <c r="CE511">
        <v>0</v>
      </c>
      <c r="CF511">
        <v>0</v>
      </c>
      <c r="CG511">
        <v>0</v>
      </c>
      <c r="CM511">
        <v>0.41699999999999998</v>
      </c>
      <c r="CN511" t="s">
        <v>458</v>
      </c>
      <c r="CR511">
        <v>1.1000000000000001</v>
      </c>
      <c r="CS511" t="s">
        <v>2276</v>
      </c>
      <c r="CT511" s="1">
        <v>45183.408472222225</v>
      </c>
    </row>
    <row r="512" spans="1:98">
      <c r="A512" s="7" t="s">
        <v>2279</v>
      </c>
      <c r="B512" t="s">
        <v>99</v>
      </c>
      <c r="C512">
        <v>200</v>
      </c>
      <c r="D512" t="s">
        <v>100</v>
      </c>
      <c r="E512" t="s">
        <v>101</v>
      </c>
      <c r="G512" t="s">
        <v>2277</v>
      </c>
      <c r="H512">
        <v>1358477</v>
      </c>
      <c r="I512" s="24">
        <f>Table1[[#This Row],[Size (bytes)]]*0.000001</f>
        <v>1.3584769999999999</v>
      </c>
      <c r="J512">
        <v>76</v>
      </c>
      <c r="K512">
        <v>711</v>
      </c>
      <c r="M512">
        <v>0</v>
      </c>
      <c r="N512">
        <v>0</v>
      </c>
      <c r="O512" t="s">
        <v>2278</v>
      </c>
      <c r="P512">
        <v>359</v>
      </c>
      <c r="R512">
        <v>0</v>
      </c>
      <c r="T512">
        <v>0</v>
      </c>
      <c r="V512">
        <v>0</v>
      </c>
      <c r="X512">
        <v>0</v>
      </c>
      <c r="Z512">
        <v>0</v>
      </c>
      <c r="AB512">
        <v>0</v>
      </c>
      <c r="AD512">
        <v>0</v>
      </c>
      <c r="AF512">
        <v>0</v>
      </c>
      <c r="AH512">
        <v>0</v>
      </c>
      <c r="AJ512">
        <v>0</v>
      </c>
      <c r="AL512">
        <v>0</v>
      </c>
      <c r="AN512">
        <v>0</v>
      </c>
      <c r="AP512">
        <v>0</v>
      </c>
      <c r="AR512">
        <v>0</v>
      </c>
      <c r="AT512">
        <v>0</v>
      </c>
      <c r="AV512">
        <v>0</v>
      </c>
      <c r="AX512">
        <v>0</v>
      </c>
      <c r="AZ512">
        <v>0</v>
      </c>
      <c r="BB512">
        <v>0</v>
      </c>
      <c r="BD512">
        <v>0</v>
      </c>
      <c r="BF512">
        <v>0</v>
      </c>
      <c r="BP512">
        <v>0</v>
      </c>
      <c r="BU512">
        <v>0</v>
      </c>
      <c r="BV512">
        <v>7</v>
      </c>
      <c r="BX512">
        <v>0</v>
      </c>
      <c r="BY512">
        <v>0</v>
      </c>
      <c r="BZ512">
        <v>0</v>
      </c>
      <c r="CA512">
        <v>0</v>
      </c>
      <c r="CB512">
        <v>0</v>
      </c>
      <c r="CC512">
        <v>0</v>
      </c>
      <c r="CD512">
        <v>0</v>
      </c>
      <c r="CE512">
        <v>0</v>
      </c>
      <c r="CF512">
        <v>0</v>
      </c>
      <c r="CG512">
        <v>0</v>
      </c>
      <c r="CM512">
        <v>7.2999999999999995E-2</v>
      </c>
      <c r="CN512" t="s">
        <v>464</v>
      </c>
      <c r="CR512">
        <v>1.1000000000000001</v>
      </c>
      <c r="CS512" t="s">
        <v>2279</v>
      </c>
      <c r="CT512" s="1">
        <v>45183.470486111109</v>
      </c>
    </row>
    <row r="513" spans="1:98">
      <c r="A513" s="7" t="s">
        <v>2280</v>
      </c>
      <c r="B513" t="s">
        <v>99</v>
      </c>
      <c r="C513">
        <v>200</v>
      </c>
      <c r="D513" t="s">
        <v>100</v>
      </c>
      <c r="E513" t="s">
        <v>101</v>
      </c>
      <c r="G513" t="s">
        <v>2281</v>
      </c>
      <c r="H513">
        <v>1356428</v>
      </c>
      <c r="I513" s="24">
        <f>Table1[[#This Row],[Size (bytes)]]*0.000001</f>
        <v>1.356428</v>
      </c>
      <c r="J513">
        <v>99</v>
      </c>
      <c r="K513">
        <v>907</v>
      </c>
      <c r="M513">
        <v>0</v>
      </c>
      <c r="N513">
        <v>0</v>
      </c>
      <c r="O513" t="s">
        <v>2281</v>
      </c>
      <c r="P513">
        <v>99</v>
      </c>
      <c r="R513">
        <v>0</v>
      </c>
      <c r="T513">
        <v>0</v>
      </c>
      <c r="V513">
        <v>0</v>
      </c>
      <c r="X513">
        <v>0</v>
      </c>
      <c r="Z513">
        <v>0</v>
      </c>
      <c r="AB513">
        <v>0</v>
      </c>
      <c r="AD513">
        <v>0</v>
      </c>
      <c r="AF513">
        <v>0</v>
      </c>
      <c r="AH513">
        <v>0</v>
      </c>
      <c r="AJ513">
        <v>0</v>
      </c>
      <c r="AL513">
        <v>0</v>
      </c>
      <c r="AN513">
        <v>0</v>
      </c>
      <c r="AP513">
        <v>0</v>
      </c>
      <c r="AR513">
        <v>0</v>
      </c>
      <c r="AT513">
        <v>0</v>
      </c>
      <c r="AV513">
        <v>0</v>
      </c>
      <c r="AX513">
        <v>0</v>
      </c>
      <c r="AZ513">
        <v>0</v>
      </c>
      <c r="BB513">
        <v>0</v>
      </c>
      <c r="BD513">
        <v>0</v>
      </c>
      <c r="BF513">
        <v>0</v>
      </c>
      <c r="BP513">
        <v>0</v>
      </c>
      <c r="BU513">
        <v>0</v>
      </c>
      <c r="BV513">
        <v>5</v>
      </c>
      <c r="BX513">
        <v>1</v>
      </c>
      <c r="BY513">
        <v>1</v>
      </c>
      <c r="BZ513">
        <v>0</v>
      </c>
      <c r="CA513">
        <v>0.02</v>
      </c>
      <c r="CB513">
        <v>0</v>
      </c>
      <c r="CC513">
        <v>0</v>
      </c>
      <c r="CD513">
        <v>0</v>
      </c>
      <c r="CE513">
        <v>0</v>
      </c>
      <c r="CF513">
        <v>0</v>
      </c>
      <c r="CG513">
        <v>0</v>
      </c>
      <c r="CM513">
        <v>0.43</v>
      </c>
      <c r="CN513" t="s">
        <v>2282</v>
      </c>
      <c r="CR513">
        <v>1.1000000000000001</v>
      </c>
      <c r="CS513" t="s">
        <v>2280</v>
      </c>
      <c r="CT513" s="1">
        <v>45183.443877314814</v>
      </c>
    </row>
    <row r="514" spans="1:98">
      <c r="A514" s="7" t="s">
        <v>2283</v>
      </c>
      <c r="B514" t="s">
        <v>99</v>
      </c>
      <c r="C514">
        <v>200</v>
      </c>
      <c r="D514" t="s">
        <v>100</v>
      </c>
      <c r="E514" t="s">
        <v>101</v>
      </c>
      <c r="G514" t="s">
        <v>2277</v>
      </c>
      <c r="H514">
        <v>1350800</v>
      </c>
      <c r="I514" s="24">
        <f>Table1[[#This Row],[Size (bytes)]]*0.000001</f>
        <v>1.3508</v>
      </c>
      <c r="J514">
        <v>76</v>
      </c>
      <c r="K514">
        <v>711</v>
      </c>
      <c r="M514">
        <v>0</v>
      </c>
      <c r="N514">
        <v>0</v>
      </c>
      <c r="O514" t="s">
        <v>2277</v>
      </c>
      <c r="P514">
        <v>76</v>
      </c>
      <c r="R514">
        <v>0</v>
      </c>
      <c r="T514">
        <v>0</v>
      </c>
      <c r="V514">
        <v>0</v>
      </c>
      <c r="X514">
        <v>0</v>
      </c>
      <c r="Z514">
        <v>0</v>
      </c>
      <c r="AB514">
        <v>0</v>
      </c>
      <c r="AD514">
        <v>0</v>
      </c>
      <c r="AF514">
        <v>0</v>
      </c>
      <c r="AH514">
        <v>0</v>
      </c>
      <c r="AJ514">
        <v>0</v>
      </c>
      <c r="AL514">
        <v>0</v>
      </c>
      <c r="AN514">
        <v>0</v>
      </c>
      <c r="AP514">
        <v>0</v>
      </c>
      <c r="AR514">
        <v>0</v>
      </c>
      <c r="AT514">
        <v>0</v>
      </c>
      <c r="AV514">
        <v>0</v>
      </c>
      <c r="AX514">
        <v>0</v>
      </c>
      <c r="AZ514">
        <v>0</v>
      </c>
      <c r="BB514">
        <v>0</v>
      </c>
      <c r="BD514">
        <v>0</v>
      </c>
      <c r="BF514">
        <v>0</v>
      </c>
      <c r="BP514">
        <v>0</v>
      </c>
      <c r="BU514">
        <v>0</v>
      </c>
      <c r="BV514">
        <v>3</v>
      </c>
      <c r="BX514">
        <v>1</v>
      </c>
      <c r="BY514">
        <v>1</v>
      </c>
      <c r="BZ514">
        <v>0</v>
      </c>
      <c r="CA514">
        <v>0.02</v>
      </c>
      <c r="CB514">
        <v>0</v>
      </c>
      <c r="CC514">
        <v>0</v>
      </c>
      <c r="CD514">
        <v>0</v>
      </c>
      <c r="CE514">
        <v>0</v>
      </c>
      <c r="CF514">
        <v>0</v>
      </c>
      <c r="CG514">
        <v>0</v>
      </c>
      <c r="CM514">
        <v>8.5999999999999993E-2</v>
      </c>
      <c r="CN514" t="s">
        <v>2284</v>
      </c>
      <c r="CR514">
        <v>1.1000000000000001</v>
      </c>
      <c r="CS514" t="s">
        <v>2283</v>
      </c>
      <c r="CT514" s="1">
        <v>45183.410925925928</v>
      </c>
    </row>
    <row r="515" spans="1:98">
      <c r="A515" s="7" t="s">
        <v>2285</v>
      </c>
      <c r="B515" t="s">
        <v>99</v>
      </c>
      <c r="C515">
        <v>200</v>
      </c>
      <c r="D515" t="s">
        <v>100</v>
      </c>
      <c r="E515" t="s">
        <v>101</v>
      </c>
      <c r="G515" t="s">
        <v>2277</v>
      </c>
      <c r="H515">
        <v>1350800</v>
      </c>
      <c r="I515" s="24">
        <f>Table1[[#This Row],[Size (bytes)]]*0.000001</f>
        <v>1.3508</v>
      </c>
      <c r="J515">
        <v>76</v>
      </c>
      <c r="K515">
        <v>711</v>
      </c>
      <c r="M515">
        <v>0</v>
      </c>
      <c r="N515">
        <v>0</v>
      </c>
      <c r="O515" t="s">
        <v>2277</v>
      </c>
      <c r="P515">
        <v>76</v>
      </c>
      <c r="R515">
        <v>0</v>
      </c>
      <c r="T515">
        <v>0</v>
      </c>
      <c r="V515">
        <v>0</v>
      </c>
      <c r="X515">
        <v>0</v>
      </c>
      <c r="Z515">
        <v>0</v>
      </c>
      <c r="AB515">
        <v>0</v>
      </c>
      <c r="AD515">
        <v>0</v>
      </c>
      <c r="AF515">
        <v>0</v>
      </c>
      <c r="AH515">
        <v>0</v>
      </c>
      <c r="AJ515">
        <v>0</v>
      </c>
      <c r="AL515">
        <v>0</v>
      </c>
      <c r="AN515">
        <v>0</v>
      </c>
      <c r="AP515">
        <v>0</v>
      </c>
      <c r="AR515">
        <v>0</v>
      </c>
      <c r="AT515">
        <v>0</v>
      </c>
      <c r="AV515">
        <v>0</v>
      </c>
      <c r="AX515">
        <v>0</v>
      </c>
      <c r="AZ515">
        <v>0</v>
      </c>
      <c r="BB515">
        <v>0</v>
      </c>
      <c r="BD515">
        <v>0</v>
      </c>
      <c r="BF515">
        <v>0</v>
      </c>
      <c r="BP515">
        <v>0</v>
      </c>
      <c r="BU515">
        <v>0</v>
      </c>
      <c r="BV515">
        <v>6</v>
      </c>
      <c r="BX515">
        <v>0</v>
      </c>
      <c r="BY515">
        <v>0</v>
      </c>
      <c r="BZ515">
        <v>0</v>
      </c>
      <c r="CA515">
        <v>0</v>
      </c>
      <c r="CB515">
        <v>0</v>
      </c>
      <c r="CC515">
        <v>0</v>
      </c>
      <c r="CD515">
        <v>0</v>
      </c>
      <c r="CE515">
        <v>0</v>
      </c>
      <c r="CF515">
        <v>0</v>
      </c>
      <c r="CG515">
        <v>0</v>
      </c>
      <c r="CM515">
        <v>0.45300000000000001</v>
      </c>
      <c r="CN515" t="s">
        <v>2286</v>
      </c>
      <c r="CR515">
        <v>1.1000000000000001</v>
      </c>
      <c r="CS515" t="s">
        <v>2285</v>
      </c>
      <c r="CT515" s="1">
        <v>45183.459201388891</v>
      </c>
    </row>
    <row r="516" spans="1:98">
      <c r="A516" s="7" t="s">
        <v>2287</v>
      </c>
      <c r="B516" t="s">
        <v>99</v>
      </c>
      <c r="C516">
        <v>200</v>
      </c>
      <c r="D516" t="s">
        <v>100</v>
      </c>
      <c r="E516" t="s">
        <v>101</v>
      </c>
      <c r="G516" t="s">
        <v>2288</v>
      </c>
      <c r="H516">
        <v>1347130</v>
      </c>
      <c r="I516" s="24">
        <f>Table1[[#This Row],[Size (bytes)]]*0.000001</f>
        <v>1.3471299999999999</v>
      </c>
      <c r="J516">
        <v>45</v>
      </c>
      <c r="K516">
        <v>431</v>
      </c>
      <c r="M516">
        <v>0</v>
      </c>
      <c r="N516">
        <v>0</v>
      </c>
      <c r="O516" t="s">
        <v>2288</v>
      </c>
      <c r="P516">
        <v>45</v>
      </c>
      <c r="Q516" t="s">
        <v>421</v>
      </c>
      <c r="R516">
        <v>40</v>
      </c>
      <c r="T516">
        <v>0</v>
      </c>
      <c r="V516">
        <v>0</v>
      </c>
      <c r="X516">
        <v>0</v>
      </c>
      <c r="Z516">
        <v>0</v>
      </c>
      <c r="AB516">
        <v>0</v>
      </c>
      <c r="AD516">
        <v>0</v>
      </c>
      <c r="AF516">
        <v>0</v>
      </c>
      <c r="AH516">
        <v>0</v>
      </c>
      <c r="AJ516">
        <v>0</v>
      </c>
      <c r="AL516">
        <v>0</v>
      </c>
      <c r="AN516">
        <v>0</v>
      </c>
      <c r="AP516">
        <v>0</v>
      </c>
      <c r="AR516">
        <v>0</v>
      </c>
      <c r="AT516">
        <v>0</v>
      </c>
      <c r="AV516">
        <v>0</v>
      </c>
      <c r="AX516">
        <v>0</v>
      </c>
      <c r="AZ516">
        <v>0</v>
      </c>
      <c r="BB516">
        <v>0</v>
      </c>
      <c r="BD516">
        <v>0</v>
      </c>
      <c r="BF516">
        <v>0</v>
      </c>
      <c r="BP516">
        <v>0</v>
      </c>
      <c r="BU516">
        <v>0</v>
      </c>
      <c r="BV516">
        <v>13</v>
      </c>
      <c r="BX516">
        <v>1</v>
      </c>
      <c r="BY516">
        <v>1</v>
      </c>
      <c r="BZ516">
        <v>0</v>
      </c>
      <c r="CA516">
        <v>0.02</v>
      </c>
      <c r="CB516">
        <v>0</v>
      </c>
      <c r="CC516">
        <v>0</v>
      </c>
      <c r="CD516">
        <v>0</v>
      </c>
      <c r="CE516">
        <v>0</v>
      </c>
      <c r="CF516">
        <v>0</v>
      </c>
      <c r="CG516">
        <v>0</v>
      </c>
      <c r="CM516">
        <v>0.40600000000000003</v>
      </c>
      <c r="CN516" t="s">
        <v>2289</v>
      </c>
      <c r="CR516">
        <v>1.1000000000000001</v>
      </c>
      <c r="CS516" t="s">
        <v>2287</v>
      </c>
      <c r="CT516" s="1">
        <v>45183.47693287037</v>
      </c>
    </row>
    <row r="517" spans="1:98">
      <c r="A517" s="7" t="s">
        <v>2290</v>
      </c>
      <c r="B517" t="s">
        <v>99</v>
      </c>
      <c r="C517">
        <v>200</v>
      </c>
      <c r="D517" t="s">
        <v>100</v>
      </c>
      <c r="E517" t="s">
        <v>101</v>
      </c>
      <c r="G517" t="s">
        <v>2291</v>
      </c>
      <c r="H517">
        <v>1343963</v>
      </c>
      <c r="I517" s="24">
        <f>Table1[[#This Row],[Size (bytes)]]*0.000001</f>
        <v>1.343963</v>
      </c>
      <c r="J517">
        <v>70</v>
      </c>
      <c r="K517">
        <v>670</v>
      </c>
      <c r="M517">
        <v>0</v>
      </c>
      <c r="N517">
        <v>0</v>
      </c>
      <c r="O517" t="s">
        <v>2292</v>
      </c>
      <c r="P517">
        <v>43</v>
      </c>
      <c r="Q517" t="s">
        <v>2293</v>
      </c>
      <c r="R517">
        <v>10</v>
      </c>
      <c r="S517" t="s">
        <v>2294</v>
      </c>
      <c r="T517">
        <v>13</v>
      </c>
      <c r="U517" t="s">
        <v>1113</v>
      </c>
      <c r="V517">
        <v>27</v>
      </c>
      <c r="X517">
        <v>0</v>
      </c>
      <c r="Z517">
        <v>0</v>
      </c>
      <c r="AB517">
        <v>0</v>
      </c>
      <c r="AD517">
        <v>0</v>
      </c>
      <c r="AF517">
        <v>0</v>
      </c>
      <c r="AH517">
        <v>0</v>
      </c>
      <c r="AJ517">
        <v>0</v>
      </c>
      <c r="AL517">
        <v>0</v>
      </c>
      <c r="AN517">
        <v>0</v>
      </c>
      <c r="AP517">
        <v>0</v>
      </c>
      <c r="AR517">
        <v>0</v>
      </c>
      <c r="AT517">
        <v>0</v>
      </c>
      <c r="AV517">
        <v>0</v>
      </c>
      <c r="AX517">
        <v>0</v>
      </c>
      <c r="AZ517">
        <v>0</v>
      </c>
      <c r="BB517">
        <v>0</v>
      </c>
      <c r="BD517">
        <v>0</v>
      </c>
      <c r="BF517">
        <v>0</v>
      </c>
      <c r="BP517">
        <v>0</v>
      </c>
      <c r="BU517">
        <v>0</v>
      </c>
      <c r="BV517">
        <v>4</v>
      </c>
      <c r="BX517">
        <v>1</v>
      </c>
      <c r="BY517">
        <v>1</v>
      </c>
      <c r="BZ517">
        <v>0</v>
      </c>
      <c r="CA517">
        <v>0.02</v>
      </c>
      <c r="CB517">
        <v>0</v>
      </c>
      <c r="CC517">
        <v>0</v>
      </c>
      <c r="CD517">
        <v>0</v>
      </c>
      <c r="CE517">
        <v>0</v>
      </c>
      <c r="CF517">
        <v>0</v>
      </c>
      <c r="CG517">
        <v>0</v>
      </c>
      <c r="CM517">
        <v>8.3000000000000004E-2</v>
      </c>
      <c r="CN517" t="s">
        <v>1903</v>
      </c>
      <c r="CR517">
        <v>1.1000000000000001</v>
      </c>
      <c r="CS517" t="s">
        <v>2290</v>
      </c>
      <c r="CT517" s="1">
        <v>45183.426423611112</v>
      </c>
    </row>
    <row r="518" spans="1:98">
      <c r="A518" s="7" t="s">
        <v>2295</v>
      </c>
      <c r="B518" t="s">
        <v>99</v>
      </c>
      <c r="C518">
        <v>200</v>
      </c>
      <c r="D518" t="s">
        <v>100</v>
      </c>
      <c r="E518" t="s">
        <v>101</v>
      </c>
      <c r="G518" t="s">
        <v>2296</v>
      </c>
      <c r="H518">
        <v>1342513</v>
      </c>
      <c r="I518" s="24">
        <f>Table1[[#This Row],[Size (bytes)]]*0.000001</f>
        <v>1.3425129999999998</v>
      </c>
      <c r="J518">
        <v>147</v>
      </c>
      <c r="K518">
        <v>1375</v>
      </c>
      <c r="M518">
        <v>0</v>
      </c>
      <c r="N518">
        <v>0</v>
      </c>
      <c r="O518" t="s">
        <v>1371</v>
      </c>
      <c r="P518">
        <v>15</v>
      </c>
      <c r="Q518" t="s">
        <v>1372</v>
      </c>
      <c r="R518">
        <v>13</v>
      </c>
      <c r="S518" t="s">
        <v>235</v>
      </c>
      <c r="T518">
        <v>31</v>
      </c>
      <c r="U518" t="s">
        <v>381</v>
      </c>
      <c r="V518">
        <v>4</v>
      </c>
      <c r="W518" t="s">
        <v>2297</v>
      </c>
      <c r="X518">
        <v>20</v>
      </c>
      <c r="Y518" t="s">
        <v>2298</v>
      </c>
      <c r="Z518">
        <v>21</v>
      </c>
      <c r="AA518" t="s">
        <v>2299</v>
      </c>
      <c r="AB518">
        <v>22</v>
      </c>
      <c r="AD518">
        <v>0</v>
      </c>
      <c r="AF518">
        <v>0</v>
      </c>
      <c r="AH518">
        <v>0</v>
      </c>
      <c r="AJ518">
        <v>0</v>
      </c>
      <c r="AL518">
        <v>0</v>
      </c>
      <c r="AN518">
        <v>0</v>
      </c>
      <c r="AP518">
        <v>0</v>
      </c>
      <c r="AR518">
        <v>0</v>
      </c>
      <c r="AT518">
        <v>0</v>
      </c>
      <c r="AV518">
        <v>0</v>
      </c>
      <c r="AX518">
        <v>0</v>
      </c>
      <c r="AZ518">
        <v>0</v>
      </c>
      <c r="BB518">
        <v>0</v>
      </c>
      <c r="BD518">
        <v>0</v>
      </c>
      <c r="BF518">
        <v>0</v>
      </c>
      <c r="BP518">
        <v>0</v>
      </c>
      <c r="BU518">
        <v>0</v>
      </c>
      <c r="BV518">
        <v>3</v>
      </c>
      <c r="BX518">
        <v>1</v>
      </c>
      <c r="BY518">
        <v>1</v>
      </c>
      <c r="BZ518">
        <v>0</v>
      </c>
      <c r="CA518">
        <v>0.02</v>
      </c>
      <c r="CB518">
        <v>0</v>
      </c>
      <c r="CC518">
        <v>0</v>
      </c>
      <c r="CD518">
        <v>0</v>
      </c>
      <c r="CE518">
        <v>0</v>
      </c>
      <c r="CF518">
        <v>0</v>
      </c>
      <c r="CG518">
        <v>0</v>
      </c>
      <c r="CM518">
        <v>0.36199999999999999</v>
      </c>
      <c r="CN518" t="s">
        <v>2300</v>
      </c>
      <c r="CR518">
        <v>1.1000000000000001</v>
      </c>
      <c r="CS518" t="s">
        <v>2295</v>
      </c>
      <c r="CT518" s="1">
        <v>45183.409710648149</v>
      </c>
    </row>
    <row r="519" spans="1:98">
      <c r="A519" s="7" t="s">
        <v>2301</v>
      </c>
      <c r="B519" t="s">
        <v>99</v>
      </c>
      <c r="C519">
        <v>200</v>
      </c>
      <c r="D519" t="s">
        <v>100</v>
      </c>
      <c r="E519" t="s">
        <v>101</v>
      </c>
      <c r="G519" t="s">
        <v>2302</v>
      </c>
      <c r="H519">
        <v>1336999</v>
      </c>
      <c r="I519" s="24">
        <f>Table1[[#This Row],[Size (bytes)]]*0.000001</f>
        <v>1.336999</v>
      </c>
      <c r="J519">
        <v>71</v>
      </c>
      <c r="K519">
        <v>643</v>
      </c>
      <c r="M519">
        <v>0</v>
      </c>
      <c r="N519">
        <v>0</v>
      </c>
      <c r="P519">
        <v>0</v>
      </c>
      <c r="R519">
        <v>0</v>
      </c>
      <c r="T519">
        <v>0</v>
      </c>
      <c r="V519">
        <v>0</v>
      </c>
      <c r="X519">
        <v>0</v>
      </c>
      <c r="Z519">
        <v>0</v>
      </c>
      <c r="AB519">
        <v>0</v>
      </c>
      <c r="AD519">
        <v>0</v>
      </c>
      <c r="AF519">
        <v>0</v>
      </c>
      <c r="AH519">
        <v>0</v>
      </c>
      <c r="AJ519">
        <v>0</v>
      </c>
      <c r="AL519">
        <v>0</v>
      </c>
      <c r="AN519">
        <v>0</v>
      </c>
      <c r="AP519">
        <v>0</v>
      </c>
      <c r="AR519">
        <v>0</v>
      </c>
      <c r="AT519">
        <v>0</v>
      </c>
      <c r="AV519">
        <v>0</v>
      </c>
      <c r="AX519">
        <v>0</v>
      </c>
      <c r="AZ519">
        <v>0</v>
      </c>
      <c r="BB519">
        <v>0</v>
      </c>
      <c r="BD519">
        <v>0</v>
      </c>
      <c r="BF519">
        <v>0</v>
      </c>
      <c r="BP519">
        <v>0</v>
      </c>
      <c r="BU519">
        <v>0</v>
      </c>
      <c r="BV519">
        <v>3</v>
      </c>
      <c r="BX519">
        <v>1</v>
      </c>
      <c r="BY519">
        <v>1</v>
      </c>
      <c r="BZ519">
        <v>0</v>
      </c>
      <c r="CA519">
        <v>0.02</v>
      </c>
      <c r="CB519">
        <v>0</v>
      </c>
      <c r="CC519">
        <v>0</v>
      </c>
      <c r="CD519">
        <v>0</v>
      </c>
      <c r="CE519">
        <v>0</v>
      </c>
      <c r="CF519">
        <v>0</v>
      </c>
      <c r="CG519">
        <v>0</v>
      </c>
      <c r="CM519">
        <v>0.44400000000000001</v>
      </c>
      <c r="CN519" t="s">
        <v>1955</v>
      </c>
      <c r="CR519">
        <v>1.1000000000000001</v>
      </c>
      <c r="CS519" t="s">
        <v>2301</v>
      </c>
      <c r="CT519" s="1">
        <v>45183.414884259262</v>
      </c>
    </row>
    <row r="520" spans="1:98">
      <c r="A520" s="7" t="s">
        <v>2303</v>
      </c>
      <c r="B520" t="s">
        <v>99</v>
      </c>
      <c r="C520">
        <v>200</v>
      </c>
      <c r="D520" t="s">
        <v>100</v>
      </c>
      <c r="E520" t="s">
        <v>101</v>
      </c>
      <c r="G520" t="s">
        <v>2304</v>
      </c>
      <c r="H520">
        <v>1334434</v>
      </c>
      <c r="I520" s="24">
        <f>Table1[[#This Row],[Size (bytes)]]*0.000001</f>
        <v>1.3344339999999999</v>
      </c>
      <c r="J520">
        <v>131</v>
      </c>
      <c r="K520">
        <v>1203</v>
      </c>
      <c r="M520">
        <v>0</v>
      </c>
      <c r="N520">
        <v>0</v>
      </c>
      <c r="O520" t="s">
        <v>2305</v>
      </c>
      <c r="P520">
        <v>27</v>
      </c>
      <c r="Q520" t="s">
        <v>2306</v>
      </c>
      <c r="R520">
        <v>30</v>
      </c>
      <c r="S520" t="s">
        <v>2307</v>
      </c>
      <c r="T520">
        <v>18</v>
      </c>
      <c r="U520" t="s">
        <v>2308</v>
      </c>
      <c r="V520">
        <v>23</v>
      </c>
      <c r="W520" t="s">
        <v>336</v>
      </c>
      <c r="X520">
        <v>18</v>
      </c>
      <c r="Y520" t="s">
        <v>2309</v>
      </c>
      <c r="Z520">
        <v>12</v>
      </c>
      <c r="AA520" t="s">
        <v>788</v>
      </c>
      <c r="AB520">
        <v>6</v>
      </c>
      <c r="AD520">
        <v>0</v>
      </c>
      <c r="AF520">
        <v>0</v>
      </c>
      <c r="AH520">
        <v>0</v>
      </c>
      <c r="AJ520">
        <v>0</v>
      </c>
      <c r="AL520">
        <v>0</v>
      </c>
      <c r="AN520">
        <v>0</v>
      </c>
      <c r="AP520">
        <v>0</v>
      </c>
      <c r="AR520">
        <v>0</v>
      </c>
      <c r="AT520">
        <v>0</v>
      </c>
      <c r="AV520">
        <v>0</v>
      </c>
      <c r="AX520">
        <v>0</v>
      </c>
      <c r="AZ520">
        <v>0</v>
      </c>
      <c r="BB520">
        <v>0</v>
      </c>
      <c r="BD520">
        <v>0</v>
      </c>
      <c r="BF520">
        <v>0</v>
      </c>
      <c r="BP520">
        <v>0</v>
      </c>
      <c r="BU520">
        <v>0</v>
      </c>
      <c r="BV520">
        <v>4</v>
      </c>
      <c r="BX520">
        <v>1</v>
      </c>
      <c r="BY520">
        <v>1</v>
      </c>
      <c r="BZ520">
        <v>0</v>
      </c>
      <c r="CA520">
        <v>0.02</v>
      </c>
      <c r="CB520">
        <v>0</v>
      </c>
      <c r="CC520">
        <v>0</v>
      </c>
      <c r="CD520">
        <v>0</v>
      </c>
      <c r="CE520">
        <v>0</v>
      </c>
      <c r="CF520">
        <v>0</v>
      </c>
      <c r="CG520">
        <v>0</v>
      </c>
      <c r="CM520">
        <v>0.64700000000000002</v>
      </c>
      <c r="CN520" t="s">
        <v>2310</v>
      </c>
      <c r="CR520">
        <v>1.1000000000000001</v>
      </c>
      <c r="CS520" t="s">
        <v>2303</v>
      </c>
      <c r="CT520" s="1">
        <v>45183.428587962961</v>
      </c>
    </row>
    <row r="521" spans="1:98">
      <c r="A521" s="7" t="s">
        <v>2311</v>
      </c>
      <c r="B521" t="s">
        <v>99</v>
      </c>
      <c r="C521">
        <v>200</v>
      </c>
      <c r="D521" t="s">
        <v>100</v>
      </c>
      <c r="E521" t="s">
        <v>101</v>
      </c>
      <c r="G521" t="s">
        <v>2312</v>
      </c>
      <c r="H521">
        <v>1334296</v>
      </c>
      <c r="I521" s="24">
        <f>Table1[[#This Row],[Size (bytes)]]*0.000001</f>
        <v>1.3342959999999999</v>
      </c>
      <c r="J521">
        <v>112</v>
      </c>
      <c r="K521">
        <v>1054</v>
      </c>
      <c r="M521">
        <v>0</v>
      </c>
      <c r="N521">
        <v>0</v>
      </c>
      <c r="O521" t="s">
        <v>381</v>
      </c>
      <c r="P521">
        <v>4</v>
      </c>
      <c r="Q521" t="s">
        <v>1371</v>
      </c>
      <c r="R521">
        <v>15</v>
      </c>
      <c r="S521" t="s">
        <v>2313</v>
      </c>
      <c r="T521">
        <v>22</v>
      </c>
      <c r="U521" t="s">
        <v>2314</v>
      </c>
      <c r="V521">
        <v>18</v>
      </c>
      <c r="W521" t="s">
        <v>369</v>
      </c>
      <c r="X521">
        <v>6</v>
      </c>
      <c r="Y521" t="s">
        <v>1648</v>
      </c>
      <c r="Z521">
        <v>27</v>
      </c>
      <c r="AB521">
        <v>0</v>
      </c>
      <c r="AD521">
        <v>0</v>
      </c>
      <c r="AF521">
        <v>0</v>
      </c>
      <c r="AH521">
        <v>0</v>
      </c>
      <c r="AJ521">
        <v>0</v>
      </c>
      <c r="AL521">
        <v>0</v>
      </c>
      <c r="AN521">
        <v>0</v>
      </c>
      <c r="AP521">
        <v>0</v>
      </c>
      <c r="AR521">
        <v>0</v>
      </c>
      <c r="AT521">
        <v>0</v>
      </c>
      <c r="AV521">
        <v>0</v>
      </c>
      <c r="AX521">
        <v>0</v>
      </c>
      <c r="AZ521">
        <v>0</v>
      </c>
      <c r="BB521">
        <v>0</v>
      </c>
      <c r="BD521">
        <v>0</v>
      </c>
      <c r="BF521">
        <v>0</v>
      </c>
      <c r="BP521">
        <v>0</v>
      </c>
      <c r="BU521">
        <v>0</v>
      </c>
      <c r="BV521">
        <v>9</v>
      </c>
      <c r="BX521">
        <v>1</v>
      </c>
      <c r="BY521">
        <v>1</v>
      </c>
      <c r="BZ521">
        <v>0</v>
      </c>
      <c r="CA521">
        <v>0.02</v>
      </c>
      <c r="CB521">
        <v>0</v>
      </c>
      <c r="CC521">
        <v>0</v>
      </c>
      <c r="CD521">
        <v>0</v>
      </c>
      <c r="CE521">
        <v>0</v>
      </c>
      <c r="CF521">
        <v>0</v>
      </c>
      <c r="CG521">
        <v>0</v>
      </c>
      <c r="CM521">
        <v>6.7000000000000004E-2</v>
      </c>
      <c r="CN521" t="s">
        <v>2315</v>
      </c>
      <c r="CR521">
        <v>1.1000000000000001</v>
      </c>
      <c r="CS521" t="s">
        <v>2311</v>
      </c>
      <c r="CT521" s="1">
        <v>45183.474733796298</v>
      </c>
    </row>
    <row r="522" spans="1:98">
      <c r="A522" s="7" t="s">
        <v>2316</v>
      </c>
      <c r="B522" t="s">
        <v>99</v>
      </c>
      <c r="C522">
        <v>200</v>
      </c>
      <c r="D522" t="s">
        <v>100</v>
      </c>
      <c r="E522" t="s">
        <v>101</v>
      </c>
      <c r="G522" t="s">
        <v>2317</v>
      </c>
      <c r="H522">
        <v>1330176</v>
      </c>
      <c r="I522" s="24">
        <f>Table1[[#This Row],[Size (bytes)]]*0.000001</f>
        <v>1.330176</v>
      </c>
      <c r="J522">
        <v>41</v>
      </c>
      <c r="K522">
        <v>391</v>
      </c>
      <c r="M522">
        <v>0</v>
      </c>
      <c r="N522">
        <v>0</v>
      </c>
      <c r="O522" t="s">
        <v>1050</v>
      </c>
      <c r="P522">
        <v>9</v>
      </c>
      <c r="Q522" t="s">
        <v>1051</v>
      </c>
      <c r="R522">
        <v>17</v>
      </c>
      <c r="T522">
        <v>0</v>
      </c>
      <c r="V522">
        <v>0</v>
      </c>
      <c r="X522">
        <v>0</v>
      </c>
      <c r="Z522">
        <v>0</v>
      </c>
      <c r="AB522">
        <v>0</v>
      </c>
      <c r="AD522">
        <v>0</v>
      </c>
      <c r="AF522">
        <v>0</v>
      </c>
      <c r="AH522">
        <v>0</v>
      </c>
      <c r="AJ522">
        <v>0</v>
      </c>
      <c r="AL522">
        <v>0</v>
      </c>
      <c r="AN522">
        <v>0</v>
      </c>
      <c r="AP522">
        <v>0</v>
      </c>
      <c r="AR522">
        <v>0</v>
      </c>
      <c r="AT522">
        <v>0</v>
      </c>
      <c r="AV522">
        <v>0</v>
      </c>
      <c r="AX522">
        <v>0</v>
      </c>
      <c r="AZ522">
        <v>0</v>
      </c>
      <c r="BB522">
        <v>0</v>
      </c>
      <c r="BD522">
        <v>0</v>
      </c>
      <c r="BF522">
        <v>0</v>
      </c>
      <c r="BP522">
        <v>0</v>
      </c>
      <c r="BU522">
        <v>0</v>
      </c>
      <c r="BV522">
        <v>3</v>
      </c>
      <c r="BX522">
        <v>1</v>
      </c>
      <c r="BY522">
        <v>1</v>
      </c>
      <c r="BZ522">
        <v>0</v>
      </c>
      <c r="CA522">
        <v>0.02</v>
      </c>
      <c r="CB522">
        <v>0</v>
      </c>
      <c r="CC522">
        <v>0</v>
      </c>
      <c r="CD522">
        <v>0</v>
      </c>
      <c r="CE522">
        <v>0</v>
      </c>
      <c r="CF522">
        <v>0</v>
      </c>
      <c r="CG522">
        <v>0</v>
      </c>
      <c r="CM522">
        <v>0.40799999999999997</v>
      </c>
      <c r="CN522" t="s">
        <v>2318</v>
      </c>
      <c r="CR522">
        <v>1.1000000000000001</v>
      </c>
      <c r="CS522" t="s">
        <v>2316</v>
      </c>
      <c r="CT522" s="1">
        <v>45183.40861111111</v>
      </c>
    </row>
    <row r="523" spans="1:98">
      <c r="A523" s="7" t="s">
        <v>2319</v>
      </c>
      <c r="B523" t="s">
        <v>99</v>
      </c>
      <c r="C523">
        <v>200</v>
      </c>
      <c r="D523" t="s">
        <v>100</v>
      </c>
      <c r="E523" t="s">
        <v>101</v>
      </c>
      <c r="G523" t="s">
        <v>2320</v>
      </c>
      <c r="H523">
        <v>1328105</v>
      </c>
      <c r="I523" s="24">
        <f>Table1[[#This Row],[Size (bytes)]]*0.000001</f>
        <v>1.3281049999999999</v>
      </c>
      <c r="J523">
        <v>43</v>
      </c>
      <c r="K523">
        <v>423</v>
      </c>
      <c r="M523">
        <v>0</v>
      </c>
      <c r="N523">
        <v>0</v>
      </c>
      <c r="O523" t="s">
        <v>803</v>
      </c>
      <c r="P523">
        <v>18</v>
      </c>
      <c r="Q523" t="s">
        <v>2321</v>
      </c>
      <c r="R523">
        <v>7</v>
      </c>
      <c r="S523" t="s">
        <v>156</v>
      </c>
      <c r="T523">
        <v>10</v>
      </c>
      <c r="U523" t="s">
        <v>1975</v>
      </c>
      <c r="V523">
        <v>8</v>
      </c>
      <c r="W523" t="s">
        <v>2322</v>
      </c>
      <c r="X523">
        <v>9</v>
      </c>
      <c r="Y523" t="s">
        <v>2323</v>
      </c>
      <c r="Z523">
        <v>5</v>
      </c>
      <c r="AB523">
        <v>0</v>
      </c>
      <c r="AD523">
        <v>0</v>
      </c>
      <c r="AF523">
        <v>0</v>
      </c>
      <c r="AH523">
        <v>0</v>
      </c>
      <c r="AJ523">
        <v>0</v>
      </c>
      <c r="AL523">
        <v>0</v>
      </c>
      <c r="AN523">
        <v>0</v>
      </c>
      <c r="AP523">
        <v>0</v>
      </c>
      <c r="AR523">
        <v>0</v>
      </c>
      <c r="AT523">
        <v>0</v>
      </c>
      <c r="AV523">
        <v>0</v>
      </c>
      <c r="AX523">
        <v>0</v>
      </c>
      <c r="AZ523">
        <v>0</v>
      </c>
      <c r="BB523">
        <v>0</v>
      </c>
      <c r="BD523">
        <v>0</v>
      </c>
      <c r="BF523">
        <v>0</v>
      </c>
      <c r="BP523">
        <v>0</v>
      </c>
      <c r="BU523">
        <v>0</v>
      </c>
      <c r="BV523">
        <v>3</v>
      </c>
      <c r="BX523">
        <v>1</v>
      </c>
      <c r="BY523">
        <v>1</v>
      </c>
      <c r="BZ523">
        <v>0</v>
      </c>
      <c r="CA523">
        <v>0.02</v>
      </c>
      <c r="CB523">
        <v>0</v>
      </c>
      <c r="CC523">
        <v>0</v>
      </c>
      <c r="CD523">
        <v>0</v>
      </c>
      <c r="CE523">
        <v>0</v>
      </c>
      <c r="CF523">
        <v>0</v>
      </c>
      <c r="CG523">
        <v>0</v>
      </c>
      <c r="CM523">
        <v>0.49</v>
      </c>
      <c r="CN523" t="s">
        <v>2324</v>
      </c>
      <c r="CR523">
        <v>1.1000000000000001</v>
      </c>
      <c r="CS523" t="s">
        <v>2319</v>
      </c>
      <c r="CT523" s="1">
        <v>45183.412326388891</v>
      </c>
    </row>
    <row r="524" spans="1:98">
      <c r="A524" s="7" t="s">
        <v>2325</v>
      </c>
      <c r="B524" t="s">
        <v>99</v>
      </c>
      <c r="C524">
        <v>200</v>
      </c>
      <c r="D524" t="s">
        <v>100</v>
      </c>
      <c r="E524" t="s">
        <v>101</v>
      </c>
      <c r="G524" t="s">
        <v>2296</v>
      </c>
      <c r="H524">
        <v>1326444</v>
      </c>
      <c r="I524" s="24">
        <f>Table1[[#This Row],[Size (bytes)]]*0.000001</f>
        <v>1.326444</v>
      </c>
      <c r="J524">
        <v>147</v>
      </c>
      <c r="K524">
        <v>1375</v>
      </c>
      <c r="M524">
        <v>0</v>
      </c>
      <c r="N524">
        <v>0</v>
      </c>
      <c r="O524" t="s">
        <v>1371</v>
      </c>
      <c r="P524">
        <v>15</v>
      </c>
      <c r="Q524" t="s">
        <v>1372</v>
      </c>
      <c r="R524">
        <v>13</v>
      </c>
      <c r="S524" t="s">
        <v>235</v>
      </c>
      <c r="T524">
        <v>31</v>
      </c>
      <c r="U524" t="s">
        <v>381</v>
      </c>
      <c r="V524">
        <v>4</v>
      </c>
      <c r="W524" t="s">
        <v>2297</v>
      </c>
      <c r="X524">
        <v>20</v>
      </c>
      <c r="Y524" t="s">
        <v>2298</v>
      </c>
      <c r="Z524">
        <v>21</v>
      </c>
      <c r="AA524" t="s">
        <v>2299</v>
      </c>
      <c r="AB524">
        <v>22</v>
      </c>
      <c r="AD524">
        <v>0</v>
      </c>
      <c r="AF524">
        <v>0</v>
      </c>
      <c r="AH524">
        <v>0</v>
      </c>
      <c r="AJ524">
        <v>0</v>
      </c>
      <c r="AL524">
        <v>0</v>
      </c>
      <c r="AN524">
        <v>0</v>
      </c>
      <c r="AP524">
        <v>0</v>
      </c>
      <c r="AR524">
        <v>0</v>
      </c>
      <c r="AT524">
        <v>0</v>
      </c>
      <c r="AV524">
        <v>0</v>
      </c>
      <c r="AX524">
        <v>0</v>
      </c>
      <c r="AZ524">
        <v>0</v>
      </c>
      <c r="BB524">
        <v>0</v>
      </c>
      <c r="BD524">
        <v>0</v>
      </c>
      <c r="BF524">
        <v>0</v>
      </c>
      <c r="BP524">
        <v>0</v>
      </c>
      <c r="BU524">
        <v>0</v>
      </c>
      <c r="BV524">
        <v>4</v>
      </c>
      <c r="BX524">
        <v>1</v>
      </c>
      <c r="BY524">
        <v>1</v>
      </c>
      <c r="BZ524">
        <v>0</v>
      </c>
      <c r="CA524">
        <v>0.02</v>
      </c>
      <c r="CB524">
        <v>0</v>
      </c>
      <c r="CC524">
        <v>0</v>
      </c>
      <c r="CD524">
        <v>0</v>
      </c>
      <c r="CE524">
        <v>0</v>
      </c>
      <c r="CF524">
        <v>0</v>
      </c>
      <c r="CG524">
        <v>0</v>
      </c>
      <c r="CM524">
        <v>0.56100000000000005</v>
      </c>
      <c r="CN524" t="s">
        <v>2326</v>
      </c>
      <c r="CR524">
        <v>1.1000000000000001</v>
      </c>
      <c r="CS524" t="s">
        <v>2325</v>
      </c>
      <c r="CT524" s="1">
        <v>45183.419976851852</v>
      </c>
    </row>
    <row r="525" spans="1:98">
      <c r="A525" s="7" t="s">
        <v>2327</v>
      </c>
      <c r="B525" t="s">
        <v>99</v>
      </c>
      <c r="C525">
        <v>200</v>
      </c>
      <c r="D525" t="s">
        <v>100</v>
      </c>
      <c r="E525" t="s">
        <v>101</v>
      </c>
      <c r="G525" t="s">
        <v>2296</v>
      </c>
      <c r="H525">
        <v>1326444</v>
      </c>
      <c r="I525" s="24">
        <f>Table1[[#This Row],[Size (bytes)]]*0.000001</f>
        <v>1.326444</v>
      </c>
      <c r="J525">
        <v>147</v>
      </c>
      <c r="K525">
        <v>1375</v>
      </c>
      <c r="M525">
        <v>0</v>
      </c>
      <c r="N525">
        <v>0</v>
      </c>
      <c r="O525" t="s">
        <v>1371</v>
      </c>
      <c r="P525">
        <v>15</v>
      </c>
      <c r="Q525" t="s">
        <v>1372</v>
      </c>
      <c r="R525">
        <v>13</v>
      </c>
      <c r="S525" t="s">
        <v>235</v>
      </c>
      <c r="T525">
        <v>31</v>
      </c>
      <c r="U525" t="s">
        <v>381</v>
      </c>
      <c r="V525">
        <v>4</v>
      </c>
      <c r="W525" t="s">
        <v>2297</v>
      </c>
      <c r="X525">
        <v>20</v>
      </c>
      <c r="Y525" t="s">
        <v>2298</v>
      </c>
      <c r="Z525">
        <v>21</v>
      </c>
      <c r="AA525" t="s">
        <v>2299</v>
      </c>
      <c r="AB525">
        <v>22</v>
      </c>
      <c r="AD525">
        <v>0</v>
      </c>
      <c r="AF525">
        <v>0</v>
      </c>
      <c r="AH525">
        <v>0</v>
      </c>
      <c r="AJ525">
        <v>0</v>
      </c>
      <c r="AL525">
        <v>0</v>
      </c>
      <c r="AN525">
        <v>0</v>
      </c>
      <c r="AP525">
        <v>0</v>
      </c>
      <c r="AR525">
        <v>0</v>
      </c>
      <c r="AT525">
        <v>0</v>
      </c>
      <c r="AV525">
        <v>0</v>
      </c>
      <c r="AX525">
        <v>0</v>
      </c>
      <c r="AZ525">
        <v>0</v>
      </c>
      <c r="BB525">
        <v>0</v>
      </c>
      <c r="BD525">
        <v>0</v>
      </c>
      <c r="BF525">
        <v>0</v>
      </c>
      <c r="BP525">
        <v>0</v>
      </c>
      <c r="BU525">
        <v>0</v>
      </c>
      <c r="BV525">
        <v>4</v>
      </c>
      <c r="BX525">
        <v>1</v>
      </c>
      <c r="BY525">
        <v>1</v>
      </c>
      <c r="BZ525">
        <v>0</v>
      </c>
      <c r="CA525">
        <v>0.02</v>
      </c>
      <c r="CB525">
        <v>0</v>
      </c>
      <c r="CC525">
        <v>0</v>
      </c>
      <c r="CD525">
        <v>0</v>
      </c>
      <c r="CE525">
        <v>0</v>
      </c>
      <c r="CF525">
        <v>0</v>
      </c>
      <c r="CG525">
        <v>0</v>
      </c>
      <c r="CM525">
        <v>0.42399999999999999</v>
      </c>
      <c r="CN525" t="s">
        <v>2328</v>
      </c>
      <c r="CR525">
        <v>1.1000000000000001</v>
      </c>
      <c r="CS525" t="s">
        <v>2327</v>
      </c>
      <c r="CT525" s="1">
        <v>45183.422812500001</v>
      </c>
    </row>
    <row r="526" spans="1:98">
      <c r="A526" s="7" t="s">
        <v>2329</v>
      </c>
      <c r="B526" t="s">
        <v>99</v>
      </c>
      <c r="C526">
        <v>200</v>
      </c>
      <c r="D526" t="s">
        <v>100</v>
      </c>
      <c r="E526" t="s">
        <v>101</v>
      </c>
      <c r="G526" t="s">
        <v>2296</v>
      </c>
      <c r="H526">
        <v>1326444</v>
      </c>
      <c r="I526" s="24">
        <f>Table1[[#This Row],[Size (bytes)]]*0.000001</f>
        <v>1.326444</v>
      </c>
      <c r="J526">
        <v>147</v>
      </c>
      <c r="K526">
        <v>1375</v>
      </c>
      <c r="M526">
        <v>0</v>
      </c>
      <c r="N526">
        <v>0</v>
      </c>
      <c r="O526" t="s">
        <v>1371</v>
      </c>
      <c r="P526">
        <v>15</v>
      </c>
      <c r="Q526" t="s">
        <v>1372</v>
      </c>
      <c r="R526">
        <v>13</v>
      </c>
      <c r="S526" t="s">
        <v>235</v>
      </c>
      <c r="T526">
        <v>31</v>
      </c>
      <c r="U526" t="s">
        <v>381</v>
      </c>
      <c r="V526">
        <v>4</v>
      </c>
      <c r="W526" t="s">
        <v>2297</v>
      </c>
      <c r="X526">
        <v>20</v>
      </c>
      <c r="Y526" t="s">
        <v>2298</v>
      </c>
      <c r="Z526">
        <v>21</v>
      </c>
      <c r="AA526" t="s">
        <v>2299</v>
      </c>
      <c r="AB526">
        <v>22</v>
      </c>
      <c r="AD526">
        <v>0</v>
      </c>
      <c r="AF526">
        <v>0</v>
      </c>
      <c r="AH526">
        <v>0</v>
      </c>
      <c r="AJ526">
        <v>0</v>
      </c>
      <c r="AL526">
        <v>0</v>
      </c>
      <c r="AN526">
        <v>0</v>
      </c>
      <c r="AP526">
        <v>0</v>
      </c>
      <c r="AR526">
        <v>0</v>
      </c>
      <c r="AT526">
        <v>0</v>
      </c>
      <c r="AV526">
        <v>0</v>
      </c>
      <c r="AX526">
        <v>0</v>
      </c>
      <c r="AZ526">
        <v>0</v>
      </c>
      <c r="BB526">
        <v>0</v>
      </c>
      <c r="BD526">
        <v>0</v>
      </c>
      <c r="BF526">
        <v>0</v>
      </c>
      <c r="BP526">
        <v>0</v>
      </c>
      <c r="BU526">
        <v>0</v>
      </c>
      <c r="BV526">
        <v>8</v>
      </c>
      <c r="BX526">
        <v>0</v>
      </c>
      <c r="BY526">
        <v>0</v>
      </c>
      <c r="BZ526">
        <v>0</v>
      </c>
      <c r="CA526">
        <v>0</v>
      </c>
      <c r="CB526">
        <v>0</v>
      </c>
      <c r="CC526">
        <v>0</v>
      </c>
      <c r="CD526">
        <v>0</v>
      </c>
      <c r="CE526">
        <v>0</v>
      </c>
      <c r="CF526">
        <v>0</v>
      </c>
      <c r="CG526">
        <v>0</v>
      </c>
      <c r="CM526">
        <v>0.68500000000000005</v>
      </c>
      <c r="CN526" t="s">
        <v>2330</v>
      </c>
      <c r="CR526">
        <v>1.1000000000000001</v>
      </c>
      <c r="CS526" t="s">
        <v>2329</v>
      </c>
      <c r="CT526" s="1">
        <v>45183.473437499997</v>
      </c>
    </row>
    <row r="527" spans="1:98">
      <c r="A527" s="7" t="s">
        <v>2331</v>
      </c>
      <c r="B527" t="s">
        <v>99</v>
      </c>
      <c r="C527">
        <v>200</v>
      </c>
      <c r="D527" t="s">
        <v>100</v>
      </c>
      <c r="E527" t="s">
        <v>101</v>
      </c>
      <c r="G527" t="s">
        <v>2332</v>
      </c>
      <c r="H527">
        <v>1320746</v>
      </c>
      <c r="I527" s="24">
        <f>Table1[[#This Row],[Size (bytes)]]*0.000001</f>
        <v>1.320746</v>
      </c>
      <c r="J527">
        <v>101</v>
      </c>
      <c r="K527">
        <v>940</v>
      </c>
      <c r="M527">
        <v>0</v>
      </c>
      <c r="N527">
        <v>0</v>
      </c>
      <c r="O527" t="s">
        <v>2333</v>
      </c>
      <c r="P527">
        <v>12</v>
      </c>
      <c r="Q527" t="s">
        <v>2334</v>
      </c>
      <c r="R527">
        <v>13</v>
      </c>
      <c r="S527" t="s">
        <v>2335</v>
      </c>
      <c r="T527">
        <v>18</v>
      </c>
      <c r="V527">
        <v>0</v>
      </c>
      <c r="X527">
        <v>0</v>
      </c>
      <c r="Z527">
        <v>0</v>
      </c>
      <c r="AB527">
        <v>0</v>
      </c>
      <c r="AD527">
        <v>0</v>
      </c>
      <c r="AF527">
        <v>0</v>
      </c>
      <c r="AH527">
        <v>0</v>
      </c>
      <c r="AJ527">
        <v>0</v>
      </c>
      <c r="AL527">
        <v>0</v>
      </c>
      <c r="AN527">
        <v>0</v>
      </c>
      <c r="AP527">
        <v>0</v>
      </c>
      <c r="AR527">
        <v>0</v>
      </c>
      <c r="AT527">
        <v>0</v>
      </c>
      <c r="AV527">
        <v>0</v>
      </c>
      <c r="AX527">
        <v>0</v>
      </c>
      <c r="AZ527">
        <v>0</v>
      </c>
      <c r="BB527">
        <v>0</v>
      </c>
      <c r="BD527">
        <v>0</v>
      </c>
      <c r="BF527">
        <v>0</v>
      </c>
      <c r="BP527">
        <v>0</v>
      </c>
      <c r="BU527">
        <v>0</v>
      </c>
      <c r="BV527">
        <v>4</v>
      </c>
      <c r="BX527">
        <v>1</v>
      </c>
      <c r="BY527">
        <v>1</v>
      </c>
      <c r="BZ527">
        <v>0</v>
      </c>
      <c r="CA527">
        <v>0.02</v>
      </c>
      <c r="CB527">
        <v>0</v>
      </c>
      <c r="CC527">
        <v>0</v>
      </c>
      <c r="CD527">
        <v>0</v>
      </c>
      <c r="CE527">
        <v>0</v>
      </c>
      <c r="CF527">
        <v>0</v>
      </c>
      <c r="CG527">
        <v>0</v>
      </c>
      <c r="CM527">
        <v>0.44500000000000001</v>
      </c>
      <c r="CN527" t="s">
        <v>2336</v>
      </c>
      <c r="CR527">
        <v>1.1000000000000001</v>
      </c>
      <c r="CS527" t="s">
        <v>2331</v>
      </c>
      <c r="CT527" s="1">
        <v>45183.425324074073</v>
      </c>
    </row>
    <row r="528" spans="1:98">
      <c r="A528" s="7" t="s">
        <v>2337</v>
      </c>
      <c r="B528" t="s">
        <v>99</v>
      </c>
      <c r="C528">
        <v>200</v>
      </c>
      <c r="D528" t="s">
        <v>100</v>
      </c>
      <c r="E528" t="s">
        <v>101</v>
      </c>
      <c r="G528" t="s">
        <v>2338</v>
      </c>
      <c r="H528">
        <v>1318367</v>
      </c>
      <c r="I528" s="24">
        <f>Table1[[#This Row],[Size (bytes)]]*0.000001</f>
        <v>1.3183669999999998</v>
      </c>
      <c r="J528">
        <v>38</v>
      </c>
      <c r="K528">
        <v>354</v>
      </c>
      <c r="M528">
        <v>0</v>
      </c>
      <c r="N528">
        <v>0</v>
      </c>
      <c r="P528">
        <v>0</v>
      </c>
      <c r="R528">
        <v>0</v>
      </c>
      <c r="T528">
        <v>0</v>
      </c>
      <c r="V528">
        <v>0</v>
      </c>
      <c r="X528">
        <v>0</v>
      </c>
      <c r="Z528">
        <v>0</v>
      </c>
      <c r="AB528">
        <v>0</v>
      </c>
      <c r="AD528">
        <v>0</v>
      </c>
      <c r="AF528">
        <v>0</v>
      </c>
      <c r="AH528">
        <v>0</v>
      </c>
      <c r="AJ528">
        <v>0</v>
      </c>
      <c r="AL528">
        <v>0</v>
      </c>
      <c r="AN528">
        <v>0</v>
      </c>
      <c r="AP528">
        <v>0</v>
      </c>
      <c r="AR528">
        <v>0</v>
      </c>
      <c r="AT528">
        <v>0</v>
      </c>
      <c r="AV528">
        <v>0</v>
      </c>
      <c r="AX528">
        <v>0</v>
      </c>
      <c r="AZ528">
        <v>0</v>
      </c>
      <c r="BB528">
        <v>0</v>
      </c>
      <c r="BD528">
        <v>0</v>
      </c>
      <c r="BF528">
        <v>0</v>
      </c>
      <c r="BP528">
        <v>0</v>
      </c>
      <c r="BU528">
        <v>0</v>
      </c>
      <c r="BV528">
        <v>3</v>
      </c>
      <c r="BX528">
        <v>1</v>
      </c>
      <c r="BY528">
        <v>1</v>
      </c>
      <c r="BZ528">
        <v>0</v>
      </c>
      <c r="CA528">
        <v>0.02</v>
      </c>
      <c r="CB528">
        <v>0</v>
      </c>
      <c r="CC528">
        <v>0</v>
      </c>
      <c r="CD528">
        <v>0</v>
      </c>
      <c r="CE528">
        <v>0</v>
      </c>
      <c r="CF528">
        <v>0</v>
      </c>
      <c r="CG528">
        <v>0</v>
      </c>
      <c r="CM528">
        <v>0.433</v>
      </c>
      <c r="CN528" t="s">
        <v>2339</v>
      </c>
      <c r="CR528">
        <v>1.1000000000000001</v>
      </c>
      <c r="CS528" t="s">
        <v>2337</v>
      </c>
      <c r="CT528" s="1">
        <v>45183.413946759261</v>
      </c>
    </row>
    <row r="529" spans="1:98">
      <c r="A529" s="7" t="s">
        <v>2340</v>
      </c>
      <c r="B529" t="s">
        <v>99</v>
      </c>
      <c r="C529">
        <v>200</v>
      </c>
      <c r="D529" t="s">
        <v>100</v>
      </c>
      <c r="E529" t="s">
        <v>101</v>
      </c>
      <c r="G529" t="s">
        <v>2341</v>
      </c>
      <c r="H529">
        <v>1306727</v>
      </c>
      <c r="I529" s="24">
        <f>Table1[[#This Row],[Size (bytes)]]*0.000001</f>
        <v>1.306727</v>
      </c>
      <c r="J529">
        <v>35</v>
      </c>
      <c r="K529">
        <v>334</v>
      </c>
      <c r="M529">
        <v>0</v>
      </c>
      <c r="N529">
        <v>0</v>
      </c>
      <c r="O529" t="s">
        <v>2342</v>
      </c>
      <c r="P529">
        <v>9</v>
      </c>
      <c r="Q529" t="s">
        <v>442</v>
      </c>
      <c r="R529">
        <v>8</v>
      </c>
      <c r="S529" t="s">
        <v>985</v>
      </c>
      <c r="T529">
        <v>8</v>
      </c>
      <c r="U529" t="s">
        <v>984</v>
      </c>
      <c r="V529">
        <v>7</v>
      </c>
      <c r="W529" t="s">
        <v>156</v>
      </c>
      <c r="X529">
        <v>10</v>
      </c>
      <c r="Y529" t="s">
        <v>1061</v>
      </c>
      <c r="Z529">
        <v>20</v>
      </c>
      <c r="AA529" t="s">
        <v>2343</v>
      </c>
      <c r="AB529">
        <v>13</v>
      </c>
      <c r="AD529">
        <v>0</v>
      </c>
      <c r="AF529">
        <v>0</v>
      </c>
      <c r="AH529">
        <v>0</v>
      </c>
      <c r="AJ529">
        <v>0</v>
      </c>
      <c r="AL529">
        <v>0</v>
      </c>
      <c r="AN529">
        <v>0</v>
      </c>
      <c r="AP529">
        <v>0</v>
      </c>
      <c r="AR529">
        <v>0</v>
      </c>
      <c r="AT529">
        <v>0</v>
      </c>
      <c r="AV529">
        <v>0</v>
      </c>
      <c r="AX529">
        <v>0</v>
      </c>
      <c r="AZ529">
        <v>0</v>
      </c>
      <c r="BB529">
        <v>0</v>
      </c>
      <c r="BD529">
        <v>0</v>
      </c>
      <c r="BF529">
        <v>0</v>
      </c>
      <c r="BP529">
        <v>0</v>
      </c>
      <c r="BU529">
        <v>0</v>
      </c>
      <c r="BV529">
        <v>9</v>
      </c>
      <c r="BX529">
        <v>1</v>
      </c>
      <c r="BY529">
        <v>1</v>
      </c>
      <c r="BZ529">
        <v>0</v>
      </c>
      <c r="CA529">
        <v>0.02</v>
      </c>
      <c r="CB529">
        <v>0</v>
      </c>
      <c r="CC529">
        <v>0</v>
      </c>
      <c r="CD529">
        <v>0</v>
      </c>
      <c r="CE529">
        <v>0</v>
      </c>
      <c r="CF529">
        <v>0</v>
      </c>
      <c r="CG529">
        <v>0</v>
      </c>
      <c r="CM529">
        <v>0.49199999999999999</v>
      </c>
      <c r="CN529" t="s">
        <v>2344</v>
      </c>
      <c r="CR529">
        <v>1.1000000000000001</v>
      </c>
      <c r="CS529" t="s">
        <v>2340</v>
      </c>
      <c r="CT529" s="1">
        <v>45183.475682870368</v>
      </c>
    </row>
    <row r="530" spans="1:98">
      <c r="A530" s="7" t="s">
        <v>2345</v>
      </c>
      <c r="B530" t="s">
        <v>99</v>
      </c>
      <c r="C530">
        <v>200</v>
      </c>
      <c r="D530" t="s">
        <v>100</v>
      </c>
      <c r="E530" t="s">
        <v>101</v>
      </c>
      <c r="G530" t="s">
        <v>2346</v>
      </c>
      <c r="H530">
        <v>1306448</v>
      </c>
      <c r="I530" s="24">
        <f>Table1[[#This Row],[Size (bytes)]]*0.000001</f>
        <v>1.3064479999999998</v>
      </c>
      <c r="J530">
        <v>52</v>
      </c>
      <c r="K530">
        <v>488</v>
      </c>
      <c r="M530">
        <v>0</v>
      </c>
      <c r="N530">
        <v>0</v>
      </c>
      <c r="O530" t="s">
        <v>2347</v>
      </c>
      <c r="P530">
        <v>34</v>
      </c>
      <c r="Q530" t="s">
        <v>2348</v>
      </c>
      <c r="R530">
        <v>38</v>
      </c>
      <c r="T530">
        <v>0</v>
      </c>
      <c r="V530">
        <v>0</v>
      </c>
      <c r="X530">
        <v>0</v>
      </c>
      <c r="Z530">
        <v>0</v>
      </c>
      <c r="AB530">
        <v>0</v>
      </c>
      <c r="AD530">
        <v>0</v>
      </c>
      <c r="AF530">
        <v>0</v>
      </c>
      <c r="AH530">
        <v>0</v>
      </c>
      <c r="AJ530">
        <v>0</v>
      </c>
      <c r="AL530">
        <v>0</v>
      </c>
      <c r="AN530">
        <v>0</v>
      </c>
      <c r="AP530">
        <v>0</v>
      </c>
      <c r="AR530">
        <v>0</v>
      </c>
      <c r="AT530">
        <v>0</v>
      </c>
      <c r="AV530">
        <v>0</v>
      </c>
      <c r="AX530">
        <v>0</v>
      </c>
      <c r="AZ530">
        <v>0</v>
      </c>
      <c r="BB530">
        <v>0</v>
      </c>
      <c r="BD530">
        <v>0</v>
      </c>
      <c r="BF530">
        <v>0</v>
      </c>
      <c r="BP530">
        <v>0</v>
      </c>
      <c r="BU530">
        <v>0</v>
      </c>
      <c r="BV530">
        <v>4</v>
      </c>
      <c r="BX530">
        <v>1</v>
      </c>
      <c r="BY530">
        <v>1</v>
      </c>
      <c r="BZ530">
        <v>0</v>
      </c>
      <c r="CA530">
        <v>0.02</v>
      </c>
      <c r="CB530">
        <v>0</v>
      </c>
      <c r="CC530">
        <v>0</v>
      </c>
      <c r="CD530">
        <v>0</v>
      </c>
      <c r="CE530">
        <v>0</v>
      </c>
      <c r="CF530">
        <v>0</v>
      </c>
      <c r="CG530">
        <v>0</v>
      </c>
      <c r="CM530">
        <v>0.47499999999999998</v>
      </c>
      <c r="CN530" t="s">
        <v>1421</v>
      </c>
      <c r="CR530">
        <v>1.1000000000000001</v>
      </c>
      <c r="CS530" t="s">
        <v>2345</v>
      </c>
      <c r="CT530" s="1">
        <v>45183.41909722222</v>
      </c>
    </row>
    <row r="531" spans="1:98">
      <c r="A531" s="7" t="s">
        <v>2349</v>
      </c>
      <c r="B531" t="s">
        <v>99</v>
      </c>
      <c r="C531">
        <v>200</v>
      </c>
      <c r="D531" t="s">
        <v>100</v>
      </c>
      <c r="E531" t="s">
        <v>101</v>
      </c>
      <c r="G531" t="s">
        <v>2346</v>
      </c>
      <c r="H531">
        <v>1306448</v>
      </c>
      <c r="I531" s="24">
        <f>Table1[[#This Row],[Size (bytes)]]*0.000001</f>
        <v>1.3064479999999998</v>
      </c>
      <c r="J531">
        <v>52</v>
      </c>
      <c r="K531">
        <v>488</v>
      </c>
      <c r="M531">
        <v>0</v>
      </c>
      <c r="N531">
        <v>0</v>
      </c>
      <c r="O531" t="s">
        <v>2347</v>
      </c>
      <c r="P531">
        <v>34</v>
      </c>
      <c r="Q531" t="s">
        <v>2348</v>
      </c>
      <c r="R531">
        <v>38</v>
      </c>
      <c r="T531">
        <v>0</v>
      </c>
      <c r="V531">
        <v>0</v>
      </c>
      <c r="X531">
        <v>0</v>
      </c>
      <c r="Z531">
        <v>0</v>
      </c>
      <c r="AB531">
        <v>0</v>
      </c>
      <c r="AD531">
        <v>0</v>
      </c>
      <c r="AF531">
        <v>0</v>
      </c>
      <c r="AH531">
        <v>0</v>
      </c>
      <c r="AJ531">
        <v>0</v>
      </c>
      <c r="AL531">
        <v>0</v>
      </c>
      <c r="AN531">
        <v>0</v>
      </c>
      <c r="AP531">
        <v>0</v>
      </c>
      <c r="AR531">
        <v>0</v>
      </c>
      <c r="AT531">
        <v>0</v>
      </c>
      <c r="AV531">
        <v>0</v>
      </c>
      <c r="AX531">
        <v>0</v>
      </c>
      <c r="AZ531">
        <v>0</v>
      </c>
      <c r="BB531">
        <v>0</v>
      </c>
      <c r="BD531">
        <v>0</v>
      </c>
      <c r="BF531">
        <v>0</v>
      </c>
      <c r="BP531">
        <v>0</v>
      </c>
      <c r="BU531">
        <v>0</v>
      </c>
      <c r="BV531">
        <v>7</v>
      </c>
      <c r="BX531">
        <v>0</v>
      </c>
      <c r="BY531">
        <v>0</v>
      </c>
      <c r="BZ531">
        <v>0</v>
      </c>
      <c r="CA531">
        <v>0</v>
      </c>
      <c r="CB531">
        <v>0</v>
      </c>
      <c r="CC531">
        <v>0</v>
      </c>
      <c r="CD531">
        <v>0</v>
      </c>
      <c r="CE531">
        <v>0</v>
      </c>
      <c r="CF531">
        <v>0</v>
      </c>
      <c r="CG531">
        <v>0</v>
      </c>
      <c r="CM531">
        <v>0.08</v>
      </c>
      <c r="CN531" t="s">
        <v>2350</v>
      </c>
      <c r="CR531">
        <v>1.1000000000000001</v>
      </c>
      <c r="CS531" t="s">
        <v>2349</v>
      </c>
      <c r="CT531" s="1">
        <v>45183.472083333334</v>
      </c>
    </row>
    <row r="532" spans="1:98">
      <c r="A532" s="7" t="s">
        <v>2351</v>
      </c>
      <c r="B532" t="s">
        <v>99</v>
      </c>
      <c r="C532">
        <v>200</v>
      </c>
      <c r="D532" t="s">
        <v>100</v>
      </c>
      <c r="E532" t="s">
        <v>101</v>
      </c>
      <c r="G532" t="s">
        <v>2352</v>
      </c>
      <c r="H532">
        <v>1306126</v>
      </c>
      <c r="I532" s="24">
        <f>Table1[[#This Row],[Size (bytes)]]*0.000001</f>
        <v>1.3061259999999999</v>
      </c>
      <c r="J532">
        <v>83</v>
      </c>
      <c r="K532">
        <v>764</v>
      </c>
      <c r="M532">
        <v>0</v>
      </c>
      <c r="N532">
        <v>0</v>
      </c>
      <c r="P532">
        <v>0</v>
      </c>
      <c r="R532">
        <v>0</v>
      </c>
      <c r="T532">
        <v>0</v>
      </c>
      <c r="V532">
        <v>0</v>
      </c>
      <c r="X532">
        <v>0</v>
      </c>
      <c r="Z532">
        <v>0</v>
      </c>
      <c r="AB532">
        <v>0</v>
      </c>
      <c r="AD532">
        <v>0</v>
      </c>
      <c r="AF532">
        <v>0</v>
      </c>
      <c r="AH532">
        <v>0</v>
      </c>
      <c r="AJ532">
        <v>0</v>
      </c>
      <c r="AL532">
        <v>0</v>
      </c>
      <c r="AN532">
        <v>0</v>
      </c>
      <c r="AP532">
        <v>0</v>
      </c>
      <c r="AR532">
        <v>0</v>
      </c>
      <c r="AT532">
        <v>0</v>
      </c>
      <c r="AV532">
        <v>0</v>
      </c>
      <c r="AX532">
        <v>0</v>
      </c>
      <c r="AZ532">
        <v>0</v>
      </c>
      <c r="BB532">
        <v>0</v>
      </c>
      <c r="BD532">
        <v>0</v>
      </c>
      <c r="BF532">
        <v>0</v>
      </c>
      <c r="BP532">
        <v>0</v>
      </c>
      <c r="BU532">
        <v>0</v>
      </c>
      <c r="BV532">
        <v>4</v>
      </c>
      <c r="BX532">
        <v>1</v>
      </c>
      <c r="BY532">
        <v>1</v>
      </c>
      <c r="BZ532">
        <v>0</v>
      </c>
      <c r="CA532">
        <v>0.02</v>
      </c>
      <c r="CB532">
        <v>0</v>
      </c>
      <c r="CC532">
        <v>0</v>
      </c>
      <c r="CD532">
        <v>0</v>
      </c>
      <c r="CE532">
        <v>0</v>
      </c>
      <c r="CF532">
        <v>0</v>
      </c>
      <c r="CG532">
        <v>0</v>
      </c>
      <c r="CM532">
        <v>0.45</v>
      </c>
      <c r="CN532" t="s">
        <v>2353</v>
      </c>
      <c r="CR532">
        <v>1.1000000000000001</v>
      </c>
      <c r="CS532" t="s">
        <v>2351</v>
      </c>
      <c r="CT532" s="1">
        <v>45183.431956018518</v>
      </c>
    </row>
    <row r="533" spans="1:98">
      <c r="A533" s="7" t="s">
        <v>2354</v>
      </c>
      <c r="B533" t="s">
        <v>99</v>
      </c>
      <c r="C533">
        <v>200</v>
      </c>
      <c r="D533" t="s">
        <v>100</v>
      </c>
      <c r="E533" t="s">
        <v>101</v>
      </c>
      <c r="G533" t="s">
        <v>2355</v>
      </c>
      <c r="H533">
        <v>1304197</v>
      </c>
      <c r="I533" s="24">
        <f>Table1[[#This Row],[Size (bytes)]]*0.000001</f>
        <v>1.3041970000000001</v>
      </c>
      <c r="J533">
        <v>61</v>
      </c>
      <c r="K533">
        <v>569</v>
      </c>
      <c r="M533">
        <v>0</v>
      </c>
      <c r="N533">
        <v>0</v>
      </c>
      <c r="P533">
        <v>0</v>
      </c>
      <c r="R533">
        <v>0</v>
      </c>
      <c r="T533">
        <v>0</v>
      </c>
      <c r="V533">
        <v>0</v>
      </c>
      <c r="X533">
        <v>0</v>
      </c>
      <c r="Z533">
        <v>0</v>
      </c>
      <c r="AB533">
        <v>0</v>
      </c>
      <c r="AD533">
        <v>0</v>
      </c>
      <c r="AF533">
        <v>0</v>
      </c>
      <c r="AH533">
        <v>0</v>
      </c>
      <c r="AJ533">
        <v>0</v>
      </c>
      <c r="AL533">
        <v>0</v>
      </c>
      <c r="AN533">
        <v>0</v>
      </c>
      <c r="AP533">
        <v>0</v>
      </c>
      <c r="AR533">
        <v>0</v>
      </c>
      <c r="AT533">
        <v>0</v>
      </c>
      <c r="AV533">
        <v>0</v>
      </c>
      <c r="AX533">
        <v>0</v>
      </c>
      <c r="AZ533">
        <v>0</v>
      </c>
      <c r="BB533">
        <v>0</v>
      </c>
      <c r="BD533">
        <v>0</v>
      </c>
      <c r="BF533">
        <v>0</v>
      </c>
      <c r="BP533">
        <v>0</v>
      </c>
      <c r="BU533">
        <v>0</v>
      </c>
      <c r="BV533">
        <v>5</v>
      </c>
      <c r="BX533">
        <v>1</v>
      </c>
      <c r="BY533">
        <v>1</v>
      </c>
      <c r="BZ533">
        <v>0</v>
      </c>
      <c r="CA533">
        <v>0.02</v>
      </c>
      <c r="CB533">
        <v>0</v>
      </c>
      <c r="CC533">
        <v>0</v>
      </c>
      <c r="CD533">
        <v>0</v>
      </c>
      <c r="CE533">
        <v>0</v>
      </c>
      <c r="CF533">
        <v>0</v>
      </c>
      <c r="CG533">
        <v>0</v>
      </c>
      <c r="CM533">
        <v>0.47</v>
      </c>
      <c r="CN533" t="s">
        <v>2356</v>
      </c>
      <c r="CR533">
        <v>1.1000000000000001</v>
      </c>
      <c r="CS533" t="s">
        <v>2354</v>
      </c>
      <c r="CT533" s="1">
        <v>45183.443379629629</v>
      </c>
    </row>
    <row r="534" spans="1:98">
      <c r="A534" s="7" t="s">
        <v>2357</v>
      </c>
      <c r="B534" t="s">
        <v>99</v>
      </c>
      <c r="C534">
        <v>200</v>
      </c>
      <c r="D534" t="s">
        <v>100</v>
      </c>
      <c r="E534" t="s">
        <v>101</v>
      </c>
      <c r="G534" t="s">
        <v>2225</v>
      </c>
      <c r="H534">
        <v>1303488</v>
      </c>
      <c r="I534" s="24">
        <f>Table1[[#This Row],[Size (bytes)]]*0.000001</f>
        <v>1.303488</v>
      </c>
      <c r="J534">
        <v>102</v>
      </c>
      <c r="K534">
        <v>962</v>
      </c>
      <c r="M534">
        <v>0</v>
      </c>
      <c r="N534">
        <v>0</v>
      </c>
      <c r="O534" t="s">
        <v>2225</v>
      </c>
      <c r="P534">
        <v>102</v>
      </c>
      <c r="R534">
        <v>0</v>
      </c>
      <c r="T534">
        <v>0</v>
      </c>
      <c r="V534">
        <v>0</v>
      </c>
      <c r="X534">
        <v>0</v>
      </c>
      <c r="Z534">
        <v>0</v>
      </c>
      <c r="AB534">
        <v>0</v>
      </c>
      <c r="AD534">
        <v>0</v>
      </c>
      <c r="AF534">
        <v>0</v>
      </c>
      <c r="AH534">
        <v>0</v>
      </c>
      <c r="AJ534">
        <v>0</v>
      </c>
      <c r="AL534">
        <v>0</v>
      </c>
      <c r="AN534">
        <v>0</v>
      </c>
      <c r="AP534">
        <v>0</v>
      </c>
      <c r="AR534">
        <v>0</v>
      </c>
      <c r="AT534">
        <v>0</v>
      </c>
      <c r="AV534">
        <v>0</v>
      </c>
      <c r="AX534">
        <v>0</v>
      </c>
      <c r="AZ534">
        <v>0</v>
      </c>
      <c r="BB534">
        <v>0</v>
      </c>
      <c r="BD534">
        <v>0</v>
      </c>
      <c r="BF534">
        <v>0</v>
      </c>
      <c r="BP534">
        <v>0</v>
      </c>
      <c r="BU534">
        <v>0</v>
      </c>
      <c r="BV534">
        <v>8</v>
      </c>
      <c r="BX534">
        <v>0</v>
      </c>
      <c r="BY534">
        <v>0</v>
      </c>
      <c r="BZ534">
        <v>0</v>
      </c>
      <c r="CA534">
        <v>0</v>
      </c>
      <c r="CB534">
        <v>0</v>
      </c>
      <c r="CC534">
        <v>0</v>
      </c>
      <c r="CD534">
        <v>0</v>
      </c>
      <c r="CE534">
        <v>0</v>
      </c>
      <c r="CF534">
        <v>0</v>
      </c>
      <c r="CG534">
        <v>0</v>
      </c>
      <c r="CM534">
        <v>0.48399999999999999</v>
      </c>
      <c r="CN534" t="s">
        <v>2358</v>
      </c>
      <c r="CR534">
        <v>1.1000000000000001</v>
      </c>
      <c r="CS534" t="s">
        <v>2357</v>
      </c>
      <c r="CT534" s="1">
        <v>45183.474351851852</v>
      </c>
    </row>
    <row r="535" spans="1:98">
      <c r="A535" s="7" t="s">
        <v>2359</v>
      </c>
      <c r="B535" t="s">
        <v>99</v>
      </c>
      <c r="C535">
        <v>200</v>
      </c>
      <c r="D535" t="s">
        <v>100</v>
      </c>
      <c r="E535" t="s">
        <v>101</v>
      </c>
      <c r="G535" t="s">
        <v>238</v>
      </c>
      <c r="H535">
        <v>1298935</v>
      </c>
      <c r="I535" s="24">
        <f>Table1[[#This Row],[Size (bytes)]]*0.000001</f>
        <v>1.298935</v>
      </c>
      <c r="J535">
        <v>23</v>
      </c>
      <c r="K535">
        <v>224</v>
      </c>
      <c r="M535">
        <v>0</v>
      </c>
      <c r="N535">
        <v>0</v>
      </c>
      <c r="P535">
        <v>0</v>
      </c>
      <c r="R535">
        <v>0</v>
      </c>
      <c r="T535">
        <v>0</v>
      </c>
      <c r="V535">
        <v>0</v>
      </c>
      <c r="X535">
        <v>0</v>
      </c>
      <c r="Z535">
        <v>0</v>
      </c>
      <c r="AB535">
        <v>0</v>
      </c>
      <c r="AD535">
        <v>0</v>
      </c>
      <c r="AF535">
        <v>0</v>
      </c>
      <c r="AH535">
        <v>0</v>
      </c>
      <c r="AJ535">
        <v>0</v>
      </c>
      <c r="AL535">
        <v>0</v>
      </c>
      <c r="AN535">
        <v>0</v>
      </c>
      <c r="AP535">
        <v>0</v>
      </c>
      <c r="AR535">
        <v>0</v>
      </c>
      <c r="AT535">
        <v>0</v>
      </c>
      <c r="AV535">
        <v>0</v>
      </c>
      <c r="AX535">
        <v>0</v>
      </c>
      <c r="AZ535">
        <v>0</v>
      </c>
      <c r="BB535">
        <v>0</v>
      </c>
      <c r="BD535">
        <v>0</v>
      </c>
      <c r="BF535">
        <v>0</v>
      </c>
      <c r="BP535">
        <v>0</v>
      </c>
      <c r="BU535">
        <v>0</v>
      </c>
      <c r="BV535">
        <v>5</v>
      </c>
      <c r="BX535">
        <v>1</v>
      </c>
      <c r="BY535">
        <v>1</v>
      </c>
      <c r="BZ535">
        <v>0</v>
      </c>
      <c r="CA535">
        <v>0.02</v>
      </c>
      <c r="CB535">
        <v>0</v>
      </c>
      <c r="CC535">
        <v>0</v>
      </c>
      <c r="CD535">
        <v>0</v>
      </c>
      <c r="CE535">
        <v>0</v>
      </c>
      <c r="CF535">
        <v>0</v>
      </c>
      <c r="CG535">
        <v>0</v>
      </c>
      <c r="CM535">
        <v>0.28899999999999998</v>
      </c>
      <c r="CN535" t="s">
        <v>2360</v>
      </c>
      <c r="CR535">
        <v>1.1000000000000001</v>
      </c>
      <c r="CS535" t="s">
        <v>2359</v>
      </c>
      <c r="CT535" s="1">
        <v>45183.445983796293</v>
      </c>
    </row>
    <row r="536" spans="1:98">
      <c r="A536" s="7" t="s">
        <v>2361</v>
      </c>
      <c r="B536" t="s">
        <v>99</v>
      </c>
      <c r="C536">
        <v>200</v>
      </c>
      <c r="D536" t="s">
        <v>100</v>
      </c>
      <c r="E536" t="s">
        <v>101</v>
      </c>
      <c r="G536" t="s">
        <v>2362</v>
      </c>
      <c r="H536">
        <v>1297759</v>
      </c>
      <c r="I536" s="24">
        <f>Table1[[#This Row],[Size (bytes)]]*0.000001</f>
        <v>1.2977589999999999</v>
      </c>
      <c r="J536">
        <v>37</v>
      </c>
      <c r="K536">
        <v>330</v>
      </c>
      <c r="M536">
        <v>0</v>
      </c>
      <c r="N536">
        <v>0</v>
      </c>
      <c r="O536" t="s">
        <v>797</v>
      </c>
      <c r="P536">
        <v>6</v>
      </c>
      <c r="Q536" t="s">
        <v>2363</v>
      </c>
      <c r="R536">
        <v>10</v>
      </c>
      <c r="S536" t="s">
        <v>2364</v>
      </c>
      <c r="T536">
        <v>15</v>
      </c>
      <c r="V536">
        <v>0</v>
      </c>
      <c r="X536">
        <v>0</v>
      </c>
      <c r="Z536">
        <v>0</v>
      </c>
      <c r="AB536">
        <v>0</v>
      </c>
      <c r="AD536">
        <v>0</v>
      </c>
      <c r="AF536">
        <v>0</v>
      </c>
      <c r="AH536">
        <v>0</v>
      </c>
      <c r="AJ536">
        <v>0</v>
      </c>
      <c r="AL536">
        <v>0</v>
      </c>
      <c r="AN536">
        <v>0</v>
      </c>
      <c r="AP536">
        <v>0</v>
      </c>
      <c r="AR536">
        <v>0</v>
      </c>
      <c r="AT536">
        <v>0</v>
      </c>
      <c r="AV536">
        <v>0</v>
      </c>
      <c r="AX536">
        <v>0</v>
      </c>
      <c r="AZ536">
        <v>0</v>
      </c>
      <c r="BB536">
        <v>0</v>
      </c>
      <c r="BD536">
        <v>0</v>
      </c>
      <c r="BF536">
        <v>0</v>
      </c>
      <c r="BP536">
        <v>0</v>
      </c>
      <c r="BU536">
        <v>0</v>
      </c>
      <c r="BV536">
        <v>5</v>
      </c>
      <c r="BX536">
        <v>1</v>
      </c>
      <c r="BY536">
        <v>1</v>
      </c>
      <c r="BZ536">
        <v>0</v>
      </c>
      <c r="CA536">
        <v>0.02</v>
      </c>
      <c r="CB536">
        <v>0</v>
      </c>
      <c r="CC536">
        <v>0</v>
      </c>
      <c r="CD536">
        <v>0</v>
      </c>
      <c r="CE536">
        <v>0</v>
      </c>
      <c r="CF536">
        <v>0</v>
      </c>
      <c r="CG536">
        <v>0</v>
      </c>
      <c r="CM536">
        <v>0.14499999999999999</v>
      </c>
      <c r="CN536" t="s">
        <v>639</v>
      </c>
      <c r="CR536">
        <v>1.1000000000000001</v>
      </c>
      <c r="CS536" t="s">
        <v>2361</v>
      </c>
      <c r="CT536" s="1">
        <v>45183.451701388891</v>
      </c>
    </row>
    <row r="537" spans="1:98">
      <c r="A537" s="7" t="s">
        <v>2365</v>
      </c>
      <c r="B537" t="s">
        <v>99</v>
      </c>
      <c r="C537">
        <v>200</v>
      </c>
      <c r="D537" t="s">
        <v>100</v>
      </c>
      <c r="E537" t="s">
        <v>101</v>
      </c>
      <c r="G537" t="s">
        <v>2366</v>
      </c>
      <c r="H537">
        <v>1293438</v>
      </c>
      <c r="I537" s="24">
        <f>Table1[[#This Row],[Size (bytes)]]*0.000001</f>
        <v>1.2934379999999999</v>
      </c>
      <c r="J537">
        <v>39</v>
      </c>
      <c r="K537">
        <v>358</v>
      </c>
      <c r="M537">
        <v>0</v>
      </c>
      <c r="N537">
        <v>0</v>
      </c>
      <c r="O537" t="s">
        <v>2367</v>
      </c>
      <c r="P537">
        <v>55</v>
      </c>
      <c r="R537">
        <v>0</v>
      </c>
      <c r="T537">
        <v>0</v>
      </c>
      <c r="V537">
        <v>0</v>
      </c>
      <c r="X537">
        <v>0</v>
      </c>
      <c r="Z537">
        <v>0</v>
      </c>
      <c r="AB537">
        <v>0</v>
      </c>
      <c r="AD537">
        <v>0</v>
      </c>
      <c r="AF537">
        <v>0</v>
      </c>
      <c r="AH537">
        <v>0</v>
      </c>
      <c r="AJ537">
        <v>0</v>
      </c>
      <c r="AL537">
        <v>0</v>
      </c>
      <c r="AN537">
        <v>0</v>
      </c>
      <c r="AP537">
        <v>0</v>
      </c>
      <c r="AR537">
        <v>0</v>
      </c>
      <c r="AT537">
        <v>0</v>
      </c>
      <c r="AV537">
        <v>0</v>
      </c>
      <c r="AX537">
        <v>0</v>
      </c>
      <c r="AZ537">
        <v>0</v>
      </c>
      <c r="BB537">
        <v>0</v>
      </c>
      <c r="BD537">
        <v>0</v>
      </c>
      <c r="BF537">
        <v>0</v>
      </c>
      <c r="BP537">
        <v>0</v>
      </c>
      <c r="BU537">
        <v>0</v>
      </c>
      <c r="BV537">
        <v>5</v>
      </c>
      <c r="BX537">
        <v>1</v>
      </c>
      <c r="BY537">
        <v>1</v>
      </c>
      <c r="BZ537">
        <v>0</v>
      </c>
      <c r="CA537">
        <v>0.02</v>
      </c>
      <c r="CB537">
        <v>0</v>
      </c>
      <c r="CC537">
        <v>0</v>
      </c>
      <c r="CD537">
        <v>0</v>
      </c>
      <c r="CE537">
        <v>0</v>
      </c>
      <c r="CF537">
        <v>0</v>
      </c>
      <c r="CG537">
        <v>0</v>
      </c>
      <c r="CM537">
        <v>0.26700000000000002</v>
      </c>
      <c r="CN537" t="s">
        <v>2368</v>
      </c>
      <c r="CR537">
        <v>1.1000000000000001</v>
      </c>
      <c r="CS537" t="s">
        <v>2365</v>
      </c>
      <c r="CT537" s="1">
        <v>45183.448495370372</v>
      </c>
    </row>
    <row r="538" spans="1:98">
      <c r="A538" s="7" t="s">
        <v>2369</v>
      </c>
      <c r="B538" t="s">
        <v>99</v>
      </c>
      <c r="C538">
        <v>200</v>
      </c>
      <c r="D538" t="s">
        <v>100</v>
      </c>
      <c r="E538" t="s">
        <v>101</v>
      </c>
      <c r="G538" t="s">
        <v>2370</v>
      </c>
      <c r="H538">
        <v>1292628</v>
      </c>
      <c r="I538" s="24">
        <f>Table1[[#This Row],[Size (bytes)]]*0.000001</f>
        <v>1.2926279999999999</v>
      </c>
      <c r="J538">
        <v>49</v>
      </c>
      <c r="K538">
        <v>454</v>
      </c>
      <c r="M538">
        <v>0</v>
      </c>
      <c r="N538">
        <v>0</v>
      </c>
      <c r="P538">
        <v>0</v>
      </c>
      <c r="R538">
        <v>0</v>
      </c>
      <c r="T538">
        <v>0</v>
      </c>
      <c r="V538">
        <v>0</v>
      </c>
      <c r="X538">
        <v>0</v>
      </c>
      <c r="Z538">
        <v>0</v>
      </c>
      <c r="AB538">
        <v>0</v>
      </c>
      <c r="AD538">
        <v>0</v>
      </c>
      <c r="AF538">
        <v>0</v>
      </c>
      <c r="AH538">
        <v>0</v>
      </c>
      <c r="AJ538">
        <v>0</v>
      </c>
      <c r="AL538">
        <v>0</v>
      </c>
      <c r="AN538">
        <v>0</v>
      </c>
      <c r="AP538">
        <v>0</v>
      </c>
      <c r="AR538">
        <v>0</v>
      </c>
      <c r="AT538">
        <v>0</v>
      </c>
      <c r="AV538">
        <v>0</v>
      </c>
      <c r="AX538">
        <v>0</v>
      </c>
      <c r="AZ538">
        <v>0</v>
      </c>
      <c r="BB538">
        <v>0</v>
      </c>
      <c r="BD538">
        <v>0</v>
      </c>
      <c r="BF538">
        <v>0</v>
      </c>
      <c r="BP538">
        <v>0</v>
      </c>
      <c r="BU538">
        <v>0</v>
      </c>
      <c r="BV538">
        <v>4</v>
      </c>
      <c r="BX538">
        <v>1</v>
      </c>
      <c r="BY538">
        <v>1</v>
      </c>
      <c r="BZ538">
        <v>0</v>
      </c>
      <c r="CA538">
        <v>0.02</v>
      </c>
      <c r="CB538">
        <v>0</v>
      </c>
      <c r="CC538">
        <v>0</v>
      </c>
      <c r="CD538">
        <v>0</v>
      </c>
      <c r="CE538">
        <v>0</v>
      </c>
      <c r="CF538">
        <v>0</v>
      </c>
      <c r="CG538">
        <v>0</v>
      </c>
      <c r="CM538">
        <v>0.45200000000000001</v>
      </c>
      <c r="CN538" t="s">
        <v>1626</v>
      </c>
      <c r="CR538">
        <v>1.1000000000000001</v>
      </c>
      <c r="CS538" t="s">
        <v>2369</v>
      </c>
      <c r="CT538" s="1">
        <v>45183.432245370372</v>
      </c>
    </row>
    <row r="539" spans="1:98">
      <c r="A539" s="7" t="s">
        <v>2371</v>
      </c>
      <c r="B539" t="s">
        <v>99</v>
      </c>
      <c r="C539">
        <v>200</v>
      </c>
      <c r="D539" t="s">
        <v>100</v>
      </c>
      <c r="E539" t="s">
        <v>101</v>
      </c>
      <c r="G539" t="s">
        <v>2372</v>
      </c>
      <c r="H539">
        <v>1291609</v>
      </c>
      <c r="I539" s="24">
        <f>Table1[[#This Row],[Size (bytes)]]*0.000001</f>
        <v>1.291609</v>
      </c>
      <c r="J539">
        <v>91</v>
      </c>
      <c r="K539">
        <v>861</v>
      </c>
      <c r="M539">
        <v>0</v>
      </c>
      <c r="N539">
        <v>0</v>
      </c>
      <c r="O539" t="s">
        <v>2372</v>
      </c>
      <c r="P539">
        <v>91</v>
      </c>
      <c r="Q539" t="s">
        <v>2373</v>
      </c>
      <c r="R539">
        <v>37</v>
      </c>
      <c r="T539">
        <v>0</v>
      </c>
      <c r="V539">
        <v>0</v>
      </c>
      <c r="X539">
        <v>0</v>
      </c>
      <c r="Z539">
        <v>0</v>
      </c>
      <c r="AB539">
        <v>0</v>
      </c>
      <c r="AD539">
        <v>0</v>
      </c>
      <c r="AF539">
        <v>0</v>
      </c>
      <c r="AH539">
        <v>0</v>
      </c>
      <c r="AJ539">
        <v>0</v>
      </c>
      <c r="AL539">
        <v>0</v>
      </c>
      <c r="AN539">
        <v>0</v>
      </c>
      <c r="AP539">
        <v>0</v>
      </c>
      <c r="AR539">
        <v>0</v>
      </c>
      <c r="AT539">
        <v>0</v>
      </c>
      <c r="AV539">
        <v>0</v>
      </c>
      <c r="AX539">
        <v>0</v>
      </c>
      <c r="AZ539">
        <v>0</v>
      </c>
      <c r="BB539">
        <v>0</v>
      </c>
      <c r="BD539">
        <v>0</v>
      </c>
      <c r="BF539">
        <v>0</v>
      </c>
      <c r="BP539">
        <v>0</v>
      </c>
      <c r="BU539">
        <v>0</v>
      </c>
      <c r="BV539">
        <v>4</v>
      </c>
      <c r="BX539">
        <v>1</v>
      </c>
      <c r="BY539">
        <v>1</v>
      </c>
      <c r="BZ539">
        <v>0</v>
      </c>
      <c r="CA539">
        <v>0.02</v>
      </c>
      <c r="CB539">
        <v>0</v>
      </c>
      <c r="CC539">
        <v>0</v>
      </c>
      <c r="CD539">
        <v>0</v>
      </c>
      <c r="CE539">
        <v>0</v>
      </c>
      <c r="CF539">
        <v>0</v>
      </c>
      <c r="CG539">
        <v>0</v>
      </c>
      <c r="CM539">
        <v>0.44600000000000001</v>
      </c>
      <c r="CN539" t="s">
        <v>926</v>
      </c>
      <c r="CR539">
        <v>1.1000000000000001</v>
      </c>
      <c r="CS539" t="s">
        <v>2371</v>
      </c>
      <c r="CT539" s="1">
        <v>45183.431909722225</v>
      </c>
    </row>
    <row r="540" spans="1:98">
      <c r="A540" s="7" t="s">
        <v>2374</v>
      </c>
      <c r="B540" t="s">
        <v>99</v>
      </c>
      <c r="C540">
        <v>200</v>
      </c>
      <c r="D540" t="s">
        <v>100</v>
      </c>
      <c r="E540" t="s">
        <v>101</v>
      </c>
      <c r="G540" t="s">
        <v>2375</v>
      </c>
      <c r="H540">
        <v>1286595</v>
      </c>
      <c r="I540" s="24">
        <f>Table1[[#This Row],[Size (bytes)]]*0.000001</f>
        <v>1.2865949999999999</v>
      </c>
      <c r="J540">
        <v>123</v>
      </c>
      <c r="K540">
        <v>1118</v>
      </c>
      <c r="M540">
        <v>0</v>
      </c>
      <c r="N540">
        <v>0</v>
      </c>
      <c r="O540" t="s">
        <v>710</v>
      </c>
      <c r="P540">
        <v>9</v>
      </c>
      <c r="Q540" t="s">
        <v>2376</v>
      </c>
      <c r="R540">
        <v>16</v>
      </c>
      <c r="S540" t="s">
        <v>156</v>
      </c>
      <c r="T540">
        <v>10</v>
      </c>
      <c r="U540" t="s">
        <v>2377</v>
      </c>
      <c r="V540">
        <v>31</v>
      </c>
      <c r="X540">
        <v>0</v>
      </c>
      <c r="Z540">
        <v>0</v>
      </c>
      <c r="AB540">
        <v>0</v>
      </c>
      <c r="AD540">
        <v>0</v>
      </c>
      <c r="AF540">
        <v>0</v>
      </c>
      <c r="AH540">
        <v>0</v>
      </c>
      <c r="AJ540">
        <v>0</v>
      </c>
      <c r="AL540">
        <v>0</v>
      </c>
      <c r="AN540">
        <v>0</v>
      </c>
      <c r="AP540">
        <v>0</v>
      </c>
      <c r="AR540">
        <v>0</v>
      </c>
      <c r="AT540">
        <v>0</v>
      </c>
      <c r="AV540">
        <v>0</v>
      </c>
      <c r="AX540">
        <v>0</v>
      </c>
      <c r="AZ540">
        <v>0</v>
      </c>
      <c r="BB540">
        <v>0</v>
      </c>
      <c r="BD540">
        <v>0</v>
      </c>
      <c r="BF540">
        <v>0</v>
      </c>
      <c r="BP540">
        <v>0</v>
      </c>
      <c r="BU540">
        <v>0</v>
      </c>
      <c r="BV540">
        <v>5</v>
      </c>
      <c r="BX540">
        <v>1</v>
      </c>
      <c r="BY540">
        <v>1</v>
      </c>
      <c r="BZ540">
        <v>0</v>
      </c>
      <c r="CA540">
        <v>0.02</v>
      </c>
      <c r="CB540">
        <v>0</v>
      </c>
      <c r="CC540">
        <v>0</v>
      </c>
      <c r="CD540">
        <v>0</v>
      </c>
      <c r="CE540">
        <v>0</v>
      </c>
      <c r="CF540">
        <v>0</v>
      </c>
      <c r="CG540">
        <v>0</v>
      </c>
      <c r="CM540">
        <v>0.36699999999999999</v>
      </c>
      <c r="CN540" t="s">
        <v>2378</v>
      </c>
      <c r="CR540">
        <v>1.1000000000000001</v>
      </c>
      <c r="CS540" t="s">
        <v>2374</v>
      </c>
      <c r="CT540" s="1">
        <v>45183.439664351848</v>
      </c>
    </row>
    <row r="541" spans="1:98">
      <c r="A541" s="7" t="s">
        <v>2379</v>
      </c>
      <c r="B541" t="s">
        <v>99</v>
      </c>
      <c r="C541">
        <v>200</v>
      </c>
      <c r="D541" t="s">
        <v>100</v>
      </c>
      <c r="E541" t="s">
        <v>101</v>
      </c>
      <c r="G541" t="s">
        <v>2375</v>
      </c>
      <c r="H541">
        <v>1286595</v>
      </c>
      <c r="I541" s="24">
        <f>Table1[[#This Row],[Size (bytes)]]*0.000001</f>
        <v>1.2865949999999999</v>
      </c>
      <c r="J541">
        <v>123</v>
      </c>
      <c r="K541">
        <v>1118</v>
      </c>
      <c r="M541">
        <v>0</v>
      </c>
      <c r="N541">
        <v>0</v>
      </c>
      <c r="O541" t="s">
        <v>710</v>
      </c>
      <c r="P541">
        <v>9</v>
      </c>
      <c r="Q541" t="s">
        <v>2376</v>
      </c>
      <c r="R541">
        <v>16</v>
      </c>
      <c r="S541" t="s">
        <v>156</v>
      </c>
      <c r="T541">
        <v>10</v>
      </c>
      <c r="U541" t="s">
        <v>2377</v>
      </c>
      <c r="V541">
        <v>31</v>
      </c>
      <c r="X541">
        <v>0</v>
      </c>
      <c r="Z541">
        <v>0</v>
      </c>
      <c r="AB541">
        <v>0</v>
      </c>
      <c r="AD541">
        <v>0</v>
      </c>
      <c r="AF541">
        <v>0</v>
      </c>
      <c r="AH541">
        <v>0</v>
      </c>
      <c r="AJ541">
        <v>0</v>
      </c>
      <c r="AL541">
        <v>0</v>
      </c>
      <c r="AN541">
        <v>0</v>
      </c>
      <c r="AP541">
        <v>0</v>
      </c>
      <c r="AR541">
        <v>0</v>
      </c>
      <c r="AT541">
        <v>0</v>
      </c>
      <c r="AV541">
        <v>0</v>
      </c>
      <c r="AX541">
        <v>0</v>
      </c>
      <c r="AZ541">
        <v>0</v>
      </c>
      <c r="BB541">
        <v>0</v>
      </c>
      <c r="BD541">
        <v>0</v>
      </c>
      <c r="BF541">
        <v>0</v>
      </c>
      <c r="BP541">
        <v>0</v>
      </c>
      <c r="BU541">
        <v>0</v>
      </c>
      <c r="BV541">
        <v>5</v>
      </c>
      <c r="BX541">
        <v>1</v>
      </c>
      <c r="BY541">
        <v>1</v>
      </c>
      <c r="BZ541">
        <v>0</v>
      </c>
      <c r="CA541">
        <v>0.02</v>
      </c>
      <c r="CB541">
        <v>0</v>
      </c>
      <c r="CC541">
        <v>0</v>
      </c>
      <c r="CD541">
        <v>0</v>
      </c>
      <c r="CE541">
        <v>0</v>
      </c>
      <c r="CF541">
        <v>0</v>
      </c>
      <c r="CG541">
        <v>0</v>
      </c>
      <c r="CM541">
        <v>0.12</v>
      </c>
      <c r="CN541" t="s">
        <v>715</v>
      </c>
      <c r="CR541">
        <v>1.1000000000000001</v>
      </c>
      <c r="CS541" t="s">
        <v>2379</v>
      </c>
      <c r="CT541" s="1">
        <v>45183.443067129629</v>
      </c>
    </row>
    <row r="542" spans="1:98" ht="68.099999999999994">
      <c r="A542" s="7" t="s">
        <v>2380</v>
      </c>
      <c r="B542" t="s">
        <v>99</v>
      </c>
      <c r="C542">
        <v>200</v>
      </c>
      <c r="D542" t="s">
        <v>100</v>
      </c>
      <c r="E542" t="s">
        <v>101</v>
      </c>
      <c r="G542" t="s">
        <v>2381</v>
      </c>
      <c r="H542">
        <v>1284543</v>
      </c>
      <c r="I542" s="24">
        <f>Table1[[#This Row],[Size (bytes)]]*0.000001</f>
        <v>1.284543</v>
      </c>
      <c r="J542">
        <v>57</v>
      </c>
      <c r="K542">
        <v>527</v>
      </c>
      <c r="M542">
        <v>0</v>
      </c>
      <c r="N542">
        <v>0</v>
      </c>
      <c r="O542" s="3" t="s">
        <v>2382</v>
      </c>
      <c r="P542">
        <v>103</v>
      </c>
      <c r="R542">
        <v>0</v>
      </c>
      <c r="T542">
        <v>0</v>
      </c>
      <c r="V542">
        <v>0</v>
      </c>
      <c r="X542">
        <v>0</v>
      </c>
      <c r="Z542">
        <v>0</v>
      </c>
      <c r="AB542">
        <v>0</v>
      </c>
      <c r="AD542">
        <v>0</v>
      </c>
      <c r="AF542">
        <v>0</v>
      </c>
      <c r="AH542">
        <v>0</v>
      </c>
      <c r="AJ542">
        <v>0</v>
      </c>
      <c r="AL542">
        <v>0</v>
      </c>
      <c r="AN542">
        <v>0</v>
      </c>
      <c r="AP542">
        <v>0</v>
      </c>
      <c r="AR542">
        <v>0</v>
      </c>
      <c r="AT542">
        <v>0</v>
      </c>
      <c r="AV542">
        <v>0</v>
      </c>
      <c r="AX542">
        <v>0</v>
      </c>
      <c r="AZ542">
        <v>0</v>
      </c>
      <c r="BB542">
        <v>0</v>
      </c>
      <c r="BD542">
        <v>0</v>
      </c>
      <c r="BF542">
        <v>0</v>
      </c>
      <c r="BP542">
        <v>0</v>
      </c>
      <c r="BU542">
        <v>0</v>
      </c>
      <c r="BV542">
        <v>5</v>
      </c>
      <c r="BX542">
        <v>1</v>
      </c>
      <c r="BY542">
        <v>1</v>
      </c>
      <c r="BZ542">
        <v>0</v>
      </c>
      <c r="CA542">
        <v>0.02</v>
      </c>
      <c r="CB542">
        <v>0</v>
      </c>
      <c r="CC542">
        <v>0</v>
      </c>
      <c r="CD542">
        <v>0</v>
      </c>
      <c r="CE542">
        <v>0</v>
      </c>
      <c r="CF542">
        <v>0</v>
      </c>
      <c r="CG542">
        <v>0</v>
      </c>
      <c r="CM542">
        <v>0.51900000000000002</v>
      </c>
      <c r="CN542" t="s">
        <v>2383</v>
      </c>
      <c r="CR542">
        <v>1.1000000000000001</v>
      </c>
      <c r="CS542" t="s">
        <v>2380</v>
      </c>
      <c r="CT542" s="1">
        <v>45183.440925925926</v>
      </c>
    </row>
    <row r="543" spans="1:98">
      <c r="A543" s="7" t="s">
        <v>2384</v>
      </c>
      <c r="B543" t="s">
        <v>99</v>
      </c>
      <c r="C543">
        <v>200</v>
      </c>
      <c r="D543" t="s">
        <v>100</v>
      </c>
      <c r="E543" t="s">
        <v>101</v>
      </c>
      <c r="G543" t="s">
        <v>2385</v>
      </c>
      <c r="H543">
        <v>1284061</v>
      </c>
      <c r="I543" s="24">
        <f>Table1[[#This Row],[Size (bytes)]]*0.000001</f>
        <v>1.2840609999999999</v>
      </c>
      <c r="J543">
        <v>40</v>
      </c>
      <c r="K543">
        <v>397</v>
      </c>
      <c r="M543">
        <v>0</v>
      </c>
      <c r="N543">
        <v>0</v>
      </c>
      <c r="P543">
        <v>0</v>
      </c>
      <c r="R543">
        <v>0</v>
      </c>
      <c r="T543">
        <v>0</v>
      </c>
      <c r="V543">
        <v>0</v>
      </c>
      <c r="X543">
        <v>0</v>
      </c>
      <c r="Z543">
        <v>0</v>
      </c>
      <c r="AB543">
        <v>0</v>
      </c>
      <c r="AD543">
        <v>0</v>
      </c>
      <c r="AF543">
        <v>0</v>
      </c>
      <c r="AH543">
        <v>0</v>
      </c>
      <c r="AJ543">
        <v>0</v>
      </c>
      <c r="AL543">
        <v>0</v>
      </c>
      <c r="AN543">
        <v>0</v>
      </c>
      <c r="AP543">
        <v>0</v>
      </c>
      <c r="AR543">
        <v>0</v>
      </c>
      <c r="AT543">
        <v>0</v>
      </c>
      <c r="AV543">
        <v>0</v>
      </c>
      <c r="AX543">
        <v>0</v>
      </c>
      <c r="AZ543">
        <v>0</v>
      </c>
      <c r="BB543">
        <v>0</v>
      </c>
      <c r="BD543">
        <v>0</v>
      </c>
      <c r="BF543">
        <v>0</v>
      </c>
      <c r="BP543">
        <v>0</v>
      </c>
      <c r="BU543">
        <v>0</v>
      </c>
      <c r="BV543">
        <v>4</v>
      </c>
      <c r="BX543">
        <v>1</v>
      </c>
      <c r="BY543">
        <v>1</v>
      </c>
      <c r="BZ543">
        <v>0</v>
      </c>
      <c r="CA543">
        <v>0.02</v>
      </c>
      <c r="CB543">
        <v>0</v>
      </c>
      <c r="CC543">
        <v>0</v>
      </c>
      <c r="CD543">
        <v>0</v>
      </c>
      <c r="CE543">
        <v>0</v>
      </c>
      <c r="CF543">
        <v>0</v>
      </c>
      <c r="CG543">
        <v>0</v>
      </c>
      <c r="CM543">
        <v>0.105</v>
      </c>
      <c r="CN543" t="s">
        <v>2386</v>
      </c>
      <c r="CR543">
        <v>1.1000000000000001</v>
      </c>
      <c r="CS543" t="s">
        <v>2384</v>
      </c>
      <c r="CT543" s="1">
        <v>45183.420138888891</v>
      </c>
    </row>
    <row r="544" spans="1:98">
      <c r="A544" s="7" t="s">
        <v>2387</v>
      </c>
      <c r="B544" t="s">
        <v>99</v>
      </c>
      <c r="C544">
        <v>200</v>
      </c>
      <c r="D544" t="s">
        <v>100</v>
      </c>
      <c r="E544" t="s">
        <v>101</v>
      </c>
      <c r="G544" t="s">
        <v>2388</v>
      </c>
      <c r="H544">
        <v>1280942</v>
      </c>
      <c r="I544" s="24">
        <f>Table1[[#This Row],[Size (bytes)]]*0.000001</f>
        <v>1.280942</v>
      </c>
      <c r="J544">
        <v>62</v>
      </c>
      <c r="K544">
        <v>544</v>
      </c>
      <c r="M544">
        <v>0</v>
      </c>
      <c r="N544">
        <v>0</v>
      </c>
      <c r="O544" t="s">
        <v>2389</v>
      </c>
      <c r="P544">
        <v>16</v>
      </c>
      <c r="Q544" t="s">
        <v>1070</v>
      </c>
      <c r="R544">
        <v>12</v>
      </c>
      <c r="T544">
        <v>0</v>
      </c>
      <c r="V544">
        <v>0</v>
      </c>
      <c r="X544">
        <v>0</v>
      </c>
      <c r="Z544">
        <v>0</v>
      </c>
      <c r="AB544">
        <v>0</v>
      </c>
      <c r="AD544">
        <v>0</v>
      </c>
      <c r="AF544">
        <v>0</v>
      </c>
      <c r="AH544">
        <v>0</v>
      </c>
      <c r="AJ544">
        <v>0</v>
      </c>
      <c r="AL544">
        <v>0</v>
      </c>
      <c r="AN544">
        <v>0</v>
      </c>
      <c r="AP544">
        <v>0</v>
      </c>
      <c r="AR544">
        <v>0</v>
      </c>
      <c r="AT544">
        <v>0</v>
      </c>
      <c r="AV544">
        <v>0</v>
      </c>
      <c r="AX544">
        <v>0</v>
      </c>
      <c r="AZ544">
        <v>0</v>
      </c>
      <c r="BB544">
        <v>0</v>
      </c>
      <c r="BD544">
        <v>0</v>
      </c>
      <c r="BF544">
        <v>0</v>
      </c>
      <c r="BP544">
        <v>0</v>
      </c>
      <c r="BU544">
        <v>0</v>
      </c>
      <c r="BV544">
        <v>5</v>
      </c>
      <c r="BX544">
        <v>1</v>
      </c>
      <c r="BY544">
        <v>1</v>
      </c>
      <c r="BZ544">
        <v>0</v>
      </c>
      <c r="CA544">
        <v>0.02</v>
      </c>
      <c r="CB544">
        <v>0</v>
      </c>
      <c r="CC544">
        <v>0</v>
      </c>
      <c r="CD544">
        <v>0</v>
      </c>
      <c r="CE544">
        <v>0</v>
      </c>
      <c r="CF544">
        <v>0</v>
      </c>
      <c r="CG544">
        <v>0</v>
      </c>
      <c r="CM544">
        <v>0.45300000000000001</v>
      </c>
      <c r="CN544" t="s">
        <v>2390</v>
      </c>
      <c r="CR544">
        <v>1.1000000000000001</v>
      </c>
      <c r="CS544" t="s">
        <v>2387</v>
      </c>
      <c r="CT544" s="1">
        <v>45183.448703703703</v>
      </c>
    </row>
    <row r="545" spans="1:98">
      <c r="A545" s="7" t="s">
        <v>2391</v>
      </c>
      <c r="B545" t="s">
        <v>99</v>
      </c>
      <c r="C545">
        <v>200</v>
      </c>
      <c r="D545" t="s">
        <v>100</v>
      </c>
      <c r="E545" t="s">
        <v>101</v>
      </c>
      <c r="G545" t="s">
        <v>238</v>
      </c>
      <c r="H545">
        <v>1280046</v>
      </c>
      <c r="I545" s="24">
        <f>Table1[[#This Row],[Size (bytes)]]*0.000001</f>
        <v>1.280046</v>
      </c>
      <c r="J545">
        <v>23</v>
      </c>
      <c r="K545">
        <v>224</v>
      </c>
      <c r="M545">
        <v>0</v>
      </c>
      <c r="N545">
        <v>0</v>
      </c>
      <c r="P545">
        <v>0</v>
      </c>
      <c r="R545">
        <v>0</v>
      </c>
      <c r="T545">
        <v>0</v>
      </c>
      <c r="V545">
        <v>0</v>
      </c>
      <c r="X545">
        <v>0</v>
      </c>
      <c r="Z545">
        <v>0</v>
      </c>
      <c r="AB545">
        <v>0</v>
      </c>
      <c r="AD545">
        <v>0</v>
      </c>
      <c r="AF545">
        <v>0</v>
      </c>
      <c r="AH545">
        <v>0</v>
      </c>
      <c r="AJ545">
        <v>0</v>
      </c>
      <c r="AL545">
        <v>0</v>
      </c>
      <c r="AN545">
        <v>0</v>
      </c>
      <c r="AP545">
        <v>0</v>
      </c>
      <c r="AR545">
        <v>0</v>
      </c>
      <c r="AT545">
        <v>0</v>
      </c>
      <c r="AV545">
        <v>0</v>
      </c>
      <c r="AX545">
        <v>0</v>
      </c>
      <c r="AZ545">
        <v>0</v>
      </c>
      <c r="BB545">
        <v>0</v>
      </c>
      <c r="BD545">
        <v>0</v>
      </c>
      <c r="BF545">
        <v>0</v>
      </c>
      <c r="BP545">
        <v>0</v>
      </c>
      <c r="BU545">
        <v>0</v>
      </c>
      <c r="BV545">
        <v>4</v>
      </c>
      <c r="BX545">
        <v>1</v>
      </c>
      <c r="BY545">
        <v>1</v>
      </c>
      <c r="BZ545">
        <v>0</v>
      </c>
      <c r="CA545">
        <v>0.02</v>
      </c>
      <c r="CB545">
        <v>0</v>
      </c>
      <c r="CC545">
        <v>0</v>
      </c>
      <c r="CD545">
        <v>0</v>
      </c>
      <c r="CE545">
        <v>0</v>
      </c>
      <c r="CF545">
        <v>0</v>
      </c>
      <c r="CG545">
        <v>0</v>
      </c>
      <c r="CM545">
        <v>0.435</v>
      </c>
      <c r="CN545" t="s">
        <v>2392</v>
      </c>
      <c r="CR545">
        <v>1.1000000000000001</v>
      </c>
      <c r="CS545" t="s">
        <v>2391</v>
      </c>
      <c r="CT545" s="1">
        <v>45183.429456018515</v>
      </c>
    </row>
    <row r="546" spans="1:98">
      <c r="A546" s="7" t="s">
        <v>2393</v>
      </c>
      <c r="B546" t="s">
        <v>99</v>
      </c>
      <c r="C546">
        <v>200</v>
      </c>
      <c r="D546" t="s">
        <v>100</v>
      </c>
      <c r="E546" t="s">
        <v>101</v>
      </c>
      <c r="G546" t="s">
        <v>1531</v>
      </c>
      <c r="H546">
        <v>1278591</v>
      </c>
      <c r="I546" s="24">
        <f>Table1[[#This Row],[Size (bytes)]]*0.000001</f>
        <v>1.278591</v>
      </c>
      <c r="J546">
        <v>95</v>
      </c>
      <c r="K546">
        <v>871</v>
      </c>
      <c r="M546">
        <v>0</v>
      </c>
      <c r="N546">
        <v>0</v>
      </c>
      <c r="P546">
        <v>0</v>
      </c>
      <c r="R546">
        <v>0</v>
      </c>
      <c r="T546">
        <v>0</v>
      </c>
      <c r="V546">
        <v>0</v>
      </c>
      <c r="X546">
        <v>0</v>
      </c>
      <c r="Z546">
        <v>0</v>
      </c>
      <c r="AB546">
        <v>0</v>
      </c>
      <c r="AD546">
        <v>0</v>
      </c>
      <c r="AF546">
        <v>0</v>
      </c>
      <c r="AH546">
        <v>0</v>
      </c>
      <c r="AJ546">
        <v>0</v>
      </c>
      <c r="AL546">
        <v>0</v>
      </c>
      <c r="AN546">
        <v>0</v>
      </c>
      <c r="AP546">
        <v>0</v>
      </c>
      <c r="AR546">
        <v>0</v>
      </c>
      <c r="AT546">
        <v>0</v>
      </c>
      <c r="AV546">
        <v>0</v>
      </c>
      <c r="AX546">
        <v>0</v>
      </c>
      <c r="AZ546">
        <v>0</v>
      </c>
      <c r="BB546">
        <v>0</v>
      </c>
      <c r="BD546">
        <v>0</v>
      </c>
      <c r="BF546">
        <v>0</v>
      </c>
      <c r="BP546">
        <v>0</v>
      </c>
      <c r="BU546">
        <v>0</v>
      </c>
      <c r="BV546">
        <v>3</v>
      </c>
      <c r="BX546">
        <v>1</v>
      </c>
      <c r="BY546">
        <v>1</v>
      </c>
      <c r="BZ546">
        <v>0</v>
      </c>
      <c r="CA546">
        <v>0.02</v>
      </c>
      <c r="CB546">
        <v>0</v>
      </c>
      <c r="CC546">
        <v>0</v>
      </c>
      <c r="CD546">
        <v>0</v>
      </c>
      <c r="CE546">
        <v>0</v>
      </c>
      <c r="CF546">
        <v>0</v>
      </c>
      <c r="CG546">
        <v>0</v>
      </c>
      <c r="CM546">
        <v>0.44700000000000001</v>
      </c>
      <c r="CN546" t="s">
        <v>2394</v>
      </c>
      <c r="CR546">
        <v>1.1000000000000001</v>
      </c>
      <c r="CS546" t="s">
        <v>2393</v>
      </c>
      <c r="CT546" s="1">
        <v>45183.410763888889</v>
      </c>
    </row>
    <row r="547" spans="1:98">
      <c r="A547" s="7" t="s">
        <v>2395</v>
      </c>
      <c r="B547" t="s">
        <v>99</v>
      </c>
      <c r="C547">
        <v>200</v>
      </c>
      <c r="D547" t="s">
        <v>100</v>
      </c>
      <c r="E547" t="s">
        <v>101</v>
      </c>
      <c r="G547" t="s">
        <v>1531</v>
      </c>
      <c r="H547">
        <v>1278591</v>
      </c>
      <c r="I547" s="24">
        <f>Table1[[#This Row],[Size (bytes)]]*0.000001</f>
        <v>1.278591</v>
      </c>
      <c r="J547">
        <v>95</v>
      </c>
      <c r="K547">
        <v>871</v>
      </c>
      <c r="M547">
        <v>0</v>
      </c>
      <c r="N547">
        <v>0</v>
      </c>
      <c r="P547">
        <v>0</v>
      </c>
      <c r="R547">
        <v>0</v>
      </c>
      <c r="T547">
        <v>0</v>
      </c>
      <c r="V547">
        <v>0</v>
      </c>
      <c r="X547">
        <v>0</v>
      </c>
      <c r="Z547">
        <v>0</v>
      </c>
      <c r="AB547">
        <v>0</v>
      </c>
      <c r="AD547">
        <v>0</v>
      </c>
      <c r="AF547">
        <v>0</v>
      </c>
      <c r="AH547">
        <v>0</v>
      </c>
      <c r="AJ547">
        <v>0</v>
      </c>
      <c r="AL547">
        <v>0</v>
      </c>
      <c r="AN547">
        <v>0</v>
      </c>
      <c r="AP547">
        <v>0</v>
      </c>
      <c r="AR547">
        <v>0</v>
      </c>
      <c r="AT547">
        <v>0</v>
      </c>
      <c r="AV547">
        <v>0</v>
      </c>
      <c r="AX547">
        <v>0</v>
      </c>
      <c r="AZ547">
        <v>0</v>
      </c>
      <c r="BB547">
        <v>0</v>
      </c>
      <c r="BD547">
        <v>0</v>
      </c>
      <c r="BF547">
        <v>0</v>
      </c>
      <c r="BP547">
        <v>0</v>
      </c>
      <c r="BU547">
        <v>0</v>
      </c>
      <c r="BV547">
        <v>10</v>
      </c>
      <c r="BX547">
        <v>1</v>
      </c>
      <c r="BY547">
        <v>1</v>
      </c>
      <c r="BZ547">
        <v>0</v>
      </c>
      <c r="CA547">
        <v>0.02</v>
      </c>
      <c r="CB547">
        <v>0</v>
      </c>
      <c r="CC547">
        <v>0</v>
      </c>
      <c r="CD547">
        <v>0</v>
      </c>
      <c r="CE547">
        <v>0</v>
      </c>
      <c r="CF547">
        <v>0</v>
      </c>
      <c r="CG547">
        <v>0</v>
      </c>
      <c r="CM547">
        <v>0.57399999999999995</v>
      </c>
      <c r="CN547" t="s">
        <v>1666</v>
      </c>
      <c r="CR547">
        <v>1.1000000000000001</v>
      </c>
      <c r="CS547" t="s">
        <v>2395</v>
      </c>
      <c r="CT547" s="1">
        <v>45183.476006944446</v>
      </c>
    </row>
    <row r="548" spans="1:98">
      <c r="A548" s="7" t="s">
        <v>2396</v>
      </c>
      <c r="B548" t="s">
        <v>99</v>
      </c>
      <c r="C548">
        <v>200</v>
      </c>
      <c r="D548" t="s">
        <v>100</v>
      </c>
      <c r="E548" t="s">
        <v>101</v>
      </c>
      <c r="G548" t="s">
        <v>2397</v>
      </c>
      <c r="H548">
        <v>1274732</v>
      </c>
      <c r="I548" s="24">
        <f>Table1[[#This Row],[Size (bytes)]]*0.000001</f>
        <v>1.274732</v>
      </c>
      <c r="J548">
        <v>20</v>
      </c>
      <c r="K548">
        <v>201</v>
      </c>
      <c r="M548">
        <v>0</v>
      </c>
      <c r="N548">
        <v>0</v>
      </c>
      <c r="P548">
        <v>0</v>
      </c>
      <c r="R548">
        <v>0</v>
      </c>
      <c r="T548">
        <v>0</v>
      </c>
      <c r="V548">
        <v>0</v>
      </c>
      <c r="X548">
        <v>0</v>
      </c>
      <c r="Z548">
        <v>0</v>
      </c>
      <c r="AB548">
        <v>0</v>
      </c>
      <c r="AD548">
        <v>0</v>
      </c>
      <c r="AF548">
        <v>0</v>
      </c>
      <c r="AH548">
        <v>0</v>
      </c>
      <c r="AJ548">
        <v>0</v>
      </c>
      <c r="AL548">
        <v>0</v>
      </c>
      <c r="AN548">
        <v>0</v>
      </c>
      <c r="AP548">
        <v>0</v>
      </c>
      <c r="AR548">
        <v>0</v>
      </c>
      <c r="AT548">
        <v>0</v>
      </c>
      <c r="AV548">
        <v>0</v>
      </c>
      <c r="AX548">
        <v>0</v>
      </c>
      <c r="AZ548">
        <v>0</v>
      </c>
      <c r="BB548">
        <v>0</v>
      </c>
      <c r="BD548">
        <v>0</v>
      </c>
      <c r="BF548">
        <v>0</v>
      </c>
      <c r="BP548">
        <v>0</v>
      </c>
      <c r="BU548">
        <v>0</v>
      </c>
      <c r="BV548">
        <v>5</v>
      </c>
      <c r="BX548">
        <v>1</v>
      </c>
      <c r="BY548">
        <v>1</v>
      </c>
      <c r="BZ548">
        <v>0</v>
      </c>
      <c r="CA548">
        <v>0.02</v>
      </c>
      <c r="CB548">
        <v>0</v>
      </c>
      <c r="CC548">
        <v>0</v>
      </c>
      <c r="CD548">
        <v>0</v>
      </c>
      <c r="CE548">
        <v>0</v>
      </c>
      <c r="CF548">
        <v>0</v>
      </c>
      <c r="CG548">
        <v>0</v>
      </c>
      <c r="CM548">
        <v>0.35299999999999998</v>
      </c>
      <c r="CN548" t="s">
        <v>842</v>
      </c>
      <c r="CR548">
        <v>1.1000000000000001</v>
      </c>
      <c r="CS548" t="s">
        <v>2396</v>
      </c>
      <c r="CT548" s="1">
        <v>45183.446064814816</v>
      </c>
    </row>
    <row r="549" spans="1:98">
      <c r="A549" s="7" t="s">
        <v>2398</v>
      </c>
      <c r="B549" t="s">
        <v>99</v>
      </c>
      <c r="C549">
        <v>200</v>
      </c>
      <c r="D549" t="s">
        <v>100</v>
      </c>
      <c r="E549" t="s">
        <v>101</v>
      </c>
      <c r="G549" t="s">
        <v>2399</v>
      </c>
      <c r="H549">
        <v>1270294</v>
      </c>
      <c r="I549" s="24">
        <f>Table1[[#This Row],[Size (bytes)]]*0.000001</f>
        <v>1.270294</v>
      </c>
      <c r="J549">
        <v>104</v>
      </c>
      <c r="K549">
        <v>956</v>
      </c>
      <c r="M549">
        <v>0</v>
      </c>
      <c r="N549">
        <v>0</v>
      </c>
      <c r="O549" t="s">
        <v>1426</v>
      </c>
      <c r="P549">
        <v>8</v>
      </c>
      <c r="Q549" t="s">
        <v>1427</v>
      </c>
      <c r="R549">
        <v>12</v>
      </c>
      <c r="S549" t="s">
        <v>368</v>
      </c>
      <c r="T549">
        <v>12</v>
      </c>
      <c r="U549" t="s">
        <v>381</v>
      </c>
      <c r="V549">
        <v>4</v>
      </c>
      <c r="W549" t="s">
        <v>983</v>
      </c>
      <c r="X549">
        <v>9</v>
      </c>
      <c r="Y549" t="s">
        <v>156</v>
      </c>
      <c r="Z549">
        <v>10</v>
      </c>
      <c r="AA549" t="s">
        <v>191</v>
      </c>
      <c r="AB549">
        <v>6</v>
      </c>
      <c r="AD549">
        <v>0</v>
      </c>
      <c r="AF549">
        <v>0</v>
      </c>
      <c r="AH549">
        <v>0</v>
      </c>
      <c r="AJ549">
        <v>0</v>
      </c>
      <c r="AL549">
        <v>0</v>
      </c>
      <c r="AN549">
        <v>0</v>
      </c>
      <c r="AP549">
        <v>0</v>
      </c>
      <c r="AR549">
        <v>0</v>
      </c>
      <c r="AT549">
        <v>0</v>
      </c>
      <c r="AV549">
        <v>0</v>
      </c>
      <c r="AX549">
        <v>0</v>
      </c>
      <c r="AZ549">
        <v>0</v>
      </c>
      <c r="BB549">
        <v>0</v>
      </c>
      <c r="BD549">
        <v>0</v>
      </c>
      <c r="BF549">
        <v>0</v>
      </c>
      <c r="BP549">
        <v>0</v>
      </c>
      <c r="BU549">
        <v>0</v>
      </c>
      <c r="BV549">
        <v>4</v>
      </c>
      <c r="BX549">
        <v>1</v>
      </c>
      <c r="BY549">
        <v>1</v>
      </c>
      <c r="BZ549">
        <v>0</v>
      </c>
      <c r="CA549">
        <v>0.02</v>
      </c>
      <c r="CB549">
        <v>0</v>
      </c>
      <c r="CC549">
        <v>0</v>
      </c>
      <c r="CD549">
        <v>0</v>
      </c>
      <c r="CE549">
        <v>0</v>
      </c>
      <c r="CF549">
        <v>0</v>
      </c>
      <c r="CG549">
        <v>0</v>
      </c>
      <c r="CM549">
        <v>0.45</v>
      </c>
      <c r="CN549" t="s">
        <v>1431</v>
      </c>
      <c r="CR549">
        <v>1.1000000000000001</v>
      </c>
      <c r="CS549" t="s">
        <v>2398</v>
      </c>
      <c r="CT549" s="1">
        <v>45183.429375</v>
      </c>
    </row>
    <row r="550" spans="1:98">
      <c r="A550" s="7" t="s">
        <v>2400</v>
      </c>
      <c r="B550" t="s">
        <v>99</v>
      </c>
      <c r="C550">
        <v>200</v>
      </c>
      <c r="D550" t="s">
        <v>100</v>
      </c>
      <c r="E550" t="s">
        <v>101</v>
      </c>
      <c r="G550" t="s">
        <v>2399</v>
      </c>
      <c r="H550">
        <v>1270294</v>
      </c>
      <c r="I550" s="24">
        <f>Table1[[#This Row],[Size (bytes)]]*0.000001</f>
        <v>1.270294</v>
      </c>
      <c r="J550">
        <v>104</v>
      </c>
      <c r="K550">
        <v>956</v>
      </c>
      <c r="M550">
        <v>0</v>
      </c>
      <c r="N550">
        <v>0</v>
      </c>
      <c r="O550" t="s">
        <v>1426</v>
      </c>
      <c r="P550">
        <v>8</v>
      </c>
      <c r="Q550" t="s">
        <v>1427</v>
      </c>
      <c r="R550">
        <v>12</v>
      </c>
      <c r="S550" t="s">
        <v>368</v>
      </c>
      <c r="T550">
        <v>12</v>
      </c>
      <c r="U550" t="s">
        <v>381</v>
      </c>
      <c r="V550">
        <v>4</v>
      </c>
      <c r="W550" t="s">
        <v>983</v>
      </c>
      <c r="X550">
        <v>9</v>
      </c>
      <c r="Y550" t="s">
        <v>156</v>
      </c>
      <c r="Z550">
        <v>10</v>
      </c>
      <c r="AA550" t="s">
        <v>191</v>
      </c>
      <c r="AB550">
        <v>6</v>
      </c>
      <c r="AD550">
        <v>0</v>
      </c>
      <c r="AF550">
        <v>0</v>
      </c>
      <c r="AH550">
        <v>0</v>
      </c>
      <c r="AJ550">
        <v>0</v>
      </c>
      <c r="AL550">
        <v>0</v>
      </c>
      <c r="AN550">
        <v>0</v>
      </c>
      <c r="AP550">
        <v>0</v>
      </c>
      <c r="AR550">
        <v>0</v>
      </c>
      <c r="AT550">
        <v>0</v>
      </c>
      <c r="AV550">
        <v>0</v>
      </c>
      <c r="AX550">
        <v>0</v>
      </c>
      <c r="AZ550">
        <v>0</v>
      </c>
      <c r="BB550">
        <v>0</v>
      </c>
      <c r="BD550">
        <v>0</v>
      </c>
      <c r="BF550">
        <v>0</v>
      </c>
      <c r="BP550">
        <v>0</v>
      </c>
      <c r="BU550">
        <v>0</v>
      </c>
      <c r="BV550">
        <v>7</v>
      </c>
      <c r="BX550">
        <v>0</v>
      </c>
      <c r="BY550">
        <v>0</v>
      </c>
      <c r="BZ550">
        <v>0</v>
      </c>
      <c r="CA550">
        <v>0</v>
      </c>
      <c r="CB550">
        <v>0</v>
      </c>
      <c r="CC550">
        <v>0</v>
      </c>
      <c r="CD550">
        <v>0</v>
      </c>
      <c r="CE550">
        <v>0</v>
      </c>
      <c r="CF550">
        <v>0</v>
      </c>
      <c r="CG550">
        <v>0</v>
      </c>
      <c r="CM550">
        <v>8.1000000000000003E-2</v>
      </c>
      <c r="CN550" t="s">
        <v>2401</v>
      </c>
      <c r="CR550">
        <v>1.1000000000000001</v>
      </c>
      <c r="CS550" t="s">
        <v>2400</v>
      </c>
      <c r="CT550" s="1">
        <v>45183.471701388888</v>
      </c>
    </row>
    <row r="551" spans="1:98">
      <c r="A551" s="7" t="s">
        <v>2402</v>
      </c>
      <c r="B551" t="s">
        <v>99</v>
      </c>
      <c r="C551">
        <v>200</v>
      </c>
      <c r="D551" t="s">
        <v>100</v>
      </c>
      <c r="E551" t="s">
        <v>101</v>
      </c>
      <c r="G551" t="s">
        <v>2403</v>
      </c>
      <c r="H551">
        <v>1262559</v>
      </c>
      <c r="I551" s="24">
        <f>Table1[[#This Row],[Size (bytes)]]*0.000001</f>
        <v>1.262559</v>
      </c>
      <c r="J551">
        <v>106</v>
      </c>
      <c r="K551">
        <v>1024</v>
      </c>
      <c r="M551">
        <v>0</v>
      </c>
      <c r="N551">
        <v>0</v>
      </c>
      <c r="O551" t="s">
        <v>2403</v>
      </c>
      <c r="P551">
        <v>106</v>
      </c>
      <c r="R551">
        <v>0</v>
      </c>
      <c r="T551">
        <v>0</v>
      </c>
      <c r="V551">
        <v>0</v>
      </c>
      <c r="X551">
        <v>0</v>
      </c>
      <c r="Z551">
        <v>0</v>
      </c>
      <c r="AB551">
        <v>0</v>
      </c>
      <c r="AD551">
        <v>0</v>
      </c>
      <c r="AF551">
        <v>0</v>
      </c>
      <c r="AH551">
        <v>0</v>
      </c>
      <c r="AJ551">
        <v>0</v>
      </c>
      <c r="AL551">
        <v>0</v>
      </c>
      <c r="AN551">
        <v>0</v>
      </c>
      <c r="AP551">
        <v>0</v>
      </c>
      <c r="AR551">
        <v>0</v>
      </c>
      <c r="AT551">
        <v>0</v>
      </c>
      <c r="AV551">
        <v>0</v>
      </c>
      <c r="AX551">
        <v>0</v>
      </c>
      <c r="AZ551">
        <v>0</v>
      </c>
      <c r="BB551">
        <v>0</v>
      </c>
      <c r="BD551">
        <v>0</v>
      </c>
      <c r="BF551">
        <v>0</v>
      </c>
      <c r="BP551">
        <v>0</v>
      </c>
      <c r="BU551">
        <v>0</v>
      </c>
      <c r="BV551">
        <v>3</v>
      </c>
      <c r="BX551">
        <v>1</v>
      </c>
      <c r="BY551">
        <v>1</v>
      </c>
      <c r="BZ551">
        <v>0</v>
      </c>
      <c r="CA551">
        <v>0.02</v>
      </c>
      <c r="CB551">
        <v>0</v>
      </c>
      <c r="CC551">
        <v>0</v>
      </c>
      <c r="CD551">
        <v>0</v>
      </c>
      <c r="CE551">
        <v>0</v>
      </c>
      <c r="CF551">
        <v>0</v>
      </c>
      <c r="CG551">
        <v>0</v>
      </c>
      <c r="CM551">
        <v>0.39200000000000002</v>
      </c>
      <c r="CN551" t="s">
        <v>2404</v>
      </c>
      <c r="CR551">
        <v>1.1000000000000001</v>
      </c>
      <c r="CS551" t="s">
        <v>2402</v>
      </c>
      <c r="CT551" s="1">
        <v>45183.413356481484</v>
      </c>
    </row>
    <row r="552" spans="1:98">
      <c r="A552" s="7" t="s">
        <v>2405</v>
      </c>
      <c r="B552" t="s">
        <v>99</v>
      </c>
      <c r="C552">
        <v>200</v>
      </c>
      <c r="D552" t="s">
        <v>100</v>
      </c>
      <c r="E552" t="s">
        <v>101</v>
      </c>
      <c r="G552" t="s">
        <v>2406</v>
      </c>
      <c r="H552">
        <v>1256217</v>
      </c>
      <c r="I552" s="24">
        <f>Table1[[#This Row],[Size (bytes)]]*0.000001</f>
        <v>1.2562169999999999</v>
      </c>
      <c r="J552">
        <v>16</v>
      </c>
      <c r="K552">
        <v>154</v>
      </c>
      <c r="M552">
        <v>0</v>
      </c>
      <c r="N552">
        <v>0</v>
      </c>
      <c r="P552">
        <v>0</v>
      </c>
      <c r="R552">
        <v>0</v>
      </c>
      <c r="T552">
        <v>0</v>
      </c>
      <c r="V552">
        <v>0</v>
      </c>
      <c r="X552">
        <v>0</v>
      </c>
      <c r="Z552">
        <v>0</v>
      </c>
      <c r="AB552">
        <v>0</v>
      </c>
      <c r="AD552">
        <v>0</v>
      </c>
      <c r="AF552">
        <v>0</v>
      </c>
      <c r="AH552">
        <v>0</v>
      </c>
      <c r="AJ552">
        <v>0</v>
      </c>
      <c r="AL552">
        <v>0</v>
      </c>
      <c r="AN552">
        <v>0</v>
      </c>
      <c r="AP552">
        <v>0</v>
      </c>
      <c r="AR552">
        <v>0</v>
      </c>
      <c r="AT552">
        <v>0</v>
      </c>
      <c r="AV552">
        <v>0</v>
      </c>
      <c r="AX552">
        <v>0</v>
      </c>
      <c r="AZ552">
        <v>0</v>
      </c>
      <c r="BB552">
        <v>0</v>
      </c>
      <c r="BD552">
        <v>0</v>
      </c>
      <c r="BF552">
        <v>0</v>
      </c>
      <c r="BP552">
        <v>0</v>
      </c>
      <c r="BU552">
        <v>0</v>
      </c>
      <c r="BV552">
        <v>6</v>
      </c>
      <c r="BX552">
        <v>1</v>
      </c>
      <c r="BY552">
        <v>1</v>
      </c>
      <c r="BZ552">
        <v>0</v>
      </c>
      <c r="CA552">
        <v>0.02</v>
      </c>
      <c r="CB552">
        <v>0</v>
      </c>
      <c r="CC552">
        <v>0</v>
      </c>
      <c r="CD552">
        <v>0</v>
      </c>
      <c r="CE552">
        <v>0</v>
      </c>
      <c r="CF552">
        <v>0</v>
      </c>
      <c r="CG552">
        <v>0</v>
      </c>
      <c r="CM552">
        <v>0.49299999999999999</v>
      </c>
      <c r="CN552" t="s">
        <v>2407</v>
      </c>
      <c r="CR552">
        <v>1.1000000000000001</v>
      </c>
      <c r="CS552" t="s">
        <v>2405</v>
      </c>
      <c r="CT552" s="1">
        <v>45183.467187499999</v>
      </c>
    </row>
    <row r="553" spans="1:98" ht="102">
      <c r="A553" s="7" t="s">
        <v>2408</v>
      </c>
      <c r="B553" t="s">
        <v>99</v>
      </c>
      <c r="C553">
        <v>200</v>
      </c>
      <c r="D553" t="s">
        <v>100</v>
      </c>
      <c r="E553" t="s">
        <v>101</v>
      </c>
      <c r="G553" t="s">
        <v>2409</v>
      </c>
      <c r="H553">
        <v>1253643</v>
      </c>
      <c r="I553" s="24">
        <f>Table1[[#This Row],[Size (bytes)]]*0.000001</f>
        <v>1.2536429999999998</v>
      </c>
      <c r="J553">
        <v>36</v>
      </c>
      <c r="K553">
        <v>340</v>
      </c>
      <c r="M553">
        <v>0</v>
      </c>
      <c r="N553">
        <v>0</v>
      </c>
      <c r="O553" s="3" t="s">
        <v>2410</v>
      </c>
      <c r="P553">
        <v>156</v>
      </c>
      <c r="R553">
        <v>0</v>
      </c>
      <c r="T553">
        <v>0</v>
      </c>
      <c r="V553">
        <v>0</v>
      </c>
      <c r="X553">
        <v>0</v>
      </c>
      <c r="Z553">
        <v>0</v>
      </c>
      <c r="AB553">
        <v>0</v>
      </c>
      <c r="AD553">
        <v>0</v>
      </c>
      <c r="AF553">
        <v>0</v>
      </c>
      <c r="AH553">
        <v>0</v>
      </c>
      <c r="AJ553">
        <v>0</v>
      </c>
      <c r="AL553">
        <v>0</v>
      </c>
      <c r="AN553">
        <v>0</v>
      </c>
      <c r="AP553">
        <v>0</v>
      </c>
      <c r="AR553">
        <v>0</v>
      </c>
      <c r="AT553">
        <v>0</v>
      </c>
      <c r="AV553">
        <v>0</v>
      </c>
      <c r="AX553">
        <v>0</v>
      </c>
      <c r="AZ553">
        <v>0</v>
      </c>
      <c r="BB553">
        <v>0</v>
      </c>
      <c r="BD553">
        <v>0</v>
      </c>
      <c r="BF553">
        <v>0</v>
      </c>
      <c r="BP553">
        <v>0</v>
      </c>
      <c r="BU553">
        <v>0</v>
      </c>
      <c r="BV553">
        <v>4</v>
      </c>
      <c r="BX553">
        <v>1</v>
      </c>
      <c r="BY553">
        <v>1</v>
      </c>
      <c r="BZ553">
        <v>0</v>
      </c>
      <c r="CA553">
        <v>0.02</v>
      </c>
      <c r="CB553">
        <v>0</v>
      </c>
      <c r="CC553">
        <v>0</v>
      </c>
      <c r="CD553">
        <v>0</v>
      </c>
      <c r="CE553">
        <v>0</v>
      </c>
      <c r="CF553">
        <v>0</v>
      </c>
      <c r="CG553">
        <v>0</v>
      </c>
      <c r="CM553">
        <v>0.55100000000000005</v>
      </c>
      <c r="CN553" t="s">
        <v>2411</v>
      </c>
      <c r="CR553">
        <v>1.1000000000000001</v>
      </c>
      <c r="CS553" t="s">
        <v>2408</v>
      </c>
      <c r="CT553" s="1">
        <v>45183.428807870368</v>
      </c>
    </row>
    <row r="554" spans="1:98">
      <c r="A554" s="7" t="s">
        <v>2412</v>
      </c>
      <c r="B554" t="s">
        <v>99</v>
      </c>
      <c r="C554">
        <v>200</v>
      </c>
      <c r="D554" t="s">
        <v>100</v>
      </c>
      <c r="E554" t="s">
        <v>101</v>
      </c>
      <c r="G554" t="s">
        <v>424</v>
      </c>
      <c r="H554">
        <v>1251533</v>
      </c>
      <c r="I554" s="24">
        <f>Table1[[#This Row],[Size (bytes)]]*0.000001</f>
        <v>1.251533</v>
      </c>
      <c r="J554">
        <v>128</v>
      </c>
      <c r="K554">
        <v>1168</v>
      </c>
      <c r="M554">
        <v>0</v>
      </c>
      <c r="N554">
        <v>0</v>
      </c>
      <c r="P554">
        <v>0</v>
      </c>
      <c r="R554">
        <v>0</v>
      </c>
      <c r="T554">
        <v>0</v>
      </c>
      <c r="V554">
        <v>0</v>
      </c>
      <c r="X554">
        <v>0</v>
      </c>
      <c r="Z554">
        <v>0</v>
      </c>
      <c r="AB554">
        <v>0</v>
      </c>
      <c r="AD554">
        <v>0</v>
      </c>
      <c r="AF554">
        <v>0</v>
      </c>
      <c r="AH554">
        <v>0</v>
      </c>
      <c r="AJ554">
        <v>0</v>
      </c>
      <c r="AL554">
        <v>0</v>
      </c>
      <c r="AN554">
        <v>0</v>
      </c>
      <c r="AP554">
        <v>0</v>
      </c>
      <c r="AR554">
        <v>0</v>
      </c>
      <c r="AT554">
        <v>0</v>
      </c>
      <c r="AV554">
        <v>0</v>
      </c>
      <c r="AX554">
        <v>0</v>
      </c>
      <c r="AZ554">
        <v>0</v>
      </c>
      <c r="BB554">
        <v>0</v>
      </c>
      <c r="BD554">
        <v>0</v>
      </c>
      <c r="BF554">
        <v>0</v>
      </c>
      <c r="BP554">
        <v>0</v>
      </c>
      <c r="BU554">
        <v>0</v>
      </c>
      <c r="BV554">
        <v>4</v>
      </c>
      <c r="BX554">
        <v>1</v>
      </c>
      <c r="BY554">
        <v>1</v>
      </c>
      <c r="BZ554">
        <v>0</v>
      </c>
      <c r="CA554">
        <v>0.02</v>
      </c>
      <c r="CB554">
        <v>0</v>
      </c>
      <c r="CC554">
        <v>0</v>
      </c>
      <c r="CD554">
        <v>0</v>
      </c>
      <c r="CE554">
        <v>0</v>
      </c>
      <c r="CF554">
        <v>0</v>
      </c>
      <c r="CG554">
        <v>0</v>
      </c>
      <c r="CM554">
        <v>0.45700000000000002</v>
      </c>
      <c r="CN554" t="s">
        <v>132</v>
      </c>
      <c r="CR554">
        <v>1.1000000000000001</v>
      </c>
      <c r="CS554" t="s">
        <v>2412</v>
      </c>
      <c r="CT554" s="1">
        <v>45183.423032407409</v>
      </c>
    </row>
    <row r="555" spans="1:98">
      <c r="A555" s="7" t="s">
        <v>2413</v>
      </c>
      <c r="B555" t="s">
        <v>99</v>
      </c>
      <c r="C555">
        <v>200</v>
      </c>
      <c r="D555" t="s">
        <v>100</v>
      </c>
      <c r="E555" t="s">
        <v>101</v>
      </c>
      <c r="G555" t="s">
        <v>2414</v>
      </c>
      <c r="H555">
        <v>1251409</v>
      </c>
      <c r="I555" s="24">
        <f>Table1[[#This Row],[Size (bytes)]]*0.000001</f>
        <v>1.251409</v>
      </c>
      <c r="J555">
        <v>60</v>
      </c>
      <c r="K555">
        <v>582</v>
      </c>
      <c r="M555">
        <v>0</v>
      </c>
      <c r="N555">
        <v>0</v>
      </c>
      <c r="O555" t="s">
        <v>2415</v>
      </c>
      <c r="P555">
        <v>3</v>
      </c>
      <c r="Q555" t="s">
        <v>803</v>
      </c>
      <c r="R555">
        <v>18</v>
      </c>
      <c r="S555" t="s">
        <v>2416</v>
      </c>
      <c r="T555">
        <v>8</v>
      </c>
      <c r="U555" t="s">
        <v>2417</v>
      </c>
      <c r="V555">
        <v>9</v>
      </c>
      <c r="W555" t="s">
        <v>479</v>
      </c>
      <c r="X555">
        <v>26</v>
      </c>
      <c r="Z555">
        <v>0</v>
      </c>
      <c r="AB555">
        <v>0</v>
      </c>
      <c r="AD555">
        <v>0</v>
      </c>
      <c r="AF555">
        <v>0</v>
      </c>
      <c r="AH555">
        <v>0</v>
      </c>
      <c r="AJ555">
        <v>0</v>
      </c>
      <c r="AL555">
        <v>0</v>
      </c>
      <c r="AN555">
        <v>0</v>
      </c>
      <c r="AP555">
        <v>0</v>
      </c>
      <c r="AR555">
        <v>0</v>
      </c>
      <c r="AT555">
        <v>0</v>
      </c>
      <c r="AV555">
        <v>0</v>
      </c>
      <c r="AX555">
        <v>0</v>
      </c>
      <c r="AZ555">
        <v>0</v>
      </c>
      <c r="BB555">
        <v>0</v>
      </c>
      <c r="BD555">
        <v>0</v>
      </c>
      <c r="BF555">
        <v>0</v>
      </c>
      <c r="BP555">
        <v>0</v>
      </c>
      <c r="BU555">
        <v>0</v>
      </c>
      <c r="BV555">
        <v>5</v>
      </c>
      <c r="BX555">
        <v>1</v>
      </c>
      <c r="BY555">
        <v>1</v>
      </c>
      <c r="BZ555">
        <v>0</v>
      </c>
      <c r="CA555">
        <v>0.02</v>
      </c>
      <c r="CB555">
        <v>0</v>
      </c>
      <c r="CC555">
        <v>0</v>
      </c>
      <c r="CD555">
        <v>0</v>
      </c>
      <c r="CE555">
        <v>0</v>
      </c>
      <c r="CF555">
        <v>0</v>
      </c>
      <c r="CG555">
        <v>0</v>
      </c>
      <c r="CM555">
        <v>0.45700000000000002</v>
      </c>
      <c r="CN555" t="s">
        <v>2418</v>
      </c>
      <c r="CR555">
        <v>1.1000000000000001</v>
      </c>
      <c r="CS555" t="s">
        <v>2413</v>
      </c>
      <c r="CT555" s="1">
        <v>45183.444050925929</v>
      </c>
    </row>
    <row r="556" spans="1:98">
      <c r="A556" s="7" t="s">
        <v>2419</v>
      </c>
      <c r="B556" t="s">
        <v>99</v>
      </c>
      <c r="C556">
        <v>200</v>
      </c>
      <c r="D556" t="s">
        <v>100</v>
      </c>
      <c r="E556" t="s">
        <v>101</v>
      </c>
      <c r="G556" t="s">
        <v>2420</v>
      </c>
      <c r="H556">
        <v>1249751</v>
      </c>
      <c r="I556" s="24">
        <f>Table1[[#This Row],[Size (bytes)]]*0.000001</f>
        <v>1.2497509999999998</v>
      </c>
      <c r="J556">
        <v>64</v>
      </c>
      <c r="K556">
        <v>598</v>
      </c>
      <c r="M556">
        <v>0</v>
      </c>
      <c r="N556">
        <v>0</v>
      </c>
      <c r="O556" t="s">
        <v>2420</v>
      </c>
      <c r="P556">
        <v>64</v>
      </c>
      <c r="R556">
        <v>0</v>
      </c>
      <c r="T556">
        <v>0</v>
      </c>
      <c r="V556">
        <v>0</v>
      </c>
      <c r="X556">
        <v>0</v>
      </c>
      <c r="Z556">
        <v>0</v>
      </c>
      <c r="AB556">
        <v>0</v>
      </c>
      <c r="AD556">
        <v>0</v>
      </c>
      <c r="AF556">
        <v>0</v>
      </c>
      <c r="AH556">
        <v>0</v>
      </c>
      <c r="AJ556">
        <v>0</v>
      </c>
      <c r="AL556">
        <v>0</v>
      </c>
      <c r="AN556">
        <v>0</v>
      </c>
      <c r="AP556">
        <v>0</v>
      </c>
      <c r="AR556">
        <v>0</v>
      </c>
      <c r="AT556">
        <v>0</v>
      </c>
      <c r="AV556">
        <v>0</v>
      </c>
      <c r="AX556">
        <v>0</v>
      </c>
      <c r="AZ556">
        <v>0</v>
      </c>
      <c r="BB556">
        <v>0</v>
      </c>
      <c r="BD556">
        <v>0</v>
      </c>
      <c r="BF556">
        <v>0</v>
      </c>
      <c r="BP556">
        <v>0</v>
      </c>
      <c r="BU556">
        <v>0</v>
      </c>
      <c r="BV556">
        <v>4</v>
      </c>
      <c r="BX556">
        <v>1</v>
      </c>
      <c r="BY556">
        <v>1</v>
      </c>
      <c r="BZ556">
        <v>0</v>
      </c>
      <c r="CA556">
        <v>0.02</v>
      </c>
      <c r="CB556">
        <v>0</v>
      </c>
      <c r="CC556">
        <v>0</v>
      </c>
      <c r="CD556">
        <v>0</v>
      </c>
      <c r="CE556">
        <v>0</v>
      </c>
      <c r="CF556">
        <v>0</v>
      </c>
      <c r="CG556">
        <v>0</v>
      </c>
      <c r="CM556">
        <v>0.45400000000000001</v>
      </c>
      <c r="CN556" t="s">
        <v>2421</v>
      </c>
      <c r="CR556">
        <v>1.1000000000000001</v>
      </c>
      <c r="CS556" t="s">
        <v>2419</v>
      </c>
      <c r="CT556" s="1">
        <v>45183.432673611111</v>
      </c>
    </row>
    <row r="557" spans="1:98">
      <c r="A557" s="7" t="s">
        <v>2422</v>
      </c>
      <c r="B557" t="s">
        <v>99</v>
      </c>
      <c r="C557">
        <v>200</v>
      </c>
      <c r="D557" t="s">
        <v>100</v>
      </c>
      <c r="E557" t="s">
        <v>101</v>
      </c>
      <c r="G557" t="s">
        <v>2423</v>
      </c>
      <c r="H557">
        <v>1243783</v>
      </c>
      <c r="I557" s="24">
        <f>Table1[[#This Row],[Size (bytes)]]*0.000001</f>
        <v>1.2437829999999999</v>
      </c>
      <c r="J557">
        <v>78</v>
      </c>
      <c r="K557">
        <v>758</v>
      </c>
      <c r="M557">
        <v>0</v>
      </c>
      <c r="N557">
        <v>0</v>
      </c>
      <c r="O557" t="s">
        <v>2424</v>
      </c>
      <c r="P557">
        <v>69</v>
      </c>
      <c r="R557">
        <v>0</v>
      </c>
      <c r="T557">
        <v>0</v>
      </c>
      <c r="V557">
        <v>0</v>
      </c>
      <c r="X557">
        <v>0</v>
      </c>
      <c r="Z557">
        <v>0</v>
      </c>
      <c r="AB557">
        <v>0</v>
      </c>
      <c r="AD557">
        <v>0</v>
      </c>
      <c r="AF557">
        <v>0</v>
      </c>
      <c r="AH557">
        <v>0</v>
      </c>
      <c r="AJ557">
        <v>0</v>
      </c>
      <c r="AL557">
        <v>0</v>
      </c>
      <c r="AN557">
        <v>0</v>
      </c>
      <c r="AP557">
        <v>0</v>
      </c>
      <c r="AR557">
        <v>0</v>
      </c>
      <c r="AT557">
        <v>0</v>
      </c>
      <c r="AV557">
        <v>0</v>
      </c>
      <c r="AX557">
        <v>0</v>
      </c>
      <c r="AZ557">
        <v>0</v>
      </c>
      <c r="BB557">
        <v>0</v>
      </c>
      <c r="BD557">
        <v>0</v>
      </c>
      <c r="BF557">
        <v>0</v>
      </c>
      <c r="BP557">
        <v>0</v>
      </c>
      <c r="BU557">
        <v>0</v>
      </c>
      <c r="BV557">
        <v>3</v>
      </c>
      <c r="BX557">
        <v>1</v>
      </c>
      <c r="BY557">
        <v>1</v>
      </c>
      <c r="BZ557">
        <v>0</v>
      </c>
      <c r="CA557">
        <v>0.02</v>
      </c>
      <c r="CB557">
        <v>0</v>
      </c>
      <c r="CC557">
        <v>0</v>
      </c>
      <c r="CD557">
        <v>0</v>
      </c>
      <c r="CE557">
        <v>0</v>
      </c>
      <c r="CF557">
        <v>0</v>
      </c>
      <c r="CG557">
        <v>0</v>
      </c>
      <c r="CM557">
        <v>0.33900000000000002</v>
      </c>
      <c r="CN557" t="s">
        <v>2425</v>
      </c>
      <c r="CR557">
        <v>1.1000000000000001</v>
      </c>
      <c r="CS557" t="s">
        <v>2422</v>
      </c>
      <c r="CT557" s="1">
        <v>45183.409571759257</v>
      </c>
    </row>
    <row r="558" spans="1:98">
      <c r="A558" s="7" t="s">
        <v>2426</v>
      </c>
      <c r="B558" t="s">
        <v>99</v>
      </c>
      <c r="C558">
        <v>200</v>
      </c>
      <c r="D558" t="s">
        <v>100</v>
      </c>
      <c r="E558" t="s">
        <v>101</v>
      </c>
      <c r="G558" t="s">
        <v>2423</v>
      </c>
      <c r="H558">
        <v>1243783</v>
      </c>
      <c r="I558" s="24">
        <f>Table1[[#This Row],[Size (bytes)]]*0.000001</f>
        <v>1.2437829999999999</v>
      </c>
      <c r="J558">
        <v>78</v>
      </c>
      <c r="K558">
        <v>758</v>
      </c>
      <c r="M558">
        <v>0</v>
      </c>
      <c r="N558">
        <v>0</v>
      </c>
      <c r="O558" t="s">
        <v>2424</v>
      </c>
      <c r="P558">
        <v>69</v>
      </c>
      <c r="R558">
        <v>0</v>
      </c>
      <c r="T558">
        <v>0</v>
      </c>
      <c r="V558">
        <v>0</v>
      </c>
      <c r="X558">
        <v>0</v>
      </c>
      <c r="Z558">
        <v>0</v>
      </c>
      <c r="AB558">
        <v>0</v>
      </c>
      <c r="AD558">
        <v>0</v>
      </c>
      <c r="AF558">
        <v>0</v>
      </c>
      <c r="AH558">
        <v>0</v>
      </c>
      <c r="AJ558">
        <v>0</v>
      </c>
      <c r="AL558">
        <v>0</v>
      </c>
      <c r="AN558">
        <v>0</v>
      </c>
      <c r="AP558">
        <v>0</v>
      </c>
      <c r="AR558">
        <v>0</v>
      </c>
      <c r="AT558">
        <v>0</v>
      </c>
      <c r="AV558">
        <v>0</v>
      </c>
      <c r="AX558">
        <v>0</v>
      </c>
      <c r="AZ558">
        <v>0</v>
      </c>
      <c r="BB558">
        <v>0</v>
      </c>
      <c r="BD558">
        <v>0</v>
      </c>
      <c r="BF558">
        <v>0</v>
      </c>
      <c r="BP558">
        <v>0</v>
      </c>
      <c r="BU558">
        <v>0</v>
      </c>
      <c r="BV558">
        <v>4</v>
      </c>
      <c r="BX558">
        <v>1</v>
      </c>
      <c r="BY558">
        <v>1</v>
      </c>
      <c r="BZ558">
        <v>0</v>
      </c>
      <c r="CA558">
        <v>0.02</v>
      </c>
      <c r="CB558">
        <v>0</v>
      </c>
      <c r="CC558">
        <v>0</v>
      </c>
      <c r="CD558">
        <v>0</v>
      </c>
      <c r="CE558">
        <v>0</v>
      </c>
      <c r="CF558">
        <v>0</v>
      </c>
      <c r="CG558">
        <v>0</v>
      </c>
      <c r="CM558">
        <v>0.47</v>
      </c>
      <c r="CN558" t="s">
        <v>2427</v>
      </c>
      <c r="CR558">
        <v>1.1000000000000001</v>
      </c>
      <c r="CS558" t="s">
        <v>2426</v>
      </c>
      <c r="CT558" s="1">
        <v>45183.424629629626</v>
      </c>
    </row>
    <row r="559" spans="1:98">
      <c r="A559" s="7" t="s">
        <v>2428</v>
      </c>
      <c r="B559" t="s">
        <v>99</v>
      </c>
      <c r="C559">
        <v>200</v>
      </c>
      <c r="D559" t="s">
        <v>100</v>
      </c>
      <c r="E559" t="s">
        <v>101</v>
      </c>
      <c r="G559" t="s">
        <v>238</v>
      </c>
      <c r="H559">
        <v>1243619</v>
      </c>
      <c r="I559" s="24">
        <f>Table1[[#This Row],[Size (bytes)]]*0.000001</f>
        <v>1.243619</v>
      </c>
      <c r="J559">
        <v>23</v>
      </c>
      <c r="K559">
        <v>224</v>
      </c>
      <c r="M559">
        <v>0</v>
      </c>
      <c r="N559">
        <v>0</v>
      </c>
      <c r="P559">
        <v>0</v>
      </c>
      <c r="R559">
        <v>0</v>
      </c>
      <c r="T559">
        <v>0</v>
      </c>
      <c r="V559">
        <v>0</v>
      </c>
      <c r="X559">
        <v>0</v>
      </c>
      <c r="Z559">
        <v>0</v>
      </c>
      <c r="AB559">
        <v>0</v>
      </c>
      <c r="AD559">
        <v>0</v>
      </c>
      <c r="AF559">
        <v>0</v>
      </c>
      <c r="AH559">
        <v>0</v>
      </c>
      <c r="AJ559">
        <v>0</v>
      </c>
      <c r="AL559">
        <v>0</v>
      </c>
      <c r="AN559">
        <v>0</v>
      </c>
      <c r="AP559">
        <v>0</v>
      </c>
      <c r="AR559">
        <v>0</v>
      </c>
      <c r="AT559">
        <v>0</v>
      </c>
      <c r="AV559">
        <v>0</v>
      </c>
      <c r="AX559">
        <v>0</v>
      </c>
      <c r="AZ559">
        <v>0</v>
      </c>
      <c r="BB559">
        <v>0</v>
      </c>
      <c r="BD559">
        <v>0</v>
      </c>
      <c r="BF559">
        <v>0</v>
      </c>
      <c r="BP559">
        <v>0</v>
      </c>
      <c r="BU559">
        <v>0</v>
      </c>
      <c r="BV559">
        <v>5</v>
      </c>
      <c r="BX559">
        <v>1</v>
      </c>
      <c r="BY559">
        <v>1</v>
      </c>
      <c r="BZ559">
        <v>0</v>
      </c>
      <c r="CA559">
        <v>0.02</v>
      </c>
      <c r="CB559">
        <v>0</v>
      </c>
      <c r="CC559">
        <v>0</v>
      </c>
      <c r="CD559">
        <v>0</v>
      </c>
      <c r="CE559">
        <v>0</v>
      </c>
      <c r="CF559">
        <v>0</v>
      </c>
      <c r="CG559">
        <v>0</v>
      </c>
      <c r="CM559">
        <v>8.5000000000000006E-2</v>
      </c>
      <c r="CN559" t="s">
        <v>2360</v>
      </c>
      <c r="CR559">
        <v>1.1000000000000001</v>
      </c>
      <c r="CS559" t="s">
        <v>2428</v>
      </c>
      <c r="CT559" s="1">
        <v>45183.454293981478</v>
      </c>
    </row>
    <row r="560" spans="1:98">
      <c r="A560" s="7" t="s">
        <v>2429</v>
      </c>
      <c r="B560" t="s">
        <v>99</v>
      </c>
      <c r="C560">
        <v>200</v>
      </c>
      <c r="D560" t="s">
        <v>100</v>
      </c>
      <c r="E560" t="s">
        <v>101</v>
      </c>
      <c r="G560" t="s">
        <v>2430</v>
      </c>
      <c r="H560">
        <v>1242085</v>
      </c>
      <c r="I560" s="24">
        <f>Table1[[#This Row],[Size (bytes)]]*0.000001</f>
        <v>1.2420849999999999</v>
      </c>
      <c r="J560">
        <v>84</v>
      </c>
      <c r="K560">
        <v>771</v>
      </c>
      <c r="M560">
        <v>0</v>
      </c>
      <c r="N560">
        <v>0</v>
      </c>
      <c r="P560">
        <v>0</v>
      </c>
      <c r="R560">
        <v>0</v>
      </c>
      <c r="T560">
        <v>0</v>
      </c>
      <c r="V560">
        <v>0</v>
      </c>
      <c r="X560">
        <v>0</v>
      </c>
      <c r="Z560">
        <v>0</v>
      </c>
      <c r="AB560">
        <v>0</v>
      </c>
      <c r="AD560">
        <v>0</v>
      </c>
      <c r="AF560">
        <v>0</v>
      </c>
      <c r="AH560">
        <v>0</v>
      </c>
      <c r="AJ560">
        <v>0</v>
      </c>
      <c r="AL560">
        <v>0</v>
      </c>
      <c r="AN560">
        <v>0</v>
      </c>
      <c r="AP560">
        <v>0</v>
      </c>
      <c r="AR560">
        <v>0</v>
      </c>
      <c r="AT560">
        <v>0</v>
      </c>
      <c r="AV560">
        <v>0</v>
      </c>
      <c r="AX560">
        <v>0</v>
      </c>
      <c r="AZ560">
        <v>0</v>
      </c>
      <c r="BB560">
        <v>0</v>
      </c>
      <c r="BD560">
        <v>0</v>
      </c>
      <c r="BF560">
        <v>0</v>
      </c>
      <c r="BP560">
        <v>0</v>
      </c>
      <c r="BU560">
        <v>0</v>
      </c>
      <c r="BV560">
        <v>3</v>
      </c>
      <c r="BX560">
        <v>1</v>
      </c>
      <c r="BY560">
        <v>1</v>
      </c>
      <c r="BZ560">
        <v>0</v>
      </c>
      <c r="CA560">
        <v>0.02</v>
      </c>
      <c r="CB560">
        <v>0</v>
      </c>
      <c r="CC560">
        <v>0</v>
      </c>
      <c r="CD560">
        <v>0</v>
      </c>
      <c r="CE560">
        <v>0</v>
      </c>
      <c r="CF560">
        <v>0</v>
      </c>
      <c r="CG560">
        <v>0</v>
      </c>
      <c r="CM560">
        <v>0.36399999999999999</v>
      </c>
      <c r="CN560" t="s">
        <v>2431</v>
      </c>
      <c r="CR560">
        <v>1.1000000000000001</v>
      </c>
      <c r="CS560" t="s">
        <v>2429</v>
      </c>
      <c r="CT560" s="1">
        <v>45183.410104166665</v>
      </c>
    </row>
    <row r="561" spans="1:98">
      <c r="A561" s="7" t="s">
        <v>2432</v>
      </c>
      <c r="B561" t="s">
        <v>99</v>
      </c>
      <c r="C561">
        <v>200</v>
      </c>
      <c r="D561" t="s">
        <v>100</v>
      </c>
      <c r="E561" t="s">
        <v>101</v>
      </c>
      <c r="G561" t="s">
        <v>2433</v>
      </c>
      <c r="H561">
        <v>1240688</v>
      </c>
      <c r="I561" s="24">
        <f>Table1[[#This Row],[Size (bytes)]]*0.000001</f>
        <v>1.240688</v>
      </c>
      <c r="J561">
        <v>83</v>
      </c>
      <c r="K561">
        <v>759</v>
      </c>
      <c r="M561">
        <v>0</v>
      </c>
      <c r="N561">
        <v>0</v>
      </c>
      <c r="O561" t="s">
        <v>2434</v>
      </c>
      <c r="P561">
        <v>10</v>
      </c>
      <c r="Q561" t="s">
        <v>381</v>
      </c>
      <c r="R561">
        <v>4</v>
      </c>
      <c r="S561" t="s">
        <v>2237</v>
      </c>
      <c r="T561">
        <v>6</v>
      </c>
      <c r="U561" t="s">
        <v>2435</v>
      </c>
      <c r="V561">
        <v>23</v>
      </c>
      <c r="W561" t="s">
        <v>2436</v>
      </c>
      <c r="X561">
        <v>22</v>
      </c>
      <c r="Y561" t="s">
        <v>2437</v>
      </c>
      <c r="Z561">
        <v>14</v>
      </c>
      <c r="AB561">
        <v>0</v>
      </c>
      <c r="AD561">
        <v>0</v>
      </c>
      <c r="AF561">
        <v>0</v>
      </c>
      <c r="AH561">
        <v>0</v>
      </c>
      <c r="AJ561">
        <v>0</v>
      </c>
      <c r="AL561">
        <v>0</v>
      </c>
      <c r="AN561">
        <v>0</v>
      </c>
      <c r="AP561">
        <v>0</v>
      </c>
      <c r="AR561">
        <v>0</v>
      </c>
      <c r="AT561">
        <v>0</v>
      </c>
      <c r="AV561">
        <v>0</v>
      </c>
      <c r="AX561">
        <v>0</v>
      </c>
      <c r="AZ561">
        <v>0</v>
      </c>
      <c r="BB561">
        <v>0</v>
      </c>
      <c r="BD561">
        <v>0</v>
      </c>
      <c r="BF561">
        <v>0</v>
      </c>
      <c r="BP561">
        <v>0</v>
      </c>
      <c r="BU561">
        <v>0</v>
      </c>
      <c r="BV561">
        <v>4</v>
      </c>
      <c r="BX561">
        <v>1</v>
      </c>
      <c r="BY561">
        <v>1</v>
      </c>
      <c r="BZ561">
        <v>0</v>
      </c>
      <c r="CA561">
        <v>0.02</v>
      </c>
      <c r="CB561">
        <v>0</v>
      </c>
      <c r="CC561">
        <v>0</v>
      </c>
      <c r="CD561">
        <v>0</v>
      </c>
      <c r="CE561">
        <v>0</v>
      </c>
      <c r="CF561">
        <v>0</v>
      </c>
      <c r="CG561">
        <v>0</v>
      </c>
      <c r="CM561">
        <v>0.46800000000000003</v>
      </c>
      <c r="CN561" t="s">
        <v>1174</v>
      </c>
      <c r="CR561">
        <v>1.1000000000000001</v>
      </c>
      <c r="CS561" t="s">
        <v>2432</v>
      </c>
      <c r="CT561" s="1">
        <v>45183.416122685187</v>
      </c>
    </row>
    <row r="562" spans="1:98">
      <c r="A562" s="7" t="s">
        <v>2438</v>
      </c>
      <c r="B562" t="s">
        <v>99</v>
      </c>
      <c r="C562">
        <v>200</v>
      </c>
      <c r="D562" t="s">
        <v>100</v>
      </c>
      <c r="E562" t="s">
        <v>101</v>
      </c>
      <c r="G562" t="s">
        <v>2439</v>
      </c>
      <c r="H562">
        <v>1239361</v>
      </c>
      <c r="I562" s="24">
        <f>Table1[[#This Row],[Size (bytes)]]*0.000001</f>
        <v>1.2393609999999999</v>
      </c>
      <c r="J562">
        <v>55</v>
      </c>
      <c r="K562">
        <v>498</v>
      </c>
      <c r="M562">
        <v>0</v>
      </c>
      <c r="N562">
        <v>0</v>
      </c>
      <c r="O562" t="s">
        <v>2439</v>
      </c>
      <c r="P562">
        <v>55</v>
      </c>
      <c r="Q562" t="s">
        <v>2440</v>
      </c>
      <c r="R562">
        <v>9</v>
      </c>
      <c r="T562">
        <v>0</v>
      </c>
      <c r="V562">
        <v>0</v>
      </c>
      <c r="X562">
        <v>0</v>
      </c>
      <c r="Z562">
        <v>0</v>
      </c>
      <c r="AB562">
        <v>0</v>
      </c>
      <c r="AD562">
        <v>0</v>
      </c>
      <c r="AF562">
        <v>0</v>
      </c>
      <c r="AH562">
        <v>0</v>
      </c>
      <c r="AJ562">
        <v>0</v>
      </c>
      <c r="AL562">
        <v>0</v>
      </c>
      <c r="AN562">
        <v>0</v>
      </c>
      <c r="AP562">
        <v>0</v>
      </c>
      <c r="AR562">
        <v>0</v>
      </c>
      <c r="AT562">
        <v>0</v>
      </c>
      <c r="AV562">
        <v>0</v>
      </c>
      <c r="AX562">
        <v>0</v>
      </c>
      <c r="AZ562">
        <v>0</v>
      </c>
      <c r="BB562">
        <v>0</v>
      </c>
      <c r="BD562">
        <v>0</v>
      </c>
      <c r="BF562">
        <v>0</v>
      </c>
      <c r="BP562">
        <v>0</v>
      </c>
      <c r="BU562">
        <v>0</v>
      </c>
      <c r="BV562">
        <v>4</v>
      </c>
      <c r="BX562">
        <v>1</v>
      </c>
      <c r="BY562">
        <v>1</v>
      </c>
      <c r="BZ562">
        <v>0</v>
      </c>
      <c r="CA562">
        <v>0.02</v>
      </c>
      <c r="CB562">
        <v>0</v>
      </c>
      <c r="CC562">
        <v>0</v>
      </c>
      <c r="CD562">
        <v>0</v>
      </c>
      <c r="CE562">
        <v>0</v>
      </c>
      <c r="CF562">
        <v>0</v>
      </c>
      <c r="CG562">
        <v>0</v>
      </c>
      <c r="CM562">
        <v>0.44700000000000001</v>
      </c>
      <c r="CN562" t="s">
        <v>2441</v>
      </c>
      <c r="CR562">
        <v>1.1000000000000001</v>
      </c>
      <c r="CS562" t="s">
        <v>2438</v>
      </c>
      <c r="CT562" s="1">
        <v>45183.430231481485</v>
      </c>
    </row>
    <row r="563" spans="1:98">
      <c r="A563" s="7" t="s">
        <v>2442</v>
      </c>
      <c r="B563" t="s">
        <v>99</v>
      </c>
      <c r="C563">
        <v>200</v>
      </c>
      <c r="D563" t="s">
        <v>100</v>
      </c>
      <c r="E563" t="s">
        <v>101</v>
      </c>
      <c r="G563" t="s">
        <v>2439</v>
      </c>
      <c r="H563">
        <v>1239361</v>
      </c>
      <c r="I563" s="24">
        <f>Table1[[#This Row],[Size (bytes)]]*0.000001</f>
        <v>1.2393609999999999</v>
      </c>
      <c r="J563">
        <v>55</v>
      </c>
      <c r="K563">
        <v>498</v>
      </c>
      <c r="M563">
        <v>0</v>
      </c>
      <c r="N563">
        <v>0</v>
      </c>
      <c r="O563" t="s">
        <v>2439</v>
      </c>
      <c r="P563">
        <v>55</v>
      </c>
      <c r="Q563" t="s">
        <v>2440</v>
      </c>
      <c r="R563">
        <v>9</v>
      </c>
      <c r="T563">
        <v>0</v>
      </c>
      <c r="V563">
        <v>0</v>
      </c>
      <c r="X563">
        <v>0</v>
      </c>
      <c r="Z563">
        <v>0</v>
      </c>
      <c r="AB563">
        <v>0</v>
      </c>
      <c r="AD563">
        <v>0</v>
      </c>
      <c r="AF563">
        <v>0</v>
      </c>
      <c r="AH563">
        <v>0</v>
      </c>
      <c r="AJ563">
        <v>0</v>
      </c>
      <c r="AL563">
        <v>0</v>
      </c>
      <c r="AN563">
        <v>0</v>
      </c>
      <c r="AP563">
        <v>0</v>
      </c>
      <c r="AR563">
        <v>0</v>
      </c>
      <c r="AT563">
        <v>0</v>
      </c>
      <c r="AV563">
        <v>0</v>
      </c>
      <c r="AX563">
        <v>0</v>
      </c>
      <c r="AZ563">
        <v>0</v>
      </c>
      <c r="BB563">
        <v>0</v>
      </c>
      <c r="BD563">
        <v>0</v>
      </c>
      <c r="BF563">
        <v>0</v>
      </c>
      <c r="BP563">
        <v>0</v>
      </c>
      <c r="BU563">
        <v>0</v>
      </c>
      <c r="BV563">
        <v>7</v>
      </c>
      <c r="BX563">
        <v>0</v>
      </c>
      <c r="BY563">
        <v>0</v>
      </c>
      <c r="BZ563">
        <v>0</v>
      </c>
      <c r="CA563">
        <v>0</v>
      </c>
      <c r="CB563">
        <v>0</v>
      </c>
      <c r="CC563">
        <v>0</v>
      </c>
      <c r="CD563">
        <v>0</v>
      </c>
      <c r="CE563">
        <v>0</v>
      </c>
      <c r="CF563">
        <v>0</v>
      </c>
      <c r="CG563">
        <v>0</v>
      </c>
      <c r="CM563">
        <v>0.51400000000000001</v>
      </c>
      <c r="CN563" t="s">
        <v>2443</v>
      </c>
      <c r="CR563">
        <v>1.1000000000000001</v>
      </c>
      <c r="CS563" t="s">
        <v>2442</v>
      </c>
      <c r="CT563" s="1">
        <v>45183.470277777778</v>
      </c>
    </row>
    <row r="564" spans="1:98">
      <c r="A564" s="7" t="s">
        <v>2444</v>
      </c>
      <c r="B564" t="s">
        <v>99</v>
      </c>
      <c r="C564">
        <v>200</v>
      </c>
      <c r="D564" t="s">
        <v>100</v>
      </c>
      <c r="E564" t="s">
        <v>101</v>
      </c>
      <c r="G564" t="s">
        <v>2445</v>
      </c>
      <c r="H564">
        <v>1239149</v>
      </c>
      <c r="I564" s="24">
        <f>Table1[[#This Row],[Size (bytes)]]*0.000001</f>
        <v>1.2391489999999998</v>
      </c>
      <c r="J564">
        <v>27</v>
      </c>
      <c r="K564">
        <v>253</v>
      </c>
      <c r="M564">
        <v>0</v>
      </c>
      <c r="N564">
        <v>0</v>
      </c>
      <c r="O564" t="s">
        <v>2446</v>
      </c>
      <c r="P564">
        <v>27</v>
      </c>
      <c r="Q564" t="s">
        <v>2447</v>
      </c>
      <c r="R564">
        <v>27</v>
      </c>
      <c r="S564" t="s">
        <v>233</v>
      </c>
      <c r="T564">
        <v>20</v>
      </c>
      <c r="U564" t="s">
        <v>616</v>
      </c>
      <c r="V564">
        <v>20</v>
      </c>
      <c r="W564" t="s">
        <v>2448</v>
      </c>
      <c r="X564">
        <v>19</v>
      </c>
      <c r="Z564">
        <v>0</v>
      </c>
      <c r="AB564">
        <v>0</v>
      </c>
      <c r="AD564">
        <v>0</v>
      </c>
      <c r="AF564">
        <v>0</v>
      </c>
      <c r="AH564">
        <v>0</v>
      </c>
      <c r="AJ564">
        <v>0</v>
      </c>
      <c r="AL564">
        <v>0</v>
      </c>
      <c r="AN564">
        <v>0</v>
      </c>
      <c r="AP564">
        <v>0</v>
      </c>
      <c r="AR564">
        <v>0</v>
      </c>
      <c r="AT564">
        <v>0</v>
      </c>
      <c r="AV564">
        <v>0</v>
      </c>
      <c r="AX564">
        <v>0</v>
      </c>
      <c r="AZ564">
        <v>0</v>
      </c>
      <c r="BB564">
        <v>0</v>
      </c>
      <c r="BD564">
        <v>0</v>
      </c>
      <c r="BF564">
        <v>0</v>
      </c>
      <c r="BP564">
        <v>0</v>
      </c>
      <c r="BU564">
        <v>0</v>
      </c>
      <c r="BV564">
        <v>4</v>
      </c>
      <c r="BX564">
        <v>1</v>
      </c>
      <c r="BY564">
        <v>1</v>
      </c>
      <c r="BZ564">
        <v>0</v>
      </c>
      <c r="CA564">
        <v>0.02</v>
      </c>
      <c r="CB564">
        <v>0</v>
      </c>
      <c r="CC564">
        <v>0</v>
      </c>
      <c r="CD564">
        <v>0</v>
      </c>
      <c r="CE564">
        <v>0</v>
      </c>
      <c r="CF564">
        <v>0</v>
      </c>
      <c r="CG564">
        <v>0</v>
      </c>
      <c r="CM564">
        <v>8.6999999999999994E-2</v>
      </c>
      <c r="CN564" t="s">
        <v>2449</v>
      </c>
      <c r="CR564">
        <v>1.1000000000000001</v>
      </c>
      <c r="CS564" t="s">
        <v>2444</v>
      </c>
      <c r="CT564" s="1">
        <v>45183.430393518516</v>
      </c>
    </row>
    <row r="565" spans="1:98">
      <c r="A565" s="7" t="s">
        <v>2450</v>
      </c>
      <c r="B565" t="s">
        <v>99</v>
      </c>
      <c r="C565">
        <v>200</v>
      </c>
      <c r="D565" t="s">
        <v>100</v>
      </c>
      <c r="E565" t="s">
        <v>101</v>
      </c>
      <c r="G565" t="s">
        <v>238</v>
      </c>
      <c r="H565">
        <v>1238796</v>
      </c>
      <c r="I565" s="24">
        <f>Table1[[#This Row],[Size (bytes)]]*0.000001</f>
        <v>1.238796</v>
      </c>
      <c r="J565">
        <v>23</v>
      </c>
      <c r="K565">
        <v>224</v>
      </c>
      <c r="M565">
        <v>0</v>
      </c>
      <c r="N565">
        <v>0</v>
      </c>
      <c r="P565">
        <v>0</v>
      </c>
      <c r="R565">
        <v>0</v>
      </c>
      <c r="T565">
        <v>0</v>
      </c>
      <c r="V565">
        <v>0</v>
      </c>
      <c r="X565">
        <v>0</v>
      </c>
      <c r="Z565">
        <v>0</v>
      </c>
      <c r="AB565">
        <v>0</v>
      </c>
      <c r="AD565">
        <v>0</v>
      </c>
      <c r="AF565">
        <v>0</v>
      </c>
      <c r="AH565">
        <v>0</v>
      </c>
      <c r="AJ565">
        <v>0</v>
      </c>
      <c r="AL565">
        <v>0</v>
      </c>
      <c r="AN565">
        <v>0</v>
      </c>
      <c r="AP565">
        <v>0</v>
      </c>
      <c r="AR565">
        <v>0</v>
      </c>
      <c r="AT565">
        <v>0</v>
      </c>
      <c r="AV565">
        <v>0</v>
      </c>
      <c r="AX565">
        <v>0</v>
      </c>
      <c r="AZ565">
        <v>0</v>
      </c>
      <c r="BB565">
        <v>0</v>
      </c>
      <c r="BD565">
        <v>0</v>
      </c>
      <c r="BF565">
        <v>0</v>
      </c>
      <c r="BP565">
        <v>0</v>
      </c>
      <c r="BU565">
        <v>0</v>
      </c>
      <c r="BV565">
        <v>5</v>
      </c>
      <c r="BX565">
        <v>1</v>
      </c>
      <c r="BY565">
        <v>1</v>
      </c>
      <c r="BZ565">
        <v>0</v>
      </c>
      <c r="CA565">
        <v>0.02</v>
      </c>
      <c r="CB565">
        <v>0</v>
      </c>
      <c r="CC565">
        <v>0</v>
      </c>
      <c r="CD565">
        <v>0</v>
      </c>
      <c r="CE565">
        <v>0</v>
      </c>
      <c r="CF565">
        <v>0</v>
      </c>
      <c r="CG565">
        <v>0</v>
      </c>
      <c r="CM565">
        <v>0.47099999999999997</v>
      </c>
      <c r="CN565" t="s">
        <v>2360</v>
      </c>
      <c r="CR565">
        <v>1.1000000000000001</v>
      </c>
      <c r="CS565" t="s">
        <v>2450</v>
      </c>
      <c r="CT565" s="1">
        <v>45183.451747685183</v>
      </c>
    </row>
    <row r="566" spans="1:98">
      <c r="A566" s="7" t="s">
        <v>2451</v>
      </c>
      <c r="B566" t="s">
        <v>99</v>
      </c>
      <c r="C566">
        <v>200</v>
      </c>
      <c r="D566" t="s">
        <v>100</v>
      </c>
      <c r="E566" t="s">
        <v>101</v>
      </c>
      <c r="G566" t="s">
        <v>2452</v>
      </c>
      <c r="H566">
        <v>1236258</v>
      </c>
      <c r="I566" s="24">
        <f>Table1[[#This Row],[Size (bytes)]]*0.000001</f>
        <v>1.2362579999999999</v>
      </c>
      <c r="J566">
        <v>48</v>
      </c>
      <c r="K566">
        <v>448</v>
      </c>
      <c r="M566">
        <v>0</v>
      </c>
      <c r="N566">
        <v>0</v>
      </c>
      <c r="O566" t="s">
        <v>2453</v>
      </c>
      <c r="P566">
        <v>25</v>
      </c>
      <c r="R566">
        <v>0</v>
      </c>
      <c r="T566">
        <v>0</v>
      </c>
      <c r="V566">
        <v>0</v>
      </c>
      <c r="X566">
        <v>0</v>
      </c>
      <c r="Z566">
        <v>0</v>
      </c>
      <c r="AB566">
        <v>0</v>
      </c>
      <c r="AD566">
        <v>0</v>
      </c>
      <c r="AF566">
        <v>0</v>
      </c>
      <c r="AH566">
        <v>0</v>
      </c>
      <c r="AJ566">
        <v>0</v>
      </c>
      <c r="AL566">
        <v>0</v>
      </c>
      <c r="AN566">
        <v>0</v>
      </c>
      <c r="AP566">
        <v>0</v>
      </c>
      <c r="AR566">
        <v>0</v>
      </c>
      <c r="AT566">
        <v>0</v>
      </c>
      <c r="AV566">
        <v>0</v>
      </c>
      <c r="AX566">
        <v>0</v>
      </c>
      <c r="AZ566">
        <v>0</v>
      </c>
      <c r="BB566">
        <v>0</v>
      </c>
      <c r="BD566">
        <v>0</v>
      </c>
      <c r="BF566">
        <v>0</v>
      </c>
      <c r="BP566">
        <v>0</v>
      </c>
      <c r="BU566">
        <v>0</v>
      </c>
      <c r="BV566">
        <v>6</v>
      </c>
      <c r="BX566">
        <v>1</v>
      </c>
      <c r="BY566">
        <v>1</v>
      </c>
      <c r="BZ566">
        <v>0</v>
      </c>
      <c r="CA566">
        <v>0.02</v>
      </c>
      <c r="CB566">
        <v>0</v>
      </c>
      <c r="CC566">
        <v>0</v>
      </c>
      <c r="CD566">
        <v>0</v>
      </c>
      <c r="CE566">
        <v>0</v>
      </c>
      <c r="CF566">
        <v>0</v>
      </c>
      <c r="CG566">
        <v>0</v>
      </c>
      <c r="CM566">
        <v>6.5000000000000002E-2</v>
      </c>
      <c r="CN566" t="s">
        <v>2454</v>
      </c>
      <c r="CR566">
        <v>1.1000000000000001</v>
      </c>
      <c r="CS566" t="s">
        <v>2451</v>
      </c>
      <c r="CT566" s="1">
        <v>45183.455891203703</v>
      </c>
    </row>
    <row r="567" spans="1:98">
      <c r="A567" s="7" t="s">
        <v>2455</v>
      </c>
      <c r="B567" t="s">
        <v>99</v>
      </c>
      <c r="C567">
        <v>200</v>
      </c>
      <c r="D567" t="s">
        <v>100</v>
      </c>
      <c r="E567" t="s">
        <v>101</v>
      </c>
      <c r="G567" t="s">
        <v>2452</v>
      </c>
      <c r="H567">
        <v>1236258</v>
      </c>
      <c r="I567" s="24">
        <f>Table1[[#This Row],[Size (bytes)]]*0.000001</f>
        <v>1.2362579999999999</v>
      </c>
      <c r="J567">
        <v>48</v>
      </c>
      <c r="K567">
        <v>448</v>
      </c>
      <c r="M567">
        <v>0</v>
      </c>
      <c r="N567">
        <v>0</v>
      </c>
      <c r="O567" t="s">
        <v>2453</v>
      </c>
      <c r="P567">
        <v>25</v>
      </c>
      <c r="R567">
        <v>0</v>
      </c>
      <c r="T567">
        <v>0</v>
      </c>
      <c r="V567">
        <v>0</v>
      </c>
      <c r="X567">
        <v>0</v>
      </c>
      <c r="Z567">
        <v>0</v>
      </c>
      <c r="AB567">
        <v>0</v>
      </c>
      <c r="AD567">
        <v>0</v>
      </c>
      <c r="AF567">
        <v>0</v>
      </c>
      <c r="AH567">
        <v>0</v>
      </c>
      <c r="AJ567">
        <v>0</v>
      </c>
      <c r="AL567">
        <v>0</v>
      </c>
      <c r="AN567">
        <v>0</v>
      </c>
      <c r="AP567">
        <v>0</v>
      </c>
      <c r="AR567">
        <v>0</v>
      </c>
      <c r="AT567">
        <v>0</v>
      </c>
      <c r="AV567">
        <v>0</v>
      </c>
      <c r="AX567">
        <v>0</v>
      </c>
      <c r="AZ567">
        <v>0</v>
      </c>
      <c r="BB567">
        <v>0</v>
      </c>
      <c r="BD567">
        <v>0</v>
      </c>
      <c r="BF567">
        <v>0</v>
      </c>
      <c r="BP567">
        <v>0</v>
      </c>
      <c r="BU567">
        <v>0</v>
      </c>
      <c r="BV567">
        <v>8</v>
      </c>
      <c r="BX567">
        <v>0</v>
      </c>
      <c r="BY567">
        <v>0</v>
      </c>
      <c r="BZ567">
        <v>0</v>
      </c>
      <c r="CA567">
        <v>0</v>
      </c>
      <c r="CB567">
        <v>0</v>
      </c>
      <c r="CC567">
        <v>0</v>
      </c>
      <c r="CD567">
        <v>0</v>
      </c>
      <c r="CE567">
        <v>0</v>
      </c>
      <c r="CF567">
        <v>0</v>
      </c>
      <c r="CG567">
        <v>0</v>
      </c>
      <c r="CM567">
        <v>0.5</v>
      </c>
      <c r="CN567" t="s">
        <v>2456</v>
      </c>
      <c r="CR567">
        <v>1.1000000000000001</v>
      </c>
      <c r="CS567" t="s">
        <v>2455</v>
      </c>
      <c r="CT567" s="1">
        <v>45183.472777777781</v>
      </c>
    </row>
    <row r="568" spans="1:98">
      <c r="A568" s="7" t="s">
        <v>2457</v>
      </c>
      <c r="B568" t="s">
        <v>99</v>
      </c>
      <c r="C568">
        <v>200</v>
      </c>
      <c r="D568" t="s">
        <v>100</v>
      </c>
      <c r="E568" t="s">
        <v>101</v>
      </c>
      <c r="G568" t="s">
        <v>2458</v>
      </c>
      <c r="H568">
        <v>1234983</v>
      </c>
      <c r="I568" s="24">
        <f>Table1[[#This Row],[Size (bytes)]]*0.000001</f>
        <v>1.2349829999999999</v>
      </c>
      <c r="J568">
        <v>60</v>
      </c>
      <c r="K568">
        <v>564</v>
      </c>
      <c r="M568">
        <v>0</v>
      </c>
      <c r="N568">
        <v>0</v>
      </c>
      <c r="O568" t="s">
        <v>2459</v>
      </c>
      <c r="P568">
        <v>37</v>
      </c>
      <c r="R568">
        <v>0</v>
      </c>
      <c r="T568">
        <v>0</v>
      </c>
      <c r="V568">
        <v>0</v>
      </c>
      <c r="X568">
        <v>0</v>
      </c>
      <c r="Z568">
        <v>0</v>
      </c>
      <c r="AB568">
        <v>0</v>
      </c>
      <c r="AD568">
        <v>0</v>
      </c>
      <c r="AF568">
        <v>0</v>
      </c>
      <c r="AH568">
        <v>0</v>
      </c>
      <c r="AJ568">
        <v>0</v>
      </c>
      <c r="AL568">
        <v>0</v>
      </c>
      <c r="AN568">
        <v>0</v>
      </c>
      <c r="AP568">
        <v>0</v>
      </c>
      <c r="AR568">
        <v>0</v>
      </c>
      <c r="AT568">
        <v>0</v>
      </c>
      <c r="AV568">
        <v>0</v>
      </c>
      <c r="AX568">
        <v>0</v>
      </c>
      <c r="AZ568">
        <v>0</v>
      </c>
      <c r="BB568">
        <v>0</v>
      </c>
      <c r="BD568">
        <v>0</v>
      </c>
      <c r="BF568">
        <v>0</v>
      </c>
      <c r="BP568">
        <v>0</v>
      </c>
      <c r="BU568">
        <v>0</v>
      </c>
      <c r="BV568">
        <v>4</v>
      </c>
      <c r="BX568">
        <v>1</v>
      </c>
      <c r="BY568">
        <v>1</v>
      </c>
      <c r="BZ568">
        <v>0</v>
      </c>
      <c r="CA568">
        <v>0.02</v>
      </c>
      <c r="CB568">
        <v>0</v>
      </c>
      <c r="CC568">
        <v>0</v>
      </c>
      <c r="CD568">
        <v>0</v>
      </c>
      <c r="CE568">
        <v>0</v>
      </c>
      <c r="CF568">
        <v>0</v>
      </c>
      <c r="CG568">
        <v>0</v>
      </c>
      <c r="CM568">
        <v>0.10100000000000001</v>
      </c>
      <c r="CN568" t="s">
        <v>1858</v>
      </c>
      <c r="CR568">
        <v>1.1000000000000001</v>
      </c>
      <c r="CS568" t="s">
        <v>2457</v>
      </c>
      <c r="CT568" s="1">
        <v>45183.429444444446</v>
      </c>
    </row>
    <row r="569" spans="1:98">
      <c r="A569" s="7" t="s">
        <v>2460</v>
      </c>
      <c r="B569" t="s">
        <v>99</v>
      </c>
      <c r="C569">
        <v>200</v>
      </c>
      <c r="D569" t="s">
        <v>100</v>
      </c>
      <c r="E569" t="s">
        <v>101</v>
      </c>
      <c r="G569" t="s">
        <v>2461</v>
      </c>
      <c r="H569">
        <v>1234056</v>
      </c>
      <c r="I569" s="24">
        <f>Table1[[#This Row],[Size (bytes)]]*0.000001</f>
        <v>1.234056</v>
      </c>
      <c r="J569">
        <v>61</v>
      </c>
      <c r="K569">
        <v>620</v>
      </c>
      <c r="M569">
        <v>0</v>
      </c>
      <c r="N569">
        <v>0</v>
      </c>
      <c r="O569" t="s">
        <v>2461</v>
      </c>
      <c r="P569">
        <v>61</v>
      </c>
      <c r="Q569" t="s">
        <v>681</v>
      </c>
      <c r="R569">
        <v>25</v>
      </c>
      <c r="S569" t="s">
        <v>557</v>
      </c>
      <c r="T569">
        <v>31</v>
      </c>
      <c r="U569" t="s">
        <v>1992</v>
      </c>
      <c r="V569">
        <v>34</v>
      </c>
      <c r="W569" t="s">
        <v>2462</v>
      </c>
      <c r="X569">
        <v>5</v>
      </c>
      <c r="Y569" t="s">
        <v>2253</v>
      </c>
      <c r="Z569">
        <v>18</v>
      </c>
      <c r="AA569" t="s">
        <v>2254</v>
      </c>
      <c r="AB569">
        <v>14</v>
      </c>
      <c r="AC569" t="s">
        <v>1993</v>
      </c>
      <c r="AD569">
        <v>36</v>
      </c>
      <c r="AE569" t="s">
        <v>1996</v>
      </c>
      <c r="AF569">
        <v>57</v>
      </c>
      <c r="AG569" t="s">
        <v>2463</v>
      </c>
      <c r="AH569">
        <v>10</v>
      </c>
      <c r="AI569" t="s">
        <v>2464</v>
      </c>
      <c r="AJ569">
        <v>8</v>
      </c>
      <c r="AK569" t="s">
        <v>1998</v>
      </c>
      <c r="AL569">
        <v>28</v>
      </c>
      <c r="AN569">
        <v>0</v>
      </c>
      <c r="AP569">
        <v>0</v>
      </c>
      <c r="AR569">
        <v>0</v>
      </c>
      <c r="AT569">
        <v>0</v>
      </c>
      <c r="AV569">
        <v>0</v>
      </c>
      <c r="AX569">
        <v>0</v>
      </c>
      <c r="AZ569">
        <v>0</v>
      </c>
      <c r="BB569">
        <v>0</v>
      </c>
      <c r="BD569">
        <v>0</v>
      </c>
      <c r="BF569">
        <v>0</v>
      </c>
      <c r="BP569">
        <v>0</v>
      </c>
      <c r="BU569">
        <v>0</v>
      </c>
      <c r="BV569">
        <v>3</v>
      </c>
      <c r="BX569">
        <v>1</v>
      </c>
      <c r="BY569">
        <v>1</v>
      </c>
      <c r="BZ569">
        <v>0</v>
      </c>
      <c r="CA569">
        <v>0.02</v>
      </c>
      <c r="CB569">
        <v>0</v>
      </c>
      <c r="CC569">
        <v>0</v>
      </c>
      <c r="CD569">
        <v>0</v>
      </c>
      <c r="CE569">
        <v>0</v>
      </c>
      <c r="CF569">
        <v>0</v>
      </c>
      <c r="CG569">
        <v>0</v>
      </c>
      <c r="CM569">
        <v>0.495</v>
      </c>
      <c r="CN569" t="s">
        <v>2259</v>
      </c>
      <c r="CR569">
        <v>1.1000000000000001</v>
      </c>
      <c r="CS569" t="s">
        <v>2460</v>
      </c>
      <c r="CT569" s="1">
        <v>45183.414837962962</v>
      </c>
    </row>
    <row r="570" spans="1:98">
      <c r="A570" s="7" t="s">
        <v>2465</v>
      </c>
      <c r="B570" t="s">
        <v>99</v>
      </c>
      <c r="C570">
        <v>200</v>
      </c>
      <c r="D570" t="s">
        <v>100</v>
      </c>
      <c r="E570" t="s">
        <v>101</v>
      </c>
      <c r="G570" t="s">
        <v>105</v>
      </c>
      <c r="H570">
        <v>1232153</v>
      </c>
      <c r="I570" s="24">
        <f>Table1[[#This Row],[Size (bytes)]]*0.000001</f>
        <v>1.2321530000000001</v>
      </c>
      <c r="J570">
        <v>79</v>
      </c>
      <c r="K570">
        <v>721</v>
      </c>
      <c r="M570">
        <v>0</v>
      </c>
      <c r="N570">
        <v>0</v>
      </c>
      <c r="P570">
        <v>0</v>
      </c>
      <c r="R570">
        <v>0</v>
      </c>
      <c r="T570">
        <v>0</v>
      </c>
      <c r="V570">
        <v>0</v>
      </c>
      <c r="X570">
        <v>0</v>
      </c>
      <c r="Z570">
        <v>0</v>
      </c>
      <c r="AB570">
        <v>0</v>
      </c>
      <c r="AD570">
        <v>0</v>
      </c>
      <c r="AF570">
        <v>0</v>
      </c>
      <c r="AH570">
        <v>0</v>
      </c>
      <c r="AJ570">
        <v>0</v>
      </c>
      <c r="AL570">
        <v>0</v>
      </c>
      <c r="AN570">
        <v>0</v>
      </c>
      <c r="AP570">
        <v>0</v>
      </c>
      <c r="AR570">
        <v>0</v>
      </c>
      <c r="AT570">
        <v>0</v>
      </c>
      <c r="AV570">
        <v>0</v>
      </c>
      <c r="AX570">
        <v>0</v>
      </c>
      <c r="AZ570">
        <v>0</v>
      </c>
      <c r="BB570">
        <v>0</v>
      </c>
      <c r="BD570">
        <v>0</v>
      </c>
      <c r="BF570">
        <v>0</v>
      </c>
      <c r="BP570">
        <v>0</v>
      </c>
      <c r="BU570">
        <v>0</v>
      </c>
      <c r="BV570">
        <v>3</v>
      </c>
      <c r="BX570">
        <v>1</v>
      </c>
      <c r="BY570">
        <v>1</v>
      </c>
      <c r="BZ570">
        <v>0</v>
      </c>
      <c r="CA570">
        <v>0.02</v>
      </c>
      <c r="CB570">
        <v>0</v>
      </c>
      <c r="CC570">
        <v>0</v>
      </c>
      <c r="CD570">
        <v>0</v>
      </c>
      <c r="CE570">
        <v>0</v>
      </c>
      <c r="CF570">
        <v>0</v>
      </c>
      <c r="CG570">
        <v>0</v>
      </c>
      <c r="CM570">
        <v>7.8E-2</v>
      </c>
      <c r="CN570" t="s">
        <v>2466</v>
      </c>
      <c r="CR570">
        <v>1.1000000000000001</v>
      </c>
      <c r="CS570" t="s">
        <v>2465</v>
      </c>
      <c r="CT570" s="1">
        <v>45183.411840277775</v>
      </c>
    </row>
    <row r="571" spans="1:98">
      <c r="A571" s="7" t="s">
        <v>2467</v>
      </c>
      <c r="B571" t="s">
        <v>99</v>
      </c>
      <c r="C571">
        <v>200</v>
      </c>
      <c r="D571" t="s">
        <v>100</v>
      </c>
      <c r="E571" t="s">
        <v>101</v>
      </c>
      <c r="G571" t="s">
        <v>2247</v>
      </c>
      <c r="H571">
        <v>1230344</v>
      </c>
      <c r="I571" s="24">
        <f>Table1[[#This Row],[Size (bytes)]]*0.000001</f>
        <v>1.2303439999999999</v>
      </c>
      <c r="J571">
        <v>82</v>
      </c>
      <c r="K571">
        <v>757</v>
      </c>
      <c r="M571">
        <v>0</v>
      </c>
      <c r="N571">
        <v>0</v>
      </c>
      <c r="O571" t="s">
        <v>710</v>
      </c>
      <c r="P571">
        <v>9</v>
      </c>
      <c r="Q571" t="s">
        <v>2248</v>
      </c>
      <c r="R571">
        <v>33</v>
      </c>
      <c r="T571">
        <v>0</v>
      </c>
      <c r="V571">
        <v>0</v>
      </c>
      <c r="X571">
        <v>0</v>
      </c>
      <c r="Z571">
        <v>0</v>
      </c>
      <c r="AB571">
        <v>0</v>
      </c>
      <c r="AD571">
        <v>0</v>
      </c>
      <c r="AF571">
        <v>0</v>
      </c>
      <c r="AH571">
        <v>0</v>
      </c>
      <c r="AJ571">
        <v>0</v>
      </c>
      <c r="AL571">
        <v>0</v>
      </c>
      <c r="AN571">
        <v>0</v>
      </c>
      <c r="AP571">
        <v>0</v>
      </c>
      <c r="AR571">
        <v>0</v>
      </c>
      <c r="AT571">
        <v>0</v>
      </c>
      <c r="AV571">
        <v>0</v>
      </c>
      <c r="AX571">
        <v>0</v>
      </c>
      <c r="AZ571">
        <v>0</v>
      </c>
      <c r="BB571">
        <v>0</v>
      </c>
      <c r="BD571">
        <v>0</v>
      </c>
      <c r="BF571">
        <v>0</v>
      </c>
      <c r="BP571">
        <v>0</v>
      </c>
      <c r="BU571">
        <v>0</v>
      </c>
      <c r="BV571">
        <v>7</v>
      </c>
      <c r="BX571">
        <v>1</v>
      </c>
      <c r="BY571">
        <v>1</v>
      </c>
      <c r="BZ571">
        <v>0</v>
      </c>
      <c r="CA571">
        <v>0.02</v>
      </c>
      <c r="CB571">
        <v>0</v>
      </c>
      <c r="CC571">
        <v>0</v>
      </c>
      <c r="CD571">
        <v>0</v>
      </c>
      <c r="CE571">
        <v>0</v>
      </c>
      <c r="CF571">
        <v>0</v>
      </c>
      <c r="CG571">
        <v>0</v>
      </c>
      <c r="CM571">
        <v>9.8000000000000004E-2</v>
      </c>
      <c r="CN571" t="s">
        <v>2468</v>
      </c>
      <c r="CR571">
        <v>1.1000000000000001</v>
      </c>
      <c r="CS571" t="s">
        <v>2467</v>
      </c>
      <c r="CT571" s="1">
        <v>45183.47047453704</v>
      </c>
    </row>
    <row r="572" spans="1:98">
      <c r="A572" s="7" t="s">
        <v>2469</v>
      </c>
      <c r="B572" t="s">
        <v>99</v>
      </c>
      <c r="C572">
        <v>200</v>
      </c>
      <c r="D572" t="s">
        <v>100</v>
      </c>
      <c r="E572" t="s">
        <v>101</v>
      </c>
      <c r="G572" t="s">
        <v>2470</v>
      </c>
      <c r="H572">
        <v>1229043</v>
      </c>
      <c r="I572" s="24">
        <f>Table1[[#This Row],[Size (bytes)]]*0.000001</f>
        <v>1.2290429999999999</v>
      </c>
      <c r="J572">
        <v>86</v>
      </c>
      <c r="K572">
        <v>801</v>
      </c>
      <c r="M572">
        <v>0</v>
      </c>
      <c r="N572">
        <v>0</v>
      </c>
      <c r="O572" t="s">
        <v>2471</v>
      </c>
      <c r="P572">
        <v>52</v>
      </c>
      <c r="Q572" t="s">
        <v>2472</v>
      </c>
      <c r="R572">
        <v>9</v>
      </c>
      <c r="S572" t="s">
        <v>2473</v>
      </c>
      <c r="T572">
        <v>21</v>
      </c>
      <c r="U572" t="s">
        <v>1113</v>
      </c>
      <c r="V572">
        <v>27</v>
      </c>
      <c r="X572">
        <v>0</v>
      </c>
      <c r="Z572">
        <v>0</v>
      </c>
      <c r="AB572">
        <v>0</v>
      </c>
      <c r="AD572">
        <v>0</v>
      </c>
      <c r="AF572">
        <v>0</v>
      </c>
      <c r="AH572">
        <v>0</v>
      </c>
      <c r="AJ572">
        <v>0</v>
      </c>
      <c r="AL572">
        <v>0</v>
      </c>
      <c r="AN572">
        <v>0</v>
      </c>
      <c r="AP572">
        <v>0</v>
      </c>
      <c r="AR572">
        <v>0</v>
      </c>
      <c r="AT572">
        <v>0</v>
      </c>
      <c r="AV572">
        <v>0</v>
      </c>
      <c r="AX572">
        <v>0</v>
      </c>
      <c r="AZ572">
        <v>0</v>
      </c>
      <c r="BB572">
        <v>0</v>
      </c>
      <c r="BD572">
        <v>0</v>
      </c>
      <c r="BF572">
        <v>0</v>
      </c>
      <c r="BP572">
        <v>0</v>
      </c>
      <c r="BU572">
        <v>0</v>
      </c>
      <c r="BV572">
        <v>4</v>
      </c>
      <c r="BX572">
        <v>1</v>
      </c>
      <c r="BY572">
        <v>1</v>
      </c>
      <c r="BZ572">
        <v>0</v>
      </c>
      <c r="CA572">
        <v>0.02</v>
      </c>
      <c r="CB572">
        <v>0</v>
      </c>
      <c r="CC572">
        <v>0</v>
      </c>
      <c r="CD572">
        <v>0</v>
      </c>
      <c r="CE572">
        <v>0</v>
      </c>
      <c r="CF572">
        <v>0</v>
      </c>
      <c r="CG572">
        <v>0</v>
      </c>
      <c r="CM572">
        <v>0.45100000000000001</v>
      </c>
      <c r="CN572" t="s">
        <v>2127</v>
      </c>
      <c r="CR572">
        <v>1.1000000000000001</v>
      </c>
      <c r="CS572" t="s">
        <v>2469</v>
      </c>
      <c r="CT572" s="1">
        <v>45183.42255787037</v>
      </c>
    </row>
    <row r="573" spans="1:98">
      <c r="A573" s="7" t="s">
        <v>2474</v>
      </c>
      <c r="B573" t="s">
        <v>99</v>
      </c>
      <c r="C573">
        <v>200</v>
      </c>
      <c r="D573" t="s">
        <v>100</v>
      </c>
      <c r="E573" t="s">
        <v>101</v>
      </c>
      <c r="G573" t="s">
        <v>2475</v>
      </c>
      <c r="H573">
        <v>1227405</v>
      </c>
      <c r="I573" s="24">
        <f>Table1[[#This Row],[Size (bytes)]]*0.000001</f>
        <v>1.2274049999999999</v>
      </c>
      <c r="J573">
        <v>35</v>
      </c>
      <c r="K573">
        <v>337</v>
      </c>
      <c r="M573">
        <v>0</v>
      </c>
      <c r="N573">
        <v>0</v>
      </c>
      <c r="O573" t="s">
        <v>2476</v>
      </c>
      <c r="P573">
        <v>41</v>
      </c>
      <c r="R573">
        <v>0</v>
      </c>
      <c r="T573">
        <v>0</v>
      </c>
      <c r="V573">
        <v>0</v>
      </c>
      <c r="X573">
        <v>0</v>
      </c>
      <c r="Z573">
        <v>0</v>
      </c>
      <c r="AB573">
        <v>0</v>
      </c>
      <c r="AD573">
        <v>0</v>
      </c>
      <c r="AF573">
        <v>0</v>
      </c>
      <c r="AH573">
        <v>0</v>
      </c>
      <c r="AJ573">
        <v>0</v>
      </c>
      <c r="AL573">
        <v>0</v>
      </c>
      <c r="AN573">
        <v>0</v>
      </c>
      <c r="AP573">
        <v>0</v>
      </c>
      <c r="AR573">
        <v>0</v>
      </c>
      <c r="AT573">
        <v>0</v>
      </c>
      <c r="AV573">
        <v>0</v>
      </c>
      <c r="AX573">
        <v>0</v>
      </c>
      <c r="AZ573">
        <v>0</v>
      </c>
      <c r="BB573">
        <v>0</v>
      </c>
      <c r="BD573">
        <v>0</v>
      </c>
      <c r="BF573">
        <v>0</v>
      </c>
      <c r="BP573">
        <v>0</v>
      </c>
      <c r="BU573">
        <v>0</v>
      </c>
      <c r="BV573">
        <v>3</v>
      </c>
      <c r="BX573">
        <v>1</v>
      </c>
      <c r="BY573">
        <v>1</v>
      </c>
      <c r="BZ573">
        <v>0</v>
      </c>
      <c r="CA573">
        <v>0.02</v>
      </c>
      <c r="CB573">
        <v>0</v>
      </c>
      <c r="CC573">
        <v>0</v>
      </c>
      <c r="CD573">
        <v>0</v>
      </c>
      <c r="CE573">
        <v>0</v>
      </c>
      <c r="CF573">
        <v>0</v>
      </c>
      <c r="CG573">
        <v>0</v>
      </c>
      <c r="CM573">
        <v>0.47399999999999998</v>
      </c>
      <c r="CN573" t="s">
        <v>2431</v>
      </c>
      <c r="CR573">
        <v>1.1000000000000001</v>
      </c>
      <c r="CS573" t="s">
        <v>2474</v>
      </c>
      <c r="CT573" s="1">
        <v>45183.412037037036</v>
      </c>
    </row>
    <row r="574" spans="1:98">
      <c r="A574" s="7" t="s">
        <v>2477</v>
      </c>
      <c r="B574" t="s">
        <v>99</v>
      </c>
      <c r="C574">
        <v>200</v>
      </c>
      <c r="D574" t="s">
        <v>100</v>
      </c>
      <c r="E574" t="s">
        <v>101</v>
      </c>
      <c r="G574" t="s">
        <v>2478</v>
      </c>
      <c r="H574">
        <v>1226232</v>
      </c>
      <c r="I574" s="24">
        <f>Table1[[#This Row],[Size (bytes)]]*0.000001</f>
        <v>1.226232</v>
      </c>
      <c r="J574">
        <v>48</v>
      </c>
      <c r="K574">
        <v>437</v>
      </c>
      <c r="M574">
        <v>0</v>
      </c>
      <c r="N574">
        <v>0</v>
      </c>
      <c r="O574" t="s">
        <v>417</v>
      </c>
      <c r="P574">
        <v>38</v>
      </c>
      <c r="Q574" t="s">
        <v>1736</v>
      </c>
      <c r="R574">
        <v>12</v>
      </c>
      <c r="S574" t="s">
        <v>1704</v>
      </c>
      <c r="T574">
        <v>11</v>
      </c>
      <c r="U574" t="s">
        <v>1738</v>
      </c>
      <c r="V574">
        <v>19</v>
      </c>
      <c r="W574" t="s">
        <v>1739</v>
      </c>
      <c r="X574">
        <v>21</v>
      </c>
      <c r="Y574" t="s">
        <v>1740</v>
      </c>
      <c r="Z574">
        <v>20</v>
      </c>
      <c r="AB574">
        <v>0</v>
      </c>
      <c r="AD574">
        <v>0</v>
      </c>
      <c r="AF574">
        <v>0</v>
      </c>
      <c r="AH574">
        <v>0</v>
      </c>
      <c r="AJ574">
        <v>0</v>
      </c>
      <c r="AL574">
        <v>0</v>
      </c>
      <c r="AN574">
        <v>0</v>
      </c>
      <c r="AP574">
        <v>0</v>
      </c>
      <c r="AR574">
        <v>0</v>
      </c>
      <c r="AT574">
        <v>0</v>
      </c>
      <c r="AV574">
        <v>0</v>
      </c>
      <c r="AX574">
        <v>0</v>
      </c>
      <c r="AZ574">
        <v>0</v>
      </c>
      <c r="BB574">
        <v>0</v>
      </c>
      <c r="BD574">
        <v>0</v>
      </c>
      <c r="BF574">
        <v>0</v>
      </c>
      <c r="BP574">
        <v>0</v>
      </c>
      <c r="BU574">
        <v>0</v>
      </c>
      <c r="BV574">
        <v>5</v>
      </c>
      <c r="BX574">
        <v>1</v>
      </c>
      <c r="BY574">
        <v>1</v>
      </c>
      <c r="BZ574">
        <v>0</v>
      </c>
      <c r="CA574">
        <v>0.02</v>
      </c>
      <c r="CB574">
        <v>0</v>
      </c>
      <c r="CC574">
        <v>0</v>
      </c>
      <c r="CD574">
        <v>0</v>
      </c>
      <c r="CE574">
        <v>0</v>
      </c>
      <c r="CF574">
        <v>0</v>
      </c>
      <c r="CG574">
        <v>0</v>
      </c>
      <c r="CM574">
        <v>8.8999999999999996E-2</v>
      </c>
      <c r="CN574" t="s">
        <v>749</v>
      </c>
      <c r="CR574">
        <v>1.1000000000000001</v>
      </c>
      <c r="CS574" t="s">
        <v>2477</v>
      </c>
      <c r="CT574" s="1">
        <v>45183.446273148147</v>
      </c>
    </row>
    <row r="575" spans="1:98">
      <c r="A575" s="7" t="s">
        <v>2479</v>
      </c>
      <c r="B575" t="s">
        <v>99</v>
      </c>
      <c r="C575">
        <v>200</v>
      </c>
      <c r="D575" t="s">
        <v>100</v>
      </c>
      <c r="E575" t="s">
        <v>101</v>
      </c>
      <c r="G575" t="s">
        <v>2480</v>
      </c>
      <c r="H575">
        <v>1226180</v>
      </c>
      <c r="I575" s="24">
        <f>Table1[[#This Row],[Size (bytes)]]*0.000001</f>
        <v>1.22618</v>
      </c>
      <c r="J575">
        <v>39</v>
      </c>
      <c r="K575">
        <v>379</v>
      </c>
      <c r="M575">
        <v>0</v>
      </c>
      <c r="N575">
        <v>0</v>
      </c>
      <c r="O575" t="s">
        <v>2480</v>
      </c>
      <c r="P575">
        <v>39</v>
      </c>
      <c r="Q575" t="s">
        <v>2251</v>
      </c>
      <c r="R575">
        <v>30</v>
      </c>
      <c r="S575" t="s">
        <v>2252</v>
      </c>
      <c r="T575">
        <v>4</v>
      </c>
      <c r="U575" t="s">
        <v>2253</v>
      </c>
      <c r="V575">
        <v>18</v>
      </c>
      <c r="W575" t="s">
        <v>2254</v>
      </c>
      <c r="X575">
        <v>14</v>
      </c>
      <c r="Y575" t="s">
        <v>1993</v>
      </c>
      <c r="Z575">
        <v>36</v>
      </c>
      <c r="AA575" t="s">
        <v>1996</v>
      </c>
      <c r="AB575">
        <v>57</v>
      </c>
      <c r="AC575" t="s">
        <v>2255</v>
      </c>
      <c r="AD575">
        <v>21</v>
      </c>
      <c r="AE575" t="s">
        <v>2256</v>
      </c>
      <c r="AF575">
        <v>19</v>
      </c>
      <c r="AG575" t="s">
        <v>681</v>
      </c>
      <c r="AH575">
        <v>25</v>
      </c>
      <c r="AI575" t="s">
        <v>557</v>
      </c>
      <c r="AJ575">
        <v>31</v>
      </c>
      <c r="AK575" t="s">
        <v>270</v>
      </c>
      <c r="AL575">
        <v>32</v>
      </c>
      <c r="AN575">
        <v>0</v>
      </c>
      <c r="AP575">
        <v>0</v>
      </c>
      <c r="AR575">
        <v>0</v>
      </c>
      <c r="AT575">
        <v>0</v>
      </c>
      <c r="AV575">
        <v>0</v>
      </c>
      <c r="AX575">
        <v>0</v>
      </c>
      <c r="AZ575">
        <v>0</v>
      </c>
      <c r="BB575">
        <v>0</v>
      </c>
      <c r="BD575">
        <v>0</v>
      </c>
      <c r="BF575">
        <v>0</v>
      </c>
      <c r="BP575">
        <v>0</v>
      </c>
      <c r="BU575">
        <v>0</v>
      </c>
      <c r="BV575">
        <v>3</v>
      </c>
      <c r="BX575">
        <v>1</v>
      </c>
      <c r="BY575">
        <v>1</v>
      </c>
      <c r="BZ575">
        <v>0</v>
      </c>
      <c r="CA575">
        <v>0.02</v>
      </c>
      <c r="CB575">
        <v>0</v>
      </c>
      <c r="CC575">
        <v>0</v>
      </c>
      <c r="CD575">
        <v>0</v>
      </c>
      <c r="CE575">
        <v>0</v>
      </c>
      <c r="CF575">
        <v>0</v>
      </c>
      <c r="CG575">
        <v>0</v>
      </c>
      <c r="CM575">
        <v>0.39</v>
      </c>
      <c r="CN575" t="s">
        <v>2002</v>
      </c>
      <c r="CR575">
        <v>1.1000000000000001</v>
      </c>
      <c r="CS575" t="s">
        <v>2479</v>
      </c>
      <c r="CT575" s="1">
        <v>45183.413958333331</v>
      </c>
    </row>
    <row r="576" spans="1:98">
      <c r="A576" s="7" t="s">
        <v>2481</v>
      </c>
      <c r="B576" t="s">
        <v>99</v>
      </c>
      <c r="C576">
        <v>200</v>
      </c>
      <c r="D576" t="s">
        <v>100</v>
      </c>
      <c r="E576" t="s">
        <v>101</v>
      </c>
      <c r="G576" t="s">
        <v>2482</v>
      </c>
      <c r="H576">
        <v>1219204</v>
      </c>
      <c r="I576" s="24">
        <f>Table1[[#This Row],[Size (bytes)]]*0.000001</f>
        <v>1.219204</v>
      </c>
      <c r="J576">
        <v>110</v>
      </c>
      <c r="K576">
        <v>998</v>
      </c>
      <c r="M576">
        <v>0</v>
      </c>
      <c r="N576">
        <v>0</v>
      </c>
      <c r="O576" t="s">
        <v>2483</v>
      </c>
      <c r="P576">
        <v>14</v>
      </c>
      <c r="Q576" t="s">
        <v>2484</v>
      </c>
      <c r="R576">
        <v>32</v>
      </c>
      <c r="S576" t="s">
        <v>2485</v>
      </c>
      <c r="T576">
        <v>24</v>
      </c>
      <c r="U576" t="s">
        <v>221</v>
      </c>
      <c r="V576">
        <v>8</v>
      </c>
      <c r="W576" t="s">
        <v>577</v>
      </c>
      <c r="X576">
        <v>8</v>
      </c>
      <c r="Z576">
        <v>0</v>
      </c>
      <c r="AB576">
        <v>0</v>
      </c>
      <c r="AD576">
        <v>0</v>
      </c>
      <c r="AF576">
        <v>0</v>
      </c>
      <c r="AH576">
        <v>0</v>
      </c>
      <c r="AJ576">
        <v>0</v>
      </c>
      <c r="AL576">
        <v>0</v>
      </c>
      <c r="AN576">
        <v>0</v>
      </c>
      <c r="AP576">
        <v>0</v>
      </c>
      <c r="AR576">
        <v>0</v>
      </c>
      <c r="AT576">
        <v>0</v>
      </c>
      <c r="AV576">
        <v>0</v>
      </c>
      <c r="AX576">
        <v>0</v>
      </c>
      <c r="AZ576">
        <v>0</v>
      </c>
      <c r="BB576">
        <v>0</v>
      </c>
      <c r="BD576">
        <v>0</v>
      </c>
      <c r="BF576">
        <v>0</v>
      </c>
      <c r="BP576">
        <v>0</v>
      </c>
      <c r="BU576">
        <v>0</v>
      </c>
      <c r="BV576">
        <v>3</v>
      </c>
      <c r="BX576">
        <v>1</v>
      </c>
      <c r="BY576">
        <v>1</v>
      </c>
      <c r="BZ576">
        <v>0</v>
      </c>
      <c r="CA576">
        <v>0.02</v>
      </c>
      <c r="CB576">
        <v>0</v>
      </c>
      <c r="CC576">
        <v>0</v>
      </c>
      <c r="CD576">
        <v>0</v>
      </c>
      <c r="CE576">
        <v>0</v>
      </c>
      <c r="CF576">
        <v>0</v>
      </c>
      <c r="CG576">
        <v>0</v>
      </c>
      <c r="CM576">
        <v>0.435</v>
      </c>
      <c r="CN576" t="s">
        <v>2486</v>
      </c>
      <c r="CR576">
        <v>1.1000000000000001</v>
      </c>
      <c r="CS576" t="s">
        <v>2481</v>
      </c>
      <c r="CT576" s="1">
        <v>45183.4143287037</v>
      </c>
    </row>
    <row r="577" spans="1:98">
      <c r="A577" s="7" t="s">
        <v>2487</v>
      </c>
      <c r="B577" t="s">
        <v>99</v>
      </c>
      <c r="C577">
        <v>200</v>
      </c>
      <c r="D577" t="s">
        <v>100</v>
      </c>
      <c r="E577" t="s">
        <v>101</v>
      </c>
      <c r="G577" t="s">
        <v>2406</v>
      </c>
      <c r="H577">
        <v>1217710</v>
      </c>
      <c r="I577" s="24">
        <f>Table1[[#This Row],[Size (bytes)]]*0.000001</f>
        <v>1.2177099999999998</v>
      </c>
      <c r="J577">
        <v>16</v>
      </c>
      <c r="K577">
        <v>154</v>
      </c>
      <c r="M577">
        <v>0</v>
      </c>
      <c r="N577">
        <v>0</v>
      </c>
      <c r="P577">
        <v>0</v>
      </c>
      <c r="R577">
        <v>0</v>
      </c>
      <c r="T577">
        <v>0</v>
      </c>
      <c r="V577">
        <v>0</v>
      </c>
      <c r="X577">
        <v>0</v>
      </c>
      <c r="Z577">
        <v>0</v>
      </c>
      <c r="AB577">
        <v>0</v>
      </c>
      <c r="AD577">
        <v>0</v>
      </c>
      <c r="AF577">
        <v>0</v>
      </c>
      <c r="AH577">
        <v>0</v>
      </c>
      <c r="AJ577">
        <v>0</v>
      </c>
      <c r="AL577">
        <v>0</v>
      </c>
      <c r="AN577">
        <v>0</v>
      </c>
      <c r="AP577">
        <v>0</v>
      </c>
      <c r="AR577">
        <v>0</v>
      </c>
      <c r="AT577">
        <v>0</v>
      </c>
      <c r="AV577">
        <v>0</v>
      </c>
      <c r="AX577">
        <v>0</v>
      </c>
      <c r="AZ577">
        <v>0</v>
      </c>
      <c r="BB577">
        <v>0</v>
      </c>
      <c r="BD577">
        <v>0</v>
      </c>
      <c r="BF577">
        <v>0</v>
      </c>
      <c r="BP577">
        <v>0</v>
      </c>
      <c r="BU577">
        <v>0</v>
      </c>
      <c r="BV577">
        <v>6</v>
      </c>
      <c r="BX577">
        <v>1</v>
      </c>
      <c r="BY577">
        <v>1</v>
      </c>
      <c r="BZ577">
        <v>0</v>
      </c>
      <c r="CA577">
        <v>0.02</v>
      </c>
      <c r="CB577">
        <v>0</v>
      </c>
      <c r="CC577">
        <v>0</v>
      </c>
      <c r="CD577">
        <v>0</v>
      </c>
      <c r="CE577">
        <v>0</v>
      </c>
      <c r="CF577">
        <v>0</v>
      </c>
      <c r="CG577">
        <v>0</v>
      </c>
      <c r="CM577">
        <v>0.48399999999999999</v>
      </c>
      <c r="CN577" t="s">
        <v>2407</v>
      </c>
      <c r="CR577">
        <v>1.1000000000000001</v>
      </c>
      <c r="CS577" t="s">
        <v>2487</v>
      </c>
      <c r="CT577" s="1">
        <v>45183.467118055552</v>
      </c>
    </row>
    <row r="578" spans="1:98">
      <c r="A578" s="7" t="s">
        <v>2488</v>
      </c>
      <c r="B578" t="s">
        <v>99</v>
      </c>
      <c r="C578">
        <v>200</v>
      </c>
      <c r="D578" t="s">
        <v>100</v>
      </c>
      <c r="E578" t="s">
        <v>101</v>
      </c>
      <c r="G578" t="s">
        <v>2489</v>
      </c>
      <c r="H578">
        <v>1217244</v>
      </c>
      <c r="I578" s="24">
        <f>Table1[[#This Row],[Size (bytes)]]*0.000001</f>
        <v>1.217244</v>
      </c>
      <c r="J578">
        <v>127</v>
      </c>
      <c r="K578">
        <v>1150</v>
      </c>
      <c r="M578">
        <v>0</v>
      </c>
      <c r="N578">
        <v>0</v>
      </c>
      <c r="O578" t="s">
        <v>2490</v>
      </c>
      <c r="P578">
        <v>7</v>
      </c>
      <c r="Q578" t="s">
        <v>1238</v>
      </c>
      <c r="R578">
        <v>11</v>
      </c>
      <c r="S578" t="s">
        <v>493</v>
      </c>
      <c r="T578">
        <v>14</v>
      </c>
      <c r="U578" t="s">
        <v>961</v>
      </c>
      <c r="V578">
        <v>2</v>
      </c>
      <c r="X578">
        <v>0</v>
      </c>
      <c r="Z578">
        <v>0</v>
      </c>
      <c r="AB578">
        <v>0</v>
      </c>
      <c r="AD578">
        <v>0</v>
      </c>
      <c r="AF578">
        <v>0</v>
      </c>
      <c r="AH578">
        <v>0</v>
      </c>
      <c r="AJ578">
        <v>0</v>
      </c>
      <c r="AL578">
        <v>0</v>
      </c>
      <c r="AN578">
        <v>0</v>
      </c>
      <c r="AP578">
        <v>0</v>
      </c>
      <c r="AR578">
        <v>0</v>
      </c>
      <c r="AT578">
        <v>0</v>
      </c>
      <c r="AV578">
        <v>0</v>
      </c>
      <c r="AX578">
        <v>0</v>
      </c>
      <c r="AZ578">
        <v>0</v>
      </c>
      <c r="BB578">
        <v>0</v>
      </c>
      <c r="BD578">
        <v>0</v>
      </c>
      <c r="BF578">
        <v>0</v>
      </c>
      <c r="BP578">
        <v>0</v>
      </c>
      <c r="BU578">
        <v>0</v>
      </c>
      <c r="BV578">
        <v>4</v>
      </c>
      <c r="BX578">
        <v>1</v>
      </c>
      <c r="BY578">
        <v>1</v>
      </c>
      <c r="BZ578">
        <v>0</v>
      </c>
      <c r="CA578">
        <v>0.02</v>
      </c>
      <c r="CB578">
        <v>0</v>
      </c>
      <c r="CC578">
        <v>0</v>
      </c>
      <c r="CD578">
        <v>0</v>
      </c>
      <c r="CE578">
        <v>0</v>
      </c>
      <c r="CF578">
        <v>0</v>
      </c>
      <c r="CG578">
        <v>0</v>
      </c>
      <c r="CM578">
        <v>0.46800000000000003</v>
      </c>
      <c r="CN578" t="s">
        <v>2491</v>
      </c>
      <c r="CR578">
        <v>1.1000000000000001</v>
      </c>
      <c r="CS578" t="s">
        <v>2488</v>
      </c>
      <c r="CT578" s="1">
        <v>45183.416620370372</v>
      </c>
    </row>
    <row r="579" spans="1:98">
      <c r="A579" s="7" t="s">
        <v>2492</v>
      </c>
      <c r="B579" t="s">
        <v>99</v>
      </c>
      <c r="C579">
        <v>200</v>
      </c>
      <c r="D579" t="s">
        <v>100</v>
      </c>
      <c r="E579" t="s">
        <v>101</v>
      </c>
      <c r="G579" t="s">
        <v>2493</v>
      </c>
      <c r="H579">
        <v>1211469</v>
      </c>
      <c r="I579" s="24">
        <f>Table1[[#This Row],[Size (bytes)]]*0.000001</f>
        <v>1.2114689999999999</v>
      </c>
      <c r="J579">
        <v>96</v>
      </c>
      <c r="K579">
        <v>864</v>
      </c>
      <c r="M579">
        <v>0</v>
      </c>
      <c r="N579">
        <v>0</v>
      </c>
      <c r="O579">
        <v>2022</v>
      </c>
      <c r="P579">
        <v>4</v>
      </c>
      <c r="Q579" t="s">
        <v>2494</v>
      </c>
      <c r="R579">
        <v>16</v>
      </c>
      <c r="S579" t="s">
        <v>2495</v>
      </c>
      <c r="T579">
        <v>20</v>
      </c>
      <c r="U579" t="s">
        <v>2496</v>
      </c>
      <c r="V579">
        <v>16</v>
      </c>
      <c r="W579" t="s">
        <v>2497</v>
      </c>
      <c r="X579">
        <v>19</v>
      </c>
      <c r="Z579">
        <v>0</v>
      </c>
      <c r="AB579">
        <v>0</v>
      </c>
      <c r="AD579">
        <v>0</v>
      </c>
      <c r="AF579">
        <v>0</v>
      </c>
      <c r="AH579">
        <v>0</v>
      </c>
      <c r="AJ579">
        <v>0</v>
      </c>
      <c r="AL579">
        <v>0</v>
      </c>
      <c r="AN579">
        <v>0</v>
      </c>
      <c r="AP579">
        <v>0</v>
      </c>
      <c r="AR579">
        <v>0</v>
      </c>
      <c r="AT579">
        <v>0</v>
      </c>
      <c r="AV579">
        <v>0</v>
      </c>
      <c r="AX579">
        <v>0</v>
      </c>
      <c r="AZ579">
        <v>0</v>
      </c>
      <c r="BB579">
        <v>0</v>
      </c>
      <c r="BD579">
        <v>0</v>
      </c>
      <c r="BF579">
        <v>0</v>
      </c>
      <c r="BP579">
        <v>0</v>
      </c>
      <c r="BU579">
        <v>0</v>
      </c>
      <c r="BV579">
        <v>4</v>
      </c>
      <c r="BX579">
        <v>1</v>
      </c>
      <c r="BY579">
        <v>1</v>
      </c>
      <c r="BZ579">
        <v>0</v>
      </c>
      <c r="CA579">
        <v>0.02</v>
      </c>
      <c r="CB579">
        <v>0</v>
      </c>
      <c r="CC579">
        <v>0</v>
      </c>
      <c r="CD579">
        <v>0</v>
      </c>
      <c r="CE579">
        <v>0</v>
      </c>
      <c r="CF579">
        <v>0</v>
      </c>
      <c r="CG579">
        <v>0</v>
      </c>
      <c r="CM579">
        <v>0.45</v>
      </c>
      <c r="CN579" t="s">
        <v>2498</v>
      </c>
      <c r="CR579">
        <v>1.1000000000000001</v>
      </c>
      <c r="CS579" t="s">
        <v>2492</v>
      </c>
      <c r="CT579" s="1">
        <v>45183.425983796296</v>
      </c>
    </row>
    <row r="580" spans="1:98">
      <c r="A580" s="7" t="s">
        <v>2499</v>
      </c>
      <c r="B580" t="s">
        <v>99</v>
      </c>
      <c r="C580">
        <v>200</v>
      </c>
      <c r="D580" t="s">
        <v>100</v>
      </c>
      <c r="E580" t="s">
        <v>101</v>
      </c>
      <c r="G580" t="s">
        <v>2500</v>
      </c>
      <c r="H580">
        <v>1211185</v>
      </c>
      <c r="I580" s="24">
        <f>Table1[[#This Row],[Size (bytes)]]*0.000001</f>
        <v>1.211185</v>
      </c>
      <c r="J580">
        <v>57</v>
      </c>
      <c r="K580">
        <v>511</v>
      </c>
      <c r="M580">
        <v>0</v>
      </c>
      <c r="N580">
        <v>0</v>
      </c>
      <c r="O580" t="s">
        <v>2501</v>
      </c>
      <c r="P580">
        <v>35</v>
      </c>
      <c r="Q580" t="s">
        <v>1199</v>
      </c>
      <c r="R580">
        <v>10</v>
      </c>
      <c r="S580" t="s">
        <v>777</v>
      </c>
      <c r="T580">
        <v>6</v>
      </c>
      <c r="U580" t="s">
        <v>2502</v>
      </c>
      <c r="V580">
        <v>6</v>
      </c>
      <c r="X580">
        <v>0</v>
      </c>
      <c r="Z580">
        <v>0</v>
      </c>
      <c r="AB580">
        <v>0</v>
      </c>
      <c r="AD580">
        <v>0</v>
      </c>
      <c r="AF580">
        <v>0</v>
      </c>
      <c r="AH580">
        <v>0</v>
      </c>
      <c r="AJ580">
        <v>0</v>
      </c>
      <c r="AL580">
        <v>0</v>
      </c>
      <c r="AN580">
        <v>0</v>
      </c>
      <c r="AP580">
        <v>0</v>
      </c>
      <c r="AR580">
        <v>0</v>
      </c>
      <c r="AT580">
        <v>0</v>
      </c>
      <c r="AV580">
        <v>0</v>
      </c>
      <c r="AX580">
        <v>0</v>
      </c>
      <c r="AZ580">
        <v>0</v>
      </c>
      <c r="BB580">
        <v>0</v>
      </c>
      <c r="BD580">
        <v>0</v>
      </c>
      <c r="BF580">
        <v>0</v>
      </c>
      <c r="BP580">
        <v>0</v>
      </c>
      <c r="BU580">
        <v>0</v>
      </c>
      <c r="BV580">
        <v>7</v>
      </c>
      <c r="BX580">
        <v>1</v>
      </c>
      <c r="BY580">
        <v>1</v>
      </c>
      <c r="BZ580">
        <v>0</v>
      </c>
      <c r="CA580">
        <v>0.02</v>
      </c>
      <c r="CB580">
        <v>0</v>
      </c>
      <c r="CC580">
        <v>0</v>
      </c>
      <c r="CD580">
        <v>0</v>
      </c>
      <c r="CE580">
        <v>0</v>
      </c>
      <c r="CF580">
        <v>0</v>
      </c>
      <c r="CG580">
        <v>0</v>
      </c>
      <c r="CM580">
        <v>9.4E-2</v>
      </c>
      <c r="CN580" t="s">
        <v>2503</v>
      </c>
      <c r="CR580">
        <v>1.1000000000000001</v>
      </c>
      <c r="CS580" t="s">
        <v>2499</v>
      </c>
      <c r="CT580" s="1">
        <v>45183.471516203703</v>
      </c>
    </row>
    <row r="581" spans="1:98">
      <c r="A581" s="7" t="s">
        <v>2504</v>
      </c>
      <c r="B581" t="s">
        <v>99</v>
      </c>
      <c r="C581">
        <v>200</v>
      </c>
      <c r="D581" t="s">
        <v>100</v>
      </c>
      <c r="E581" t="s">
        <v>101</v>
      </c>
      <c r="G581" t="s">
        <v>2505</v>
      </c>
      <c r="H581">
        <v>1211132</v>
      </c>
      <c r="I581" s="24">
        <f>Table1[[#This Row],[Size (bytes)]]*0.000001</f>
        <v>1.2111319999999999</v>
      </c>
      <c r="J581">
        <v>79</v>
      </c>
      <c r="K581">
        <v>701</v>
      </c>
      <c r="M581">
        <v>0</v>
      </c>
      <c r="N581">
        <v>0</v>
      </c>
      <c r="O581" t="s">
        <v>2506</v>
      </c>
      <c r="P581">
        <v>9</v>
      </c>
      <c r="Q581" t="s">
        <v>156</v>
      </c>
      <c r="R581">
        <v>10</v>
      </c>
      <c r="S581" t="s">
        <v>2507</v>
      </c>
      <c r="T581">
        <v>19</v>
      </c>
      <c r="U581" t="s">
        <v>2508</v>
      </c>
      <c r="V581">
        <v>14</v>
      </c>
      <c r="W581" t="s">
        <v>2509</v>
      </c>
      <c r="X581">
        <v>17</v>
      </c>
      <c r="Z581">
        <v>0</v>
      </c>
      <c r="AB581">
        <v>0</v>
      </c>
      <c r="AD581">
        <v>0</v>
      </c>
      <c r="AF581">
        <v>0</v>
      </c>
      <c r="AH581">
        <v>0</v>
      </c>
      <c r="AJ581">
        <v>0</v>
      </c>
      <c r="AL581">
        <v>0</v>
      </c>
      <c r="AN581">
        <v>0</v>
      </c>
      <c r="AP581">
        <v>0</v>
      </c>
      <c r="AR581">
        <v>0</v>
      </c>
      <c r="AT581">
        <v>0</v>
      </c>
      <c r="AV581">
        <v>0</v>
      </c>
      <c r="AX581">
        <v>0</v>
      </c>
      <c r="AZ581">
        <v>0</v>
      </c>
      <c r="BB581">
        <v>0</v>
      </c>
      <c r="BD581">
        <v>0</v>
      </c>
      <c r="BF581">
        <v>0</v>
      </c>
      <c r="BP581">
        <v>0</v>
      </c>
      <c r="BU581">
        <v>0</v>
      </c>
      <c r="BV581">
        <v>4</v>
      </c>
      <c r="BX581">
        <v>1</v>
      </c>
      <c r="BY581">
        <v>1</v>
      </c>
      <c r="BZ581">
        <v>0</v>
      </c>
      <c r="CA581">
        <v>0.02</v>
      </c>
      <c r="CB581">
        <v>0</v>
      </c>
      <c r="CC581">
        <v>0</v>
      </c>
      <c r="CD581">
        <v>0</v>
      </c>
      <c r="CE581">
        <v>0</v>
      </c>
      <c r="CF581">
        <v>0</v>
      </c>
      <c r="CG581">
        <v>0</v>
      </c>
      <c r="CM581">
        <v>0.104</v>
      </c>
      <c r="CN581" t="s">
        <v>921</v>
      </c>
      <c r="CR581">
        <v>1.1000000000000001</v>
      </c>
      <c r="CS581" t="s">
        <v>2504</v>
      </c>
      <c r="CT581" s="1">
        <v>45183.431608796294</v>
      </c>
    </row>
    <row r="582" spans="1:98">
      <c r="A582" s="7" t="s">
        <v>2510</v>
      </c>
      <c r="B582" t="s">
        <v>99</v>
      </c>
      <c r="C582">
        <v>200</v>
      </c>
      <c r="D582" t="s">
        <v>100</v>
      </c>
      <c r="E582" t="s">
        <v>101</v>
      </c>
      <c r="G582" t="s">
        <v>2511</v>
      </c>
      <c r="H582">
        <v>1210293</v>
      </c>
      <c r="I582" s="24">
        <f>Table1[[#This Row],[Size (bytes)]]*0.000001</f>
        <v>1.2102929999999998</v>
      </c>
      <c r="J582">
        <v>113</v>
      </c>
      <c r="K582">
        <v>1033</v>
      </c>
      <c r="M582">
        <v>0</v>
      </c>
      <c r="N582">
        <v>0</v>
      </c>
      <c r="O582" t="s">
        <v>381</v>
      </c>
      <c r="P582">
        <v>4</v>
      </c>
      <c r="Q582" t="s">
        <v>1371</v>
      </c>
      <c r="R582">
        <v>15</v>
      </c>
      <c r="S582" t="s">
        <v>2512</v>
      </c>
      <c r="T582">
        <v>12</v>
      </c>
      <c r="U582" t="s">
        <v>1220</v>
      </c>
      <c r="V582">
        <v>5</v>
      </c>
      <c r="X582">
        <v>0</v>
      </c>
      <c r="Z582">
        <v>0</v>
      </c>
      <c r="AB582">
        <v>0</v>
      </c>
      <c r="AD582">
        <v>0</v>
      </c>
      <c r="AF582">
        <v>0</v>
      </c>
      <c r="AH582">
        <v>0</v>
      </c>
      <c r="AJ582">
        <v>0</v>
      </c>
      <c r="AL582">
        <v>0</v>
      </c>
      <c r="AN582">
        <v>0</v>
      </c>
      <c r="AP582">
        <v>0</v>
      </c>
      <c r="AR582">
        <v>0</v>
      </c>
      <c r="AT582">
        <v>0</v>
      </c>
      <c r="AV582">
        <v>0</v>
      </c>
      <c r="AX582">
        <v>0</v>
      </c>
      <c r="AZ582">
        <v>0</v>
      </c>
      <c r="BB582">
        <v>0</v>
      </c>
      <c r="BD582">
        <v>0</v>
      </c>
      <c r="BF582">
        <v>0</v>
      </c>
      <c r="BP582">
        <v>0</v>
      </c>
      <c r="BU582">
        <v>0</v>
      </c>
      <c r="BV582">
        <v>4</v>
      </c>
      <c r="BX582">
        <v>1</v>
      </c>
      <c r="BY582">
        <v>1</v>
      </c>
      <c r="BZ582">
        <v>0</v>
      </c>
      <c r="CA582">
        <v>0.02</v>
      </c>
      <c r="CB582">
        <v>0</v>
      </c>
      <c r="CC582">
        <v>0</v>
      </c>
      <c r="CD582">
        <v>0</v>
      </c>
      <c r="CE582">
        <v>0</v>
      </c>
      <c r="CF582">
        <v>0</v>
      </c>
      <c r="CG582">
        <v>0</v>
      </c>
      <c r="CM582">
        <v>0.08</v>
      </c>
      <c r="CN582" t="s">
        <v>1222</v>
      </c>
      <c r="CR582">
        <v>1.1000000000000001</v>
      </c>
      <c r="CS582" t="s">
        <v>2510</v>
      </c>
      <c r="CT582" s="1">
        <v>45183.419166666667</v>
      </c>
    </row>
    <row r="583" spans="1:98">
      <c r="A583" s="7" t="s">
        <v>2513</v>
      </c>
      <c r="B583" t="s">
        <v>99</v>
      </c>
      <c r="C583">
        <v>200</v>
      </c>
      <c r="D583" t="s">
        <v>100</v>
      </c>
      <c r="E583" t="s">
        <v>101</v>
      </c>
      <c r="G583" t="s">
        <v>2514</v>
      </c>
      <c r="H583">
        <v>1209103</v>
      </c>
      <c r="I583" s="24">
        <f>Table1[[#This Row],[Size (bytes)]]*0.000001</f>
        <v>1.209103</v>
      </c>
      <c r="J583">
        <v>44</v>
      </c>
      <c r="K583">
        <v>402</v>
      </c>
      <c r="M583">
        <v>0</v>
      </c>
      <c r="N583">
        <v>0</v>
      </c>
      <c r="P583">
        <v>0</v>
      </c>
      <c r="R583">
        <v>0</v>
      </c>
      <c r="T583">
        <v>0</v>
      </c>
      <c r="V583">
        <v>0</v>
      </c>
      <c r="X583">
        <v>0</v>
      </c>
      <c r="Z583">
        <v>0</v>
      </c>
      <c r="AB583">
        <v>0</v>
      </c>
      <c r="AD583">
        <v>0</v>
      </c>
      <c r="AF583">
        <v>0</v>
      </c>
      <c r="AH583">
        <v>0</v>
      </c>
      <c r="AJ583">
        <v>0</v>
      </c>
      <c r="AL583">
        <v>0</v>
      </c>
      <c r="AN583">
        <v>0</v>
      </c>
      <c r="AP583">
        <v>0</v>
      </c>
      <c r="AR583">
        <v>0</v>
      </c>
      <c r="AT583">
        <v>0</v>
      </c>
      <c r="AV583">
        <v>0</v>
      </c>
      <c r="AX583">
        <v>0</v>
      </c>
      <c r="AZ583">
        <v>0</v>
      </c>
      <c r="BB583">
        <v>0</v>
      </c>
      <c r="BD583">
        <v>0</v>
      </c>
      <c r="BF583">
        <v>0</v>
      </c>
      <c r="BP583">
        <v>0</v>
      </c>
      <c r="BU583">
        <v>0</v>
      </c>
      <c r="BV583">
        <v>5</v>
      </c>
      <c r="BX583">
        <v>1</v>
      </c>
      <c r="BY583">
        <v>1</v>
      </c>
      <c r="BZ583">
        <v>0</v>
      </c>
      <c r="CA583">
        <v>0.02</v>
      </c>
      <c r="CB583">
        <v>0</v>
      </c>
      <c r="CC583">
        <v>0</v>
      </c>
      <c r="CD583">
        <v>0</v>
      </c>
      <c r="CE583">
        <v>0</v>
      </c>
      <c r="CF583">
        <v>0</v>
      </c>
      <c r="CG583">
        <v>0</v>
      </c>
      <c r="CM583">
        <v>0.28999999999999998</v>
      </c>
      <c r="CN583" t="s">
        <v>2120</v>
      </c>
      <c r="CR583">
        <v>1.1000000000000001</v>
      </c>
      <c r="CS583" t="s">
        <v>2513</v>
      </c>
      <c r="CT583" s="1">
        <v>45183.448506944442</v>
      </c>
    </row>
    <row r="584" spans="1:98">
      <c r="A584" s="7" t="s">
        <v>2515</v>
      </c>
      <c r="B584" t="s">
        <v>99</v>
      </c>
      <c r="C584">
        <v>200</v>
      </c>
      <c r="D584" t="s">
        <v>100</v>
      </c>
      <c r="E584" t="s">
        <v>101</v>
      </c>
      <c r="G584" t="s">
        <v>2514</v>
      </c>
      <c r="H584">
        <v>1209103</v>
      </c>
      <c r="I584" s="24">
        <f>Table1[[#This Row],[Size (bytes)]]*0.000001</f>
        <v>1.209103</v>
      </c>
      <c r="J584">
        <v>44</v>
      </c>
      <c r="K584">
        <v>402</v>
      </c>
      <c r="M584">
        <v>0</v>
      </c>
      <c r="N584">
        <v>0</v>
      </c>
      <c r="P584">
        <v>0</v>
      </c>
      <c r="R584">
        <v>0</v>
      </c>
      <c r="T584">
        <v>0</v>
      </c>
      <c r="V584">
        <v>0</v>
      </c>
      <c r="X584">
        <v>0</v>
      </c>
      <c r="Z584">
        <v>0</v>
      </c>
      <c r="AB584">
        <v>0</v>
      </c>
      <c r="AD584">
        <v>0</v>
      </c>
      <c r="AF584">
        <v>0</v>
      </c>
      <c r="AH584">
        <v>0</v>
      </c>
      <c r="AJ584">
        <v>0</v>
      </c>
      <c r="AL584">
        <v>0</v>
      </c>
      <c r="AN584">
        <v>0</v>
      </c>
      <c r="AP584">
        <v>0</v>
      </c>
      <c r="AR584">
        <v>0</v>
      </c>
      <c r="AT584">
        <v>0</v>
      </c>
      <c r="AV584">
        <v>0</v>
      </c>
      <c r="AX584">
        <v>0</v>
      </c>
      <c r="AZ584">
        <v>0</v>
      </c>
      <c r="BB584">
        <v>0</v>
      </c>
      <c r="BD584">
        <v>0</v>
      </c>
      <c r="BF584">
        <v>0</v>
      </c>
      <c r="BP584">
        <v>0</v>
      </c>
      <c r="BU584">
        <v>0</v>
      </c>
      <c r="BV584">
        <v>7</v>
      </c>
      <c r="BX584">
        <v>0</v>
      </c>
      <c r="BY584">
        <v>0</v>
      </c>
      <c r="BZ584">
        <v>0</v>
      </c>
      <c r="CA584">
        <v>0</v>
      </c>
      <c r="CB584">
        <v>0</v>
      </c>
      <c r="CC584">
        <v>0</v>
      </c>
      <c r="CD584">
        <v>0</v>
      </c>
      <c r="CE584">
        <v>0</v>
      </c>
      <c r="CF584">
        <v>0</v>
      </c>
      <c r="CG584">
        <v>0</v>
      </c>
      <c r="CM584">
        <v>0.50900000000000001</v>
      </c>
      <c r="CN584" t="s">
        <v>2516</v>
      </c>
      <c r="CR584">
        <v>1.1000000000000001</v>
      </c>
      <c r="CS584" t="s">
        <v>2515</v>
      </c>
      <c r="CT584" s="1">
        <v>45183.468182870369</v>
      </c>
    </row>
    <row r="585" spans="1:98">
      <c r="A585" s="7" t="s">
        <v>2517</v>
      </c>
      <c r="B585" t="s">
        <v>99</v>
      </c>
      <c r="C585">
        <v>200</v>
      </c>
      <c r="D585" t="s">
        <v>100</v>
      </c>
      <c r="E585" t="s">
        <v>101</v>
      </c>
      <c r="G585" t="s">
        <v>2518</v>
      </c>
      <c r="H585">
        <v>1203459</v>
      </c>
      <c r="I585" s="24">
        <f>Table1[[#This Row],[Size (bytes)]]*0.000001</f>
        <v>1.2034590000000001</v>
      </c>
      <c r="J585">
        <v>95</v>
      </c>
      <c r="K585">
        <v>898</v>
      </c>
      <c r="M585">
        <v>0</v>
      </c>
      <c r="N585">
        <v>0</v>
      </c>
      <c r="O585" t="s">
        <v>381</v>
      </c>
      <c r="P585">
        <v>4</v>
      </c>
      <c r="Q585" t="s">
        <v>1371</v>
      </c>
      <c r="R585">
        <v>15</v>
      </c>
      <c r="S585" t="s">
        <v>2512</v>
      </c>
      <c r="T585">
        <v>12</v>
      </c>
      <c r="U585" t="s">
        <v>1220</v>
      </c>
      <c r="V585">
        <v>5</v>
      </c>
      <c r="X585">
        <v>0</v>
      </c>
      <c r="Z585">
        <v>0</v>
      </c>
      <c r="AB585">
        <v>0</v>
      </c>
      <c r="AD585">
        <v>0</v>
      </c>
      <c r="AF585">
        <v>0</v>
      </c>
      <c r="AH585">
        <v>0</v>
      </c>
      <c r="AJ585">
        <v>0</v>
      </c>
      <c r="AL585">
        <v>0</v>
      </c>
      <c r="AN585">
        <v>0</v>
      </c>
      <c r="AP585">
        <v>0</v>
      </c>
      <c r="AR585">
        <v>0</v>
      </c>
      <c r="AT585">
        <v>0</v>
      </c>
      <c r="AV585">
        <v>0</v>
      </c>
      <c r="AX585">
        <v>0</v>
      </c>
      <c r="AZ585">
        <v>0</v>
      </c>
      <c r="BB585">
        <v>0</v>
      </c>
      <c r="BD585">
        <v>0</v>
      </c>
      <c r="BF585">
        <v>0</v>
      </c>
      <c r="BP585">
        <v>0</v>
      </c>
      <c r="BU585">
        <v>0</v>
      </c>
      <c r="BV585">
        <v>4</v>
      </c>
      <c r="BX585">
        <v>1</v>
      </c>
      <c r="BY585">
        <v>1</v>
      </c>
      <c r="BZ585">
        <v>0</v>
      </c>
      <c r="CA585">
        <v>0.02</v>
      </c>
      <c r="CB585">
        <v>0</v>
      </c>
      <c r="CC585">
        <v>0</v>
      </c>
      <c r="CD585">
        <v>0</v>
      </c>
      <c r="CE585">
        <v>0</v>
      </c>
      <c r="CF585">
        <v>0</v>
      </c>
      <c r="CG585">
        <v>0</v>
      </c>
      <c r="CM585">
        <v>0.55500000000000005</v>
      </c>
      <c r="CN585" t="s">
        <v>2519</v>
      </c>
      <c r="CR585">
        <v>1.1000000000000001</v>
      </c>
      <c r="CS585" t="s">
        <v>2517</v>
      </c>
      <c r="CT585" s="1">
        <v>45183.425833333335</v>
      </c>
    </row>
    <row r="586" spans="1:98">
      <c r="A586" s="7" t="s">
        <v>2520</v>
      </c>
      <c r="B586" t="s">
        <v>99</v>
      </c>
      <c r="C586">
        <v>200</v>
      </c>
      <c r="D586" t="s">
        <v>100</v>
      </c>
      <c r="E586" t="s">
        <v>101</v>
      </c>
      <c r="G586" t="s">
        <v>2521</v>
      </c>
      <c r="H586">
        <v>1202927</v>
      </c>
      <c r="I586" s="24">
        <f>Table1[[#This Row],[Size (bytes)]]*0.000001</f>
        <v>1.2029269999999999</v>
      </c>
      <c r="J586">
        <v>141</v>
      </c>
      <c r="K586">
        <v>1249</v>
      </c>
      <c r="M586">
        <v>0</v>
      </c>
      <c r="N586">
        <v>0</v>
      </c>
      <c r="P586">
        <v>0</v>
      </c>
      <c r="R586">
        <v>0</v>
      </c>
      <c r="T586">
        <v>0</v>
      </c>
      <c r="V586">
        <v>0</v>
      </c>
      <c r="X586">
        <v>0</v>
      </c>
      <c r="Z586">
        <v>0</v>
      </c>
      <c r="AB586">
        <v>0</v>
      </c>
      <c r="AD586">
        <v>0</v>
      </c>
      <c r="AF586">
        <v>0</v>
      </c>
      <c r="AH586">
        <v>0</v>
      </c>
      <c r="AJ586">
        <v>0</v>
      </c>
      <c r="AL586">
        <v>0</v>
      </c>
      <c r="AN586">
        <v>0</v>
      </c>
      <c r="AP586">
        <v>0</v>
      </c>
      <c r="AR586">
        <v>0</v>
      </c>
      <c r="AT586">
        <v>0</v>
      </c>
      <c r="AV586">
        <v>0</v>
      </c>
      <c r="AX586">
        <v>0</v>
      </c>
      <c r="AZ586">
        <v>0</v>
      </c>
      <c r="BB586">
        <v>0</v>
      </c>
      <c r="BD586">
        <v>0</v>
      </c>
      <c r="BF586">
        <v>0</v>
      </c>
      <c r="BP586">
        <v>0</v>
      </c>
      <c r="BU586">
        <v>0</v>
      </c>
      <c r="BV586">
        <v>4</v>
      </c>
      <c r="BX586">
        <v>1</v>
      </c>
      <c r="BY586">
        <v>1</v>
      </c>
      <c r="BZ586">
        <v>0</v>
      </c>
      <c r="CA586">
        <v>0.02</v>
      </c>
      <c r="CB586">
        <v>0</v>
      </c>
      <c r="CC586">
        <v>0</v>
      </c>
      <c r="CD586">
        <v>0</v>
      </c>
      <c r="CE586">
        <v>0</v>
      </c>
      <c r="CF586">
        <v>0</v>
      </c>
      <c r="CG586">
        <v>0</v>
      </c>
      <c r="CM586">
        <v>0.44</v>
      </c>
      <c r="CN586" t="s">
        <v>2522</v>
      </c>
      <c r="CR586">
        <v>1.1000000000000001</v>
      </c>
      <c r="CS586" t="s">
        <v>2520</v>
      </c>
      <c r="CT586" s="1">
        <v>45183.423344907409</v>
      </c>
    </row>
    <row r="587" spans="1:98">
      <c r="A587" s="7" t="s">
        <v>2523</v>
      </c>
      <c r="B587" t="s">
        <v>99</v>
      </c>
      <c r="C587">
        <v>200</v>
      </c>
      <c r="D587" t="s">
        <v>100</v>
      </c>
      <c r="E587" t="s">
        <v>101</v>
      </c>
      <c r="G587" t="s">
        <v>2521</v>
      </c>
      <c r="H587">
        <v>1202927</v>
      </c>
      <c r="I587" s="24">
        <f>Table1[[#This Row],[Size (bytes)]]*0.000001</f>
        <v>1.2029269999999999</v>
      </c>
      <c r="J587">
        <v>141</v>
      </c>
      <c r="K587">
        <v>1249</v>
      </c>
      <c r="M587">
        <v>0</v>
      </c>
      <c r="N587">
        <v>0</v>
      </c>
      <c r="P587">
        <v>0</v>
      </c>
      <c r="R587">
        <v>0</v>
      </c>
      <c r="T587">
        <v>0</v>
      </c>
      <c r="V587">
        <v>0</v>
      </c>
      <c r="X587">
        <v>0</v>
      </c>
      <c r="Z587">
        <v>0</v>
      </c>
      <c r="AB587">
        <v>0</v>
      </c>
      <c r="AD587">
        <v>0</v>
      </c>
      <c r="AF587">
        <v>0</v>
      </c>
      <c r="AH587">
        <v>0</v>
      </c>
      <c r="AJ587">
        <v>0</v>
      </c>
      <c r="AL587">
        <v>0</v>
      </c>
      <c r="AN587">
        <v>0</v>
      </c>
      <c r="AP587">
        <v>0</v>
      </c>
      <c r="AR587">
        <v>0</v>
      </c>
      <c r="AT587">
        <v>0</v>
      </c>
      <c r="AV587">
        <v>0</v>
      </c>
      <c r="AX587">
        <v>0</v>
      </c>
      <c r="AZ587">
        <v>0</v>
      </c>
      <c r="BB587">
        <v>0</v>
      </c>
      <c r="BD587">
        <v>0</v>
      </c>
      <c r="BF587">
        <v>0</v>
      </c>
      <c r="BP587">
        <v>0</v>
      </c>
      <c r="BU587">
        <v>0</v>
      </c>
      <c r="BV587">
        <v>5</v>
      </c>
      <c r="BX587">
        <v>1</v>
      </c>
      <c r="BY587">
        <v>1</v>
      </c>
      <c r="BZ587">
        <v>0</v>
      </c>
      <c r="CA587">
        <v>0.02</v>
      </c>
      <c r="CB587">
        <v>0</v>
      </c>
      <c r="CC587">
        <v>0</v>
      </c>
      <c r="CD587">
        <v>0</v>
      </c>
      <c r="CE587">
        <v>0</v>
      </c>
      <c r="CF587">
        <v>0</v>
      </c>
      <c r="CG587">
        <v>0</v>
      </c>
      <c r="CM587">
        <v>0.46</v>
      </c>
      <c r="CN587" t="s">
        <v>2524</v>
      </c>
      <c r="CR587">
        <v>1.1000000000000001</v>
      </c>
      <c r="CS587" t="s">
        <v>2523</v>
      </c>
      <c r="CT587" s="1">
        <v>45183.45113425926</v>
      </c>
    </row>
    <row r="588" spans="1:98">
      <c r="A588" s="7" t="s">
        <v>2525</v>
      </c>
      <c r="B588" t="s">
        <v>99</v>
      </c>
      <c r="C588">
        <v>200</v>
      </c>
      <c r="D588" t="s">
        <v>100</v>
      </c>
      <c r="E588" t="s">
        <v>101</v>
      </c>
      <c r="G588" t="s">
        <v>2526</v>
      </c>
      <c r="H588">
        <v>1198230</v>
      </c>
      <c r="I588" s="24">
        <f>Table1[[#This Row],[Size (bytes)]]*0.000001</f>
        <v>1.1982299999999999</v>
      </c>
      <c r="J588">
        <v>82</v>
      </c>
      <c r="K588">
        <v>752</v>
      </c>
      <c r="M588">
        <v>0</v>
      </c>
      <c r="N588">
        <v>0</v>
      </c>
      <c r="P588">
        <v>0</v>
      </c>
      <c r="R588">
        <v>0</v>
      </c>
      <c r="T588">
        <v>0</v>
      </c>
      <c r="V588">
        <v>0</v>
      </c>
      <c r="X588">
        <v>0</v>
      </c>
      <c r="Z588">
        <v>0</v>
      </c>
      <c r="AB588">
        <v>0</v>
      </c>
      <c r="AD588">
        <v>0</v>
      </c>
      <c r="AF588">
        <v>0</v>
      </c>
      <c r="AH588">
        <v>0</v>
      </c>
      <c r="AJ588">
        <v>0</v>
      </c>
      <c r="AL588">
        <v>0</v>
      </c>
      <c r="AN588">
        <v>0</v>
      </c>
      <c r="AP588">
        <v>0</v>
      </c>
      <c r="AR588">
        <v>0</v>
      </c>
      <c r="AT588">
        <v>0</v>
      </c>
      <c r="AV588">
        <v>0</v>
      </c>
      <c r="AX588">
        <v>0</v>
      </c>
      <c r="AZ588">
        <v>0</v>
      </c>
      <c r="BB588">
        <v>0</v>
      </c>
      <c r="BD588">
        <v>0</v>
      </c>
      <c r="BF588">
        <v>0</v>
      </c>
      <c r="BP588">
        <v>0</v>
      </c>
      <c r="BU588">
        <v>0</v>
      </c>
      <c r="BV588">
        <v>4</v>
      </c>
      <c r="BX588">
        <v>1</v>
      </c>
      <c r="BY588">
        <v>1</v>
      </c>
      <c r="BZ588">
        <v>0</v>
      </c>
      <c r="CA588">
        <v>0.02</v>
      </c>
      <c r="CB588">
        <v>0</v>
      </c>
      <c r="CC588">
        <v>0</v>
      </c>
      <c r="CD588">
        <v>0</v>
      </c>
      <c r="CE588">
        <v>0</v>
      </c>
      <c r="CF588">
        <v>0</v>
      </c>
      <c r="CG588">
        <v>0</v>
      </c>
      <c r="CM588">
        <v>0.113</v>
      </c>
      <c r="CN588" t="s">
        <v>2527</v>
      </c>
      <c r="CR588">
        <v>1.1000000000000001</v>
      </c>
      <c r="CS588" t="s">
        <v>2525</v>
      </c>
      <c r="CT588" s="1">
        <v>45183.41920138889</v>
      </c>
    </row>
    <row r="589" spans="1:98">
      <c r="A589" s="7" t="s">
        <v>2528</v>
      </c>
      <c r="B589" t="s">
        <v>99</v>
      </c>
      <c r="C589">
        <v>200</v>
      </c>
      <c r="D589" t="s">
        <v>100</v>
      </c>
      <c r="E589" t="s">
        <v>101</v>
      </c>
      <c r="G589" t="s">
        <v>1531</v>
      </c>
      <c r="H589">
        <v>1198166</v>
      </c>
      <c r="I589" s="24">
        <f>Table1[[#This Row],[Size (bytes)]]*0.000001</f>
        <v>1.1981659999999998</v>
      </c>
      <c r="J589">
        <v>95</v>
      </c>
      <c r="K589">
        <v>871</v>
      </c>
      <c r="M589">
        <v>0</v>
      </c>
      <c r="N589">
        <v>0</v>
      </c>
      <c r="P589">
        <v>0</v>
      </c>
      <c r="R589">
        <v>0</v>
      </c>
      <c r="T589">
        <v>0</v>
      </c>
      <c r="V589">
        <v>0</v>
      </c>
      <c r="X589">
        <v>0</v>
      </c>
      <c r="Z589">
        <v>0</v>
      </c>
      <c r="AB589">
        <v>0</v>
      </c>
      <c r="AD589">
        <v>0</v>
      </c>
      <c r="AF589">
        <v>0</v>
      </c>
      <c r="AH589">
        <v>0</v>
      </c>
      <c r="AJ589">
        <v>0</v>
      </c>
      <c r="AL589">
        <v>0</v>
      </c>
      <c r="AN589">
        <v>0</v>
      </c>
      <c r="AP589">
        <v>0</v>
      </c>
      <c r="AR589">
        <v>0</v>
      </c>
      <c r="AT589">
        <v>0</v>
      </c>
      <c r="AV589">
        <v>0</v>
      </c>
      <c r="AX589">
        <v>0</v>
      </c>
      <c r="AZ589">
        <v>0</v>
      </c>
      <c r="BB589">
        <v>0</v>
      </c>
      <c r="BD589">
        <v>0</v>
      </c>
      <c r="BF589">
        <v>0</v>
      </c>
      <c r="BP589">
        <v>0</v>
      </c>
      <c r="BU589">
        <v>0</v>
      </c>
      <c r="BV589">
        <v>4</v>
      </c>
      <c r="BX589">
        <v>1</v>
      </c>
      <c r="BY589">
        <v>1</v>
      </c>
      <c r="BZ589">
        <v>0</v>
      </c>
      <c r="CA589">
        <v>0.02</v>
      </c>
      <c r="CB589">
        <v>0</v>
      </c>
      <c r="CC589">
        <v>0</v>
      </c>
      <c r="CD589">
        <v>0</v>
      </c>
      <c r="CE589">
        <v>0</v>
      </c>
      <c r="CF589">
        <v>0</v>
      </c>
      <c r="CG589">
        <v>0</v>
      </c>
      <c r="CM589">
        <v>0.442</v>
      </c>
      <c r="CN589" t="s">
        <v>1947</v>
      </c>
      <c r="CR589">
        <v>1.1000000000000001</v>
      </c>
      <c r="CS589" t="s">
        <v>2528</v>
      </c>
      <c r="CT589" s="1">
        <v>45183.430023148147</v>
      </c>
    </row>
    <row r="590" spans="1:98">
      <c r="A590" s="7" t="s">
        <v>2529</v>
      </c>
      <c r="B590" t="s">
        <v>99</v>
      </c>
      <c r="C590">
        <v>200</v>
      </c>
      <c r="D590" t="s">
        <v>100</v>
      </c>
      <c r="E590" t="s">
        <v>101</v>
      </c>
      <c r="G590" t="s">
        <v>2530</v>
      </c>
      <c r="H590">
        <v>1194560</v>
      </c>
      <c r="I590" s="24">
        <f>Table1[[#This Row],[Size (bytes)]]*0.000001</f>
        <v>1.1945599999999998</v>
      </c>
      <c r="J590">
        <v>70</v>
      </c>
      <c r="K590">
        <v>663</v>
      </c>
      <c r="M590">
        <v>0</v>
      </c>
      <c r="N590">
        <v>0</v>
      </c>
      <c r="O590" t="s">
        <v>2531</v>
      </c>
      <c r="P590">
        <v>47</v>
      </c>
      <c r="Q590" t="s">
        <v>381</v>
      </c>
      <c r="R590">
        <v>4</v>
      </c>
      <c r="T590">
        <v>0</v>
      </c>
      <c r="V590">
        <v>0</v>
      </c>
      <c r="X590">
        <v>0</v>
      </c>
      <c r="Z590">
        <v>0</v>
      </c>
      <c r="AB590">
        <v>0</v>
      </c>
      <c r="AD590">
        <v>0</v>
      </c>
      <c r="AF590">
        <v>0</v>
      </c>
      <c r="AH590">
        <v>0</v>
      </c>
      <c r="AJ590">
        <v>0</v>
      </c>
      <c r="AL590">
        <v>0</v>
      </c>
      <c r="AN590">
        <v>0</v>
      </c>
      <c r="AP590">
        <v>0</v>
      </c>
      <c r="AR590">
        <v>0</v>
      </c>
      <c r="AT590">
        <v>0</v>
      </c>
      <c r="AV590">
        <v>0</v>
      </c>
      <c r="AX590">
        <v>0</v>
      </c>
      <c r="AZ590">
        <v>0</v>
      </c>
      <c r="BB590">
        <v>0</v>
      </c>
      <c r="BD590">
        <v>0</v>
      </c>
      <c r="BF590">
        <v>0</v>
      </c>
      <c r="BP590">
        <v>0</v>
      </c>
      <c r="BU590">
        <v>0</v>
      </c>
      <c r="BV590">
        <v>9</v>
      </c>
      <c r="BX590">
        <v>1</v>
      </c>
      <c r="BY590">
        <v>1</v>
      </c>
      <c r="BZ590">
        <v>0</v>
      </c>
      <c r="CA590">
        <v>0.02</v>
      </c>
      <c r="CB590">
        <v>0</v>
      </c>
      <c r="CC590">
        <v>0</v>
      </c>
      <c r="CD590">
        <v>0</v>
      </c>
      <c r="CE590">
        <v>0</v>
      </c>
      <c r="CF590">
        <v>0</v>
      </c>
      <c r="CG590">
        <v>0</v>
      </c>
      <c r="CM590">
        <v>0.72799999999999998</v>
      </c>
      <c r="CN590" t="s">
        <v>2532</v>
      </c>
      <c r="CR590">
        <v>1.1000000000000001</v>
      </c>
      <c r="CS590" t="s">
        <v>2529</v>
      </c>
      <c r="CT590" s="1">
        <v>45183.475173611114</v>
      </c>
    </row>
    <row r="591" spans="1:98">
      <c r="A591" s="7" t="s">
        <v>2533</v>
      </c>
      <c r="B591" t="s">
        <v>99</v>
      </c>
      <c r="C591">
        <v>200</v>
      </c>
      <c r="D591" t="s">
        <v>100</v>
      </c>
      <c r="E591" t="s">
        <v>101</v>
      </c>
      <c r="G591" t="s">
        <v>2534</v>
      </c>
      <c r="H591">
        <v>1193633</v>
      </c>
      <c r="I591" s="24">
        <f>Table1[[#This Row],[Size (bytes)]]*0.000001</f>
        <v>1.1936329999999999</v>
      </c>
      <c r="J591">
        <v>107</v>
      </c>
      <c r="K591">
        <v>1011</v>
      </c>
      <c r="M591">
        <v>0</v>
      </c>
      <c r="N591">
        <v>0</v>
      </c>
      <c r="O591" t="s">
        <v>2534</v>
      </c>
      <c r="P591">
        <v>107</v>
      </c>
      <c r="R591">
        <v>0</v>
      </c>
      <c r="T591">
        <v>0</v>
      </c>
      <c r="V591">
        <v>0</v>
      </c>
      <c r="X591">
        <v>0</v>
      </c>
      <c r="Z591">
        <v>0</v>
      </c>
      <c r="AB591">
        <v>0</v>
      </c>
      <c r="AD591">
        <v>0</v>
      </c>
      <c r="AF591">
        <v>0</v>
      </c>
      <c r="AH591">
        <v>0</v>
      </c>
      <c r="AJ591">
        <v>0</v>
      </c>
      <c r="AL591">
        <v>0</v>
      </c>
      <c r="AN591">
        <v>0</v>
      </c>
      <c r="AP591">
        <v>0</v>
      </c>
      <c r="AR591">
        <v>0</v>
      </c>
      <c r="AT591">
        <v>0</v>
      </c>
      <c r="AV591">
        <v>0</v>
      </c>
      <c r="AX591">
        <v>0</v>
      </c>
      <c r="AZ591">
        <v>0</v>
      </c>
      <c r="BB591">
        <v>0</v>
      </c>
      <c r="BD591">
        <v>0</v>
      </c>
      <c r="BF591">
        <v>0</v>
      </c>
      <c r="BP591">
        <v>0</v>
      </c>
      <c r="BU591">
        <v>0</v>
      </c>
      <c r="BV591">
        <v>7</v>
      </c>
      <c r="BX591">
        <v>0</v>
      </c>
      <c r="BY591">
        <v>0</v>
      </c>
      <c r="BZ591">
        <v>0</v>
      </c>
      <c r="CA591">
        <v>0</v>
      </c>
      <c r="CB591">
        <v>0</v>
      </c>
      <c r="CC591">
        <v>0</v>
      </c>
      <c r="CD591">
        <v>0</v>
      </c>
      <c r="CE591">
        <v>0</v>
      </c>
      <c r="CF591">
        <v>0</v>
      </c>
      <c r="CG591">
        <v>0</v>
      </c>
      <c r="CM591">
        <v>7.4999999999999997E-2</v>
      </c>
      <c r="CN591" t="s">
        <v>2535</v>
      </c>
      <c r="CR591">
        <v>1.1000000000000001</v>
      </c>
      <c r="CS591" t="s">
        <v>2533</v>
      </c>
      <c r="CT591" s="1">
        <v>45183.469351851854</v>
      </c>
    </row>
    <row r="592" spans="1:98">
      <c r="A592" s="7" t="s">
        <v>2536</v>
      </c>
      <c r="B592" t="s">
        <v>99</v>
      </c>
      <c r="C592">
        <v>200</v>
      </c>
      <c r="D592" t="s">
        <v>100</v>
      </c>
      <c r="E592" t="s">
        <v>101</v>
      </c>
      <c r="G592" t="s">
        <v>2537</v>
      </c>
      <c r="H592">
        <v>1193108</v>
      </c>
      <c r="I592" s="24">
        <f>Table1[[#This Row],[Size (bytes)]]*0.000001</f>
        <v>1.1931079999999998</v>
      </c>
      <c r="J592">
        <v>102</v>
      </c>
      <c r="K592">
        <v>919</v>
      </c>
      <c r="M592">
        <v>0</v>
      </c>
      <c r="N592">
        <v>0</v>
      </c>
      <c r="O592" t="s">
        <v>2538</v>
      </c>
      <c r="P592">
        <v>102</v>
      </c>
      <c r="Q592" t="s">
        <v>421</v>
      </c>
      <c r="R592">
        <v>40</v>
      </c>
      <c r="S592" t="s">
        <v>710</v>
      </c>
      <c r="T592">
        <v>9</v>
      </c>
      <c r="V592">
        <v>0</v>
      </c>
      <c r="X592">
        <v>0</v>
      </c>
      <c r="Z592">
        <v>0</v>
      </c>
      <c r="AB592">
        <v>0</v>
      </c>
      <c r="AD592">
        <v>0</v>
      </c>
      <c r="AF592">
        <v>0</v>
      </c>
      <c r="AH592">
        <v>0</v>
      </c>
      <c r="AJ592">
        <v>0</v>
      </c>
      <c r="AL592">
        <v>0</v>
      </c>
      <c r="AN592">
        <v>0</v>
      </c>
      <c r="AP592">
        <v>0</v>
      </c>
      <c r="AR592">
        <v>0</v>
      </c>
      <c r="AT592">
        <v>0</v>
      </c>
      <c r="AV592">
        <v>0</v>
      </c>
      <c r="AX592">
        <v>0</v>
      </c>
      <c r="AZ592">
        <v>0</v>
      </c>
      <c r="BB592">
        <v>0</v>
      </c>
      <c r="BD592">
        <v>0</v>
      </c>
      <c r="BF592">
        <v>0</v>
      </c>
      <c r="BP592">
        <v>0</v>
      </c>
      <c r="BU592">
        <v>0</v>
      </c>
      <c r="BV592">
        <v>3</v>
      </c>
      <c r="BX592">
        <v>1</v>
      </c>
      <c r="BY592">
        <v>1</v>
      </c>
      <c r="BZ592">
        <v>0</v>
      </c>
      <c r="CA592">
        <v>0.02</v>
      </c>
      <c r="CB592">
        <v>0</v>
      </c>
      <c r="CC592">
        <v>0</v>
      </c>
      <c r="CD592">
        <v>0</v>
      </c>
      <c r="CE592">
        <v>0</v>
      </c>
      <c r="CF592">
        <v>0</v>
      </c>
      <c r="CG592">
        <v>0</v>
      </c>
      <c r="CM592">
        <v>0.35399999999999998</v>
      </c>
      <c r="CN592" t="s">
        <v>2539</v>
      </c>
      <c r="CR592">
        <v>1.1000000000000001</v>
      </c>
      <c r="CS592" t="s">
        <v>2536</v>
      </c>
      <c r="CT592" s="1">
        <v>45183.409305555557</v>
      </c>
    </row>
    <row r="593" spans="1:98">
      <c r="A593" s="7" t="s">
        <v>2540</v>
      </c>
      <c r="B593" t="s">
        <v>99</v>
      </c>
      <c r="C593">
        <v>200</v>
      </c>
      <c r="D593" t="s">
        <v>100</v>
      </c>
      <c r="E593" t="s">
        <v>101</v>
      </c>
      <c r="G593" t="s">
        <v>2537</v>
      </c>
      <c r="H593">
        <v>1193108</v>
      </c>
      <c r="I593" s="24">
        <f>Table1[[#This Row],[Size (bytes)]]*0.000001</f>
        <v>1.1931079999999998</v>
      </c>
      <c r="J593">
        <v>102</v>
      </c>
      <c r="K593">
        <v>919</v>
      </c>
      <c r="M593">
        <v>0</v>
      </c>
      <c r="N593">
        <v>0</v>
      </c>
      <c r="O593" t="s">
        <v>2538</v>
      </c>
      <c r="P593">
        <v>102</v>
      </c>
      <c r="Q593" t="s">
        <v>421</v>
      </c>
      <c r="R593">
        <v>40</v>
      </c>
      <c r="S593" t="s">
        <v>710</v>
      </c>
      <c r="T593">
        <v>9</v>
      </c>
      <c r="V593">
        <v>0</v>
      </c>
      <c r="X593">
        <v>0</v>
      </c>
      <c r="Z593">
        <v>0</v>
      </c>
      <c r="AB593">
        <v>0</v>
      </c>
      <c r="AD593">
        <v>0</v>
      </c>
      <c r="AF593">
        <v>0</v>
      </c>
      <c r="AH593">
        <v>0</v>
      </c>
      <c r="AJ593">
        <v>0</v>
      </c>
      <c r="AL593">
        <v>0</v>
      </c>
      <c r="AN593">
        <v>0</v>
      </c>
      <c r="AP593">
        <v>0</v>
      </c>
      <c r="AR593">
        <v>0</v>
      </c>
      <c r="AT593">
        <v>0</v>
      </c>
      <c r="AV593">
        <v>0</v>
      </c>
      <c r="AX593">
        <v>0</v>
      </c>
      <c r="AZ593">
        <v>0</v>
      </c>
      <c r="BB593">
        <v>0</v>
      </c>
      <c r="BD593">
        <v>0</v>
      </c>
      <c r="BF593">
        <v>0</v>
      </c>
      <c r="BP593">
        <v>0</v>
      </c>
      <c r="BU593">
        <v>0</v>
      </c>
      <c r="BV593">
        <v>4</v>
      </c>
      <c r="BX593">
        <v>1</v>
      </c>
      <c r="BY593">
        <v>1</v>
      </c>
      <c r="BZ593">
        <v>0</v>
      </c>
      <c r="CA593">
        <v>0.02</v>
      </c>
      <c r="CB593">
        <v>0</v>
      </c>
      <c r="CC593">
        <v>0</v>
      </c>
      <c r="CD593">
        <v>0</v>
      </c>
      <c r="CE593">
        <v>0</v>
      </c>
      <c r="CF593">
        <v>0</v>
      </c>
      <c r="CG593">
        <v>0</v>
      </c>
      <c r="CM593">
        <v>0.08</v>
      </c>
      <c r="CN593" t="s">
        <v>1164</v>
      </c>
      <c r="CR593">
        <v>1.1000000000000001</v>
      </c>
      <c r="CS593" t="s">
        <v>2540</v>
      </c>
      <c r="CT593" s="1">
        <v>45183.421030092592</v>
      </c>
    </row>
    <row r="594" spans="1:98">
      <c r="A594" s="7" t="s">
        <v>2541</v>
      </c>
      <c r="B594" t="s">
        <v>99</v>
      </c>
      <c r="C594">
        <v>200</v>
      </c>
      <c r="D594" t="s">
        <v>100</v>
      </c>
      <c r="E594" t="s">
        <v>101</v>
      </c>
      <c r="G594" t="s">
        <v>1531</v>
      </c>
      <c r="H594">
        <v>1192245</v>
      </c>
      <c r="I594" s="24">
        <f>Table1[[#This Row],[Size (bytes)]]*0.000001</f>
        <v>1.192245</v>
      </c>
      <c r="J594">
        <v>95</v>
      </c>
      <c r="K594">
        <v>871</v>
      </c>
      <c r="M594">
        <v>0</v>
      </c>
      <c r="N594">
        <v>0</v>
      </c>
      <c r="O594" t="s">
        <v>1220</v>
      </c>
      <c r="P594">
        <v>5</v>
      </c>
      <c r="Q594" t="s">
        <v>1701</v>
      </c>
      <c r="R594">
        <v>14</v>
      </c>
      <c r="S594" t="s">
        <v>2542</v>
      </c>
      <c r="T594">
        <v>15</v>
      </c>
      <c r="U594" t="s">
        <v>1372</v>
      </c>
      <c r="V594">
        <v>13</v>
      </c>
      <c r="W594" t="s">
        <v>1703</v>
      </c>
      <c r="X594">
        <v>5</v>
      </c>
      <c r="Y594" t="s">
        <v>1704</v>
      </c>
      <c r="Z594">
        <v>11</v>
      </c>
      <c r="AB594">
        <v>0</v>
      </c>
      <c r="AD594">
        <v>0</v>
      </c>
      <c r="AF594">
        <v>0</v>
      </c>
      <c r="AH594">
        <v>0</v>
      </c>
      <c r="AJ594">
        <v>0</v>
      </c>
      <c r="AL594">
        <v>0</v>
      </c>
      <c r="AN594">
        <v>0</v>
      </c>
      <c r="AP594">
        <v>0</v>
      </c>
      <c r="AR594">
        <v>0</v>
      </c>
      <c r="AT594">
        <v>0</v>
      </c>
      <c r="AV594">
        <v>0</v>
      </c>
      <c r="AX594">
        <v>0</v>
      </c>
      <c r="AZ594">
        <v>0</v>
      </c>
      <c r="BB594">
        <v>0</v>
      </c>
      <c r="BD594">
        <v>0</v>
      </c>
      <c r="BF594">
        <v>0</v>
      </c>
      <c r="BP594">
        <v>0</v>
      </c>
      <c r="BU594">
        <v>0</v>
      </c>
      <c r="BV594">
        <v>4</v>
      </c>
      <c r="BX594">
        <v>1</v>
      </c>
      <c r="BY594">
        <v>1</v>
      </c>
      <c r="BZ594">
        <v>0</v>
      </c>
      <c r="CA594">
        <v>0.02</v>
      </c>
      <c r="CB594">
        <v>0</v>
      </c>
      <c r="CC594">
        <v>0</v>
      </c>
      <c r="CD594">
        <v>0</v>
      </c>
      <c r="CE594">
        <v>0</v>
      </c>
      <c r="CF594">
        <v>0</v>
      </c>
      <c r="CG594">
        <v>0</v>
      </c>
      <c r="CM594">
        <v>0.48299999999999998</v>
      </c>
      <c r="CN594" t="s">
        <v>2543</v>
      </c>
      <c r="CR594">
        <v>1.1000000000000001</v>
      </c>
      <c r="CS594" t="s">
        <v>2541</v>
      </c>
      <c r="CT594" s="1">
        <v>45183.421643518515</v>
      </c>
    </row>
    <row r="595" spans="1:98">
      <c r="A595" s="7" t="s">
        <v>2544</v>
      </c>
      <c r="B595" t="s">
        <v>99</v>
      </c>
      <c r="C595">
        <v>200</v>
      </c>
      <c r="D595" t="s">
        <v>100</v>
      </c>
      <c r="E595" t="s">
        <v>101</v>
      </c>
      <c r="G595" t="s">
        <v>2545</v>
      </c>
      <c r="H595">
        <v>1180651</v>
      </c>
      <c r="I595" s="24">
        <f>Table1[[#This Row],[Size (bytes)]]*0.000001</f>
        <v>1.1806509999999999</v>
      </c>
      <c r="J595">
        <v>77</v>
      </c>
      <c r="K595">
        <v>715</v>
      </c>
      <c r="M595">
        <v>0</v>
      </c>
      <c r="N595">
        <v>0</v>
      </c>
      <c r="O595" t="s">
        <v>982</v>
      </c>
      <c r="P595">
        <v>17</v>
      </c>
      <c r="Q595" t="s">
        <v>2546</v>
      </c>
      <c r="R595">
        <v>4</v>
      </c>
      <c r="T595">
        <v>0</v>
      </c>
      <c r="V595">
        <v>0</v>
      </c>
      <c r="X595">
        <v>0</v>
      </c>
      <c r="Z595">
        <v>0</v>
      </c>
      <c r="AB595">
        <v>0</v>
      </c>
      <c r="AD595">
        <v>0</v>
      </c>
      <c r="AF595">
        <v>0</v>
      </c>
      <c r="AH595">
        <v>0</v>
      </c>
      <c r="AJ595">
        <v>0</v>
      </c>
      <c r="AL595">
        <v>0</v>
      </c>
      <c r="AN595">
        <v>0</v>
      </c>
      <c r="AP595">
        <v>0</v>
      </c>
      <c r="AR595">
        <v>0</v>
      </c>
      <c r="AT595">
        <v>0</v>
      </c>
      <c r="AV595">
        <v>0</v>
      </c>
      <c r="AX595">
        <v>0</v>
      </c>
      <c r="AZ595">
        <v>0</v>
      </c>
      <c r="BB595">
        <v>0</v>
      </c>
      <c r="BD595">
        <v>0</v>
      </c>
      <c r="BF595">
        <v>0</v>
      </c>
      <c r="BP595">
        <v>0</v>
      </c>
      <c r="BU595">
        <v>0</v>
      </c>
      <c r="BV595">
        <v>8</v>
      </c>
      <c r="BX595">
        <v>0</v>
      </c>
      <c r="BY595">
        <v>0</v>
      </c>
      <c r="BZ595">
        <v>0</v>
      </c>
      <c r="CA595">
        <v>0</v>
      </c>
      <c r="CB595">
        <v>0</v>
      </c>
      <c r="CC595">
        <v>0</v>
      </c>
      <c r="CD595">
        <v>0</v>
      </c>
      <c r="CE595">
        <v>0</v>
      </c>
      <c r="CF595">
        <v>0</v>
      </c>
      <c r="CG595">
        <v>0</v>
      </c>
      <c r="CM595">
        <v>0.47</v>
      </c>
      <c r="CN595" t="s">
        <v>2547</v>
      </c>
      <c r="CR595">
        <v>1.1000000000000001</v>
      </c>
      <c r="CS595" t="s">
        <v>2544</v>
      </c>
      <c r="CT595" s="1">
        <v>45183.474212962959</v>
      </c>
    </row>
    <row r="596" spans="1:98">
      <c r="A596" s="7" t="s">
        <v>2548</v>
      </c>
      <c r="B596" t="s">
        <v>99</v>
      </c>
      <c r="C596">
        <v>200</v>
      </c>
      <c r="D596" t="s">
        <v>100</v>
      </c>
      <c r="E596" t="s">
        <v>101</v>
      </c>
      <c r="G596" t="s">
        <v>1557</v>
      </c>
      <c r="H596">
        <v>1176975</v>
      </c>
      <c r="I596" s="24">
        <f>Table1[[#This Row],[Size (bytes)]]*0.000001</f>
        <v>1.1769749999999999</v>
      </c>
      <c r="J596">
        <v>78</v>
      </c>
      <c r="K596">
        <v>744</v>
      </c>
      <c r="M596">
        <v>0</v>
      </c>
      <c r="N596">
        <v>0</v>
      </c>
      <c r="O596" t="s">
        <v>535</v>
      </c>
      <c r="P596">
        <v>19</v>
      </c>
      <c r="Q596" t="s">
        <v>1558</v>
      </c>
      <c r="R596">
        <v>5</v>
      </c>
      <c r="S596" t="s">
        <v>381</v>
      </c>
      <c r="T596">
        <v>4</v>
      </c>
      <c r="U596" t="s">
        <v>1559</v>
      </c>
      <c r="V596">
        <v>14</v>
      </c>
      <c r="X596">
        <v>0</v>
      </c>
      <c r="Z596">
        <v>0</v>
      </c>
      <c r="AB596">
        <v>0</v>
      </c>
      <c r="AD596">
        <v>0</v>
      </c>
      <c r="AF596">
        <v>0</v>
      </c>
      <c r="AH596">
        <v>0</v>
      </c>
      <c r="AJ596">
        <v>0</v>
      </c>
      <c r="AL596">
        <v>0</v>
      </c>
      <c r="AN596">
        <v>0</v>
      </c>
      <c r="AP596">
        <v>0</v>
      </c>
      <c r="AR596">
        <v>0</v>
      </c>
      <c r="AT596">
        <v>0</v>
      </c>
      <c r="AV596">
        <v>0</v>
      </c>
      <c r="AX596">
        <v>0</v>
      </c>
      <c r="AZ596">
        <v>0</v>
      </c>
      <c r="BB596">
        <v>0</v>
      </c>
      <c r="BD596">
        <v>0</v>
      </c>
      <c r="BF596">
        <v>0</v>
      </c>
      <c r="BP596">
        <v>0</v>
      </c>
      <c r="BU596">
        <v>0</v>
      </c>
      <c r="BV596">
        <v>3</v>
      </c>
      <c r="BX596">
        <v>1</v>
      </c>
      <c r="BY596">
        <v>1</v>
      </c>
      <c r="BZ596">
        <v>0</v>
      </c>
      <c r="CA596">
        <v>0.02</v>
      </c>
      <c r="CB596">
        <v>0</v>
      </c>
      <c r="CC596">
        <v>0</v>
      </c>
      <c r="CD596">
        <v>0</v>
      </c>
      <c r="CE596">
        <v>0</v>
      </c>
      <c r="CF596">
        <v>0</v>
      </c>
      <c r="CG596">
        <v>0</v>
      </c>
      <c r="CM596">
        <v>0.46200000000000002</v>
      </c>
      <c r="CN596" t="s">
        <v>1485</v>
      </c>
      <c r="CR596">
        <v>1.1000000000000001</v>
      </c>
      <c r="CS596" t="s">
        <v>2548</v>
      </c>
      <c r="CT596" s="1">
        <v>45183.410740740743</v>
      </c>
    </row>
    <row r="597" spans="1:98">
      <c r="A597" s="7" t="s">
        <v>2549</v>
      </c>
      <c r="B597" t="s">
        <v>99</v>
      </c>
      <c r="C597">
        <v>200</v>
      </c>
      <c r="D597" t="s">
        <v>100</v>
      </c>
      <c r="E597" t="s">
        <v>101</v>
      </c>
      <c r="G597" t="s">
        <v>1557</v>
      </c>
      <c r="H597">
        <v>1176975</v>
      </c>
      <c r="I597" s="24">
        <f>Table1[[#This Row],[Size (bytes)]]*0.000001</f>
        <v>1.1769749999999999</v>
      </c>
      <c r="J597">
        <v>78</v>
      </c>
      <c r="K597">
        <v>744</v>
      </c>
      <c r="M597">
        <v>0</v>
      </c>
      <c r="N597">
        <v>0</v>
      </c>
      <c r="O597" t="s">
        <v>535</v>
      </c>
      <c r="P597">
        <v>19</v>
      </c>
      <c r="Q597" t="s">
        <v>1558</v>
      </c>
      <c r="R597">
        <v>5</v>
      </c>
      <c r="S597" t="s">
        <v>381</v>
      </c>
      <c r="T597">
        <v>4</v>
      </c>
      <c r="U597" t="s">
        <v>1559</v>
      </c>
      <c r="V597">
        <v>14</v>
      </c>
      <c r="X597">
        <v>0</v>
      </c>
      <c r="Z597">
        <v>0</v>
      </c>
      <c r="AB597">
        <v>0</v>
      </c>
      <c r="AD597">
        <v>0</v>
      </c>
      <c r="AF597">
        <v>0</v>
      </c>
      <c r="AH597">
        <v>0</v>
      </c>
      <c r="AJ597">
        <v>0</v>
      </c>
      <c r="AL597">
        <v>0</v>
      </c>
      <c r="AN597">
        <v>0</v>
      </c>
      <c r="AP597">
        <v>0</v>
      </c>
      <c r="AR597">
        <v>0</v>
      </c>
      <c r="AT597">
        <v>0</v>
      </c>
      <c r="AV597">
        <v>0</v>
      </c>
      <c r="AX597">
        <v>0</v>
      </c>
      <c r="AZ597">
        <v>0</v>
      </c>
      <c r="BB597">
        <v>0</v>
      </c>
      <c r="BD597">
        <v>0</v>
      </c>
      <c r="BF597">
        <v>0</v>
      </c>
      <c r="BP597">
        <v>0</v>
      </c>
      <c r="BU597">
        <v>0</v>
      </c>
      <c r="BV597">
        <v>7</v>
      </c>
      <c r="BX597">
        <v>0</v>
      </c>
      <c r="BY597">
        <v>0</v>
      </c>
      <c r="BZ597">
        <v>0</v>
      </c>
      <c r="CA597">
        <v>0</v>
      </c>
      <c r="CB597">
        <v>0</v>
      </c>
      <c r="CC597">
        <v>0</v>
      </c>
      <c r="CD597">
        <v>0</v>
      </c>
      <c r="CE597">
        <v>0</v>
      </c>
      <c r="CF597">
        <v>0</v>
      </c>
      <c r="CG597">
        <v>0</v>
      </c>
      <c r="CM597">
        <v>8.7999999999999995E-2</v>
      </c>
      <c r="CN597" t="s">
        <v>2394</v>
      </c>
      <c r="CR597">
        <v>1.1000000000000001</v>
      </c>
      <c r="CS597" t="s">
        <v>2549</v>
      </c>
      <c r="CT597" s="1">
        <v>45183.468530092592</v>
      </c>
    </row>
    <row r="598" spans="1:98">
      <c r="A598" s="7" t="s">
        <v>2550</v>
      </c>
      <c r="B598" t="s">
        <v>99</v>
      </c>
      <c r="C598">
        <v>200</v>
      </c>
      <c r="D598" t="s">
        <v>100</v>
      </c>
      <c r="E598" t="s">
        <v>101</v>
      </c>
      <c r="G598" t="s">
        <v>1557</v>
      </c>
      <c r="H598">
        <v>1176975</v>
      </c>
      <c r="I598" s="24">
        <f>Table1[[#This Row],[Size (bytes)]]*0.000001</f>
        <v>1.1769749999999999</v>
      </c>
      <c r="J598">
        <v>78</v>
      </c>
      <c r="K598">
        <v>744</v>
      </c>
      <c r="M598">
        <v>0</v>
      </c>
      <c r="N598">
        <v>0</v>
      </c>
      <c r="O598" t="s">
        <v>535</v>
      </c>
      <c r="P598">
        <v>19</v>
      </c>
      <c r="Q598" t="s">
        <v>1558</v>
      </c>
      <c r="R598">
        <v>5</v>
      </c>
      <c r="S598" t="s">
        <v>381</v>
      </c>
      <c r="T598">
        <v>4</v>
      </c>
      <c r="U598" t="s">
        <v>1559</v>
      </c>
      <c r="V598">
        <v>14</v>
      </c>
      <c r="X598">
        <v>0</v>
      </c>
      <c r="Z598">
        <v>0</v>
      </c>
      <c r="AB598">
        <v>0</v>
      </c>
      <c r="AD598">
        <v>0</v>
      </c>
      <c r="AF598">
        <v>0</v>
      </c>
      <c r="AH598">
        <v>0</v>
      </c>
      <c r="AJ598">
        <v>0</v>
      </c>
      <c r="AL598">
        <v>0</v>
      </c>
      <c r="AN598">
        <v>0</v>
      </c>
      <c r="AP598">
        <v>0</v>
      </c>
      <c r="AR598">
        <v>0</v>
      </c>
      <c r="AT598">
        <v>0</v>
      </c>
      <c r="AV598">
        <v>0</v>
      </c>
      <c r="AX598">
        <v>0</v>
      </c>
      <c r="AZ598">
        <v>0</v>
      </c>
      <c r="BB598">
        <v>0</v>
      </c>
      <c r="BD598">
        <v>0</v>
      </c>
      <c r="BF598">
        <v>0</v>
      </c>
      <c r="BP598">
        <v>0</v>
      </c>
      <c r="BU598">
        <v>0</v>
      </c>
      <c r="BV598">
        <v>9</v>
      </c>
      <c r="BX598">
        <v>1</v>
      </c>
      <c r="BY598">
        <v>1</v>
      </c>
      <c r="BZ598">
        <v>0</v>
      </c>
      <c r="CA598">
        <v>0.02</v>
      </c>
      <c r="CB598">
        <v>0</v>
      </c>
      <c r="CC598">
        <v>0</v>
      </c>
      <c r="CD598">
        <v>0</v>
      </c>
      <c r="CE598">
        <v>0</v>
      </c>
      <c r="CF598">
        <v>0</v>
      </c>
      <c r="CG598">
        <v>0</v>
      </c>
      <c r="CM598">
        <v>0.11899999999999999</v>
      </c>
      <c r="CN598" t="s">
        <v>1487</v>
      </c>
      <c r="CR598">
        <v>1.1000000000000001</v>
      </c>
      <c r="CS598" t="s">
        <v>2550</v>
      </c>
      <c r="CT598" s="1">
        <v>45183.475208333337</v>
      </c>
    </row>
    <row r="599" spans="1:98">
      <c r="A599" s="7" t="s">
        <v>2551</v>
      </c>
      <c r="B599" t="s">
        <v>99</v>
      </c>
      <c r="C599">
        <v>200</v>
      </c>
      <c r="D599" t="s">
        <v>100</v>
      </c>
      <c r="E599" t="s">
        <v>101</v>
      </c>
      <c r="G599" t="s">
        <v>1557</v>
      </c>
      <c r="H599">
        <v>1176975</v>
      </c>
      <c r="I599" s="24">
        <f>Table1[[#This Row],[Size (bytes)]]*0.000001</f>
        <v>1.1769749999999999</v>
      </c>
      <c r="J599">
        <v>78</v>
      </c>
      <c r="K599">
        <v>744</v>
      </c>
      <c r="M599">
        <v>0</v>
      </c>
      <c r="N599">
        <v>0</v>
      </c>
      <c r="O599" t="s">
        <v>535</v>
      </c>
      <c r="P599">
        <v>19</v>
      </c>
      <c r="Q599" t="s">
        <v>1558</v>
      </c>
      <c r="R599">
        <v>5</v>
      </c>
      <c r="S599" t="s">
        <v>381</v>
      </c>
      <c r="T599">
        <v>4</v>
      </c>
      <c r="U599" t="s">
        <v>1559</v>
      </c>
      <c r="V599">
        <v>14</v>
      </c>
      <c r="X599">
        <v>0</v>
      </c>
      <c r="Z599">
        <v>0</v>
      </c>
      <c r="AB599">
        <v>0</v>
      </c>
      <c r="AD599">
        <v>0</v>
      </c>
      <c r="AF599">
        <v>0</v>
      </c>
      <c r="AH599">
        <v>0</v>
      </c>
      <c r="AJ599">
        <v>0</v>
      </c>
      <c r="AL599">
        <v>0</v>
      </c>
      <c r="AN599">
        <v>0</v>
      </c>
      <c r="AP599">
        <v>0</v>
      </c>
      <c r="AR599">
        <v>0</v>
      </c>
      <c r="AT599">
        <v>0</v>
      </c>
      <c r="AV599">
        <v>0</v>
      </c>
      <c r="AX599">
        <v>0</v>
      </c>
      <c r="AZ599">
        <v>0</v>
      </c>
      <c r="BB599">
        <v>0</v>
      </c>
      <c r="BD599">
        <v>0</v>
      </c>
      <c r="BF599">
        <v>0</v>
      </c>
      <c r="BP599">
        <v>0</v>
      </c>
      <c r="BU599">
        <v>0</v>
      </c>
      <c r="BV599">
        <v>10</v>
      </c>
      <c r="BX599">
        <v>1</v>
      </c>
      <c r="BY599">
        <v>1</v>
      </c>
      <c r="BZ599">
        <v>0</v>
      </c>
      <c r="CA599">
        <v>0.02</v>
      </c>
      <c r="CB599">
        <v>0</v>
      </c>
      <c r="CC599">
        <v>0</v>
      </c>
      <c r="CD599">
        <v>0</v>
      </c>
      <c r="CE599">
        <v>0</v>
      </c>
      <c r="CF599">
        <v>0</v>
      </c>
      <c r="CG599">
        <v>0</v>
      </c>
      <c r="CM599">
        <v>0.56699999999999995</v>
      </c>
      <c r="CN599" t="s">
        <v>1666</v>
      </c>
      <c r="CR599">
        <v>1.1000000000000001</v>
      </c>
      <c r="CS599" t="s">
        <v>2551</v>
      </c>
      <c r="CT599" s="1">
        <v>45183.476226851853</v>
      </c>
    </row>
    <row r="600" spans="1:98">
      <c r="A600" s="7" t="s">
        <v>2552</v>
      </c>
      <c r="B600" t="s">
        <v>99</v>
      </c>
      <c r="C600">
        <v>200</v>
      </c>
      <c r="D600" t="s">
        <v>100</v>
      </c>
      <c r="E600" t="s">
        <v>101</v>
      </c>
      <c r="G600" t="s">
        <v>2553</v>
      </c>
      <c r="H600">
        <v>1176438</v>
      </c>
      <c r="I600" s="24">
        <f>Table1[[#This Row],[Size (bytes)]]*0.000001</f>
        <v>1.1764379999999999</v>
      </c>
      <c r="J600">
        <v>67</v>
      </c>
      <c r="K600">
        <v>615</v>
      </c>
      <c r="M600">
        <v>0</v>
      </c>
      <c r="N600">
        <v>0</v>
      </c>
      <c r="O600" t="s">
        <v>2554</v>
      </c>
      <c r="P600">
        <v>18</v>
      </c>
      <c r="Q600" t="s">
        <v>2555</v>
      </c>
      <c r="R600">
        <v>13</v>
      </c>
      <c r="S600" t="s">
        <v>2556</v>
      </c>
      <c r="T600">
        <v>15</v>
      </c>
      <c r="U600" t="s">
        <v>2557</v>
      </c>
      <c r="V600">
        <v>11</v>
      </c>
      <c r="X600">
        <v>0</v>
      </c>
      <c r="Z600">
        <v>0</v>
      </c>
      <c r="AB600">
        <v>0</v>
      </c>
      <c r="AD600">
        <v>0</v>
      </c>
      <c r="AF600">
        <v>0</v>
      </c>
      <c r="AH600">
        <v>0</v>
      </c>
      <c r="AJ600">
        <v>0</v>
      </c>
      <c r="AL600">
        <v>0</v>
      </c>
      <c r="AN600">
        <v>0</v>
      </c>
      <c r="AP600">
        <v>0</v>
      </c>
      <c r="AR600">
        <v>0</v>
      </c>
      <c r="AT600">
        <v>0</v>
      </c>
      <c r="AV600">
        <v>0</v>
      </c>
      <c r="AX600">
        <v>0</v>
      </c>
      <c r="AZ600">
        <v>0</v>
      </c>
      <c r="BB600">
        <v>0</v>
      </c>
      <c r="BD600">
        <v>0</v>
      </c>
      <c r="BF600">
        <v>0</v>
      </c>
      <c r="BP600">
        <v>0</v>
      </c>
      <c r="BU600">
        <v>0</v>
      </c>
      <c r="BV600">
        <v>3</v>
      </c>
      <c r="BX600">
        <v>1</v>
      </c>
      <c r="BY600">
        <v>1</v>
      </c>
      <c r="BZ600">
        <v>0</v>
      </c>
      <c r="CA600">
        <v>0.02</v>
      </c>
      <c r="CB600">
        <v>0</v>
      </c>
      <c r="CC600">
        <v>0</v>
      </c>
      <c r="CD600">
        <v>0</v>
      </c>
      <c r="CE600">
        <v>0</v>
      </c>
      <c r="CF600">
        <v>0</v>
      </c>
      <c r="CG600">
        <v>0</v>
      </c>
      <c r="CM600">
        <v>0.38800000000000001</v>
      </c>
      <c r="CN600" t="s">
        <v>2558</v>
      </c>
      <c r="CR600">
        <v>1.1000000000000001</v>
      </c>
      <c r="CS600" t="s">
        <v>2552</v>
      </c>
      <c r="CT600" s="1">
        <v>45183.410914351851</v>
      </c>
    </row>
    <row r="601" spans="1:98">
      <c r="A601" s="7" t="s">
        <v>2559</v>
      </c>
      <c r="B601" t="s">
        <v>99</v>
      </c>
      <c r="C601">
        <v>200</v>
      </c>
      <c r="D601" t="s">
        <v>100</v>
      </c>
      <c r="E601" t="s">
        <v>101</v>
      </c>
      <c r="G601" t="s">
        <v>2560</v>
      </c>
      <c r="H601">
        <v>1175488</v>
      </c>
      <c r="I601" s="24">
        <f>Table1[[#This Row],[Size (bytes)]]*0.000001</f>
        <v>1.1754879999999999</v>
      </c>
      <c r="J601">
        <v>44</v>
      </c>
      <c r="K601">
        <v>443</v>
      </c>
      <c r="M601">
        <v>0</v>
      </c>
      <c r="N601">
        <v>0</v>
      </c>
      <c r="P601">
        <v>0</v>
      </c>
      <c r="R601">
        <v>0</v>
      </c>
      <c r="T601">
        <v>0</v>
      </c>
      <c r="V601">
        <v>0</v>
      </c>
      <c r="X601">
        <v>0</v>
      </c>
      <c r="Z601">
        <v>0</v>
      </c>
      <c r="AB601">
        <v>0</v>
      </c>
      <c r="AD601">
        <v>0</v>
      </c>
      <c r="AF601">
        <v>0</v>
      </c>
      <c r="AH601">
        <v>0</v>
      </c>
      <c r="AJ601">
        <v>0</v>
      </c>
      <c r="AL601">
        <v>0</v>
      </c>
      <c r="AN601">
        <v>0</v>
      </c>
      <c r="AP601">
        <v>0</v>
      </c>
      <c r="AR601">
        <v>0</v>
      </c>
      <c r="AT601">
        <v>0</v>
      </c>
      <c r="AV601">
        <v>0</v>
      </c>
      <c r="AX601">
        <v>0</v>
      </c>
      <c r="AZ601">
        <v>0</v>
      </c>
      <c r="BB601">
        <v>0</v>
      </c>
      <c r="BD601">
        <v>0</v>
      </c>
      <c r="BF601">
        <v>0</v>
      </c>
      <c r="BP601">
        <v>0</v>
      </c>
      <c r="BU601">
        <v>0</v>
      </c>
      <c r="BV601">
        <v>3</v>
      </c>
      <c r="BX601">
        <v>1</v>
      </c>
      <c r="BY601">
        <v>1</v>
      </c>
      <c r="BZ601">
        <v>0</v>
      </c>
      <c r="CA601">
        <v>0.02</v>
      </c>
      <c r="CB601">
        <v>0</v>
      </c>
      <c r="CC601">
        <v>0</v>
      </c>
      <c r="CD601">
        <v>0</v>
      </c>
      <c r="CE601">
        <v>0</v>
      </c>
      <c r="CF601">
        <v>0</v>
      </c>
      <c r="CG601">
        <v>0</v>
      </c>
      <c r="CM601">
        <v>0.47199999999999998</v>
      </c>
      <c r="CN601" t="s">
        <v>2561</v>
      </c>
      <c r="CR601">
        <v>1.1000000000000001</v>
      </c>
      <c r="CS601" t="s">
        <v>2559</v>
      </c>
      <c r="CT601" s="1">
        <v>45183.414004629631</v>
      </c>
    </row>
    <row r="602" spans="1:98">
      <c r="A602" s="7" t="s">
        <v>2562</v>
      </c>
      <c r="B602" t="s">
        <v>99</v>
      </c>
      <c r="C602">
        <v>200</v>
      </c>
      <c r="D602" t="s">
        <v>100</v>
      </c>
      <c r="E602" t="s">
        <v>101</v>
      </c>
      <c r="G602" t="s">
        <v>2560</v>
      </c>
      <c r="H602">
        <v>1175488</v>
      </c>
      <c r="I602" s="24">
        <f>Table1[[#This Row],[Size (bytes)]]*0.000001</f>
        <v>1.1754879999999999</v>
      </c>
      <c r="J602">
        <v>44</v>
      </c>
      <c r="K602">
        <v>443</v>
      </c>
      <c r="M602">
        <v>0</v>
      </c>
      <c r="N602">
        <v>0</v>
      </c>
      <c r="P602">
        <v>0</v>
      </c>
      <c r="R602">
        <v>0</v>
      </c>
      <c r="T602">
        <v>0</v>
      </c>
      <c r="V602">
        <v>0</v>
      </c>
      <c r="X602">
        <v>0</v>
      </c>
      <c r="Z602">
        <v>0</v>
      </c>
      <c r="AB602">
        <v>0</v>
      </c>
      <c r="AD602">
        <v>0</v>
      </c>
      <c r="AF602">
        <v>0</v>
      </c>
      <c r="AH602">
        <v>0</v>
      </c>
      <c r="AJ602">
        <v>0</v>
      </c>
      <c r="AL602">
        <v>0</v>
      </c>
      <c r="AN602">
        <v>0</v>
      </c>
      <c r="AP602">
        <v>0</v>
      </c>
      <c r="AR602">
        <v>0</v>
      </c>
      <c r="AT602">
        <v>0</v>
      </c>
      <c r="AV602">
        <v>0</v>
      </c>
      <c r="AX602">
        <v>0</v>
      </c>
      <c r="AZ602">
        <v>0</v>
      </c>
      <c r="BB602">
        <v>0</v>
      </c>
      <c r="BD602">
        <v>0</v>
      </c>
      <c r="BF602">
        <v>0</v>
      </c>
      <c r="BP602">
        <v>0</v>
      </c>
      <c r="BU602">
        <v>0</v>
      </c>
      <c r="BV602">
        <v>7</v>
      </c>
      <c r="BX602">
        <v>0</v>
      </c>
      <c r="BY602">
        <v>0</v>
      </c>
      <c r="BZ602">
        <v>0</v>
      </c>
      <c r="CA602">
        <v>0</v>
      </c>
      <c r="CB602">
        <v>0</v>
      </c>
      <c r="CC602">
        <v>0</v>
      </c>
      <c r="CD602">
        <v>0</v>
      </c>
      <c r="CE602">
        <v>0</v>
      </c>
      <c r="CF602">
        <v>0</v>
      </c>
      <c r="CG602">
        <v>0</v>
      </c>
      <c r="CM602">
        <v>0.11700000000000001</v>
      </c>
      <c r="CN602" t="s">
        <v>2563</v>
      </c>
      <c r="CR602">
        <v>1.1000000000000001</v>
      </c>
      <c r="CS602" t="s">
        <v>2562</v>
      </c>
      <c r="CT602" s="1">
        <v>45183.471979166665</v>
      </c>
    </row>
    <row r="603" spans="1:98">
      <c r="A603" s="7" t="s">
        <v>2564</v>
      </c>
      <c r="B603" t="s">
        <v>99</v>
      </c>
      <c r="C603">
        <v>200</v>
      </c>
      <c r="D603" t="s">
        <v>100</v>
      </c>
      <c r="E603" t="s">
        <v>101</v>
      </c>
      <c r="G603" t="s">
        <v>2565</v>
      </c>
      <c r="H603">
        <v>1171674</v>
      </c>
      <c r="I603" s="24">
        <f>Table1[[#This Row],[Size (bytes)]]*0.000001</f>
        <v>1.1716739999999999</v>
      </c>
      <c r="J603">
        <v>73</v>
      </c>
      <c r="K603">
        <v>649</v>
      </c>
      <c r="M603">
        <v>0</v>
      </c>
      <c r="N603">
        <v>0</v>
      </c>
      <c r="O603" t="s">
        <v>420</v>
      </c>
      <c r="P603">
        <v>20</v>
      </c>
      <c r="Q603" t="s">
        <v>2566</v>
      </c>
      <c r="R603">
        <v>21</v>
      </c>
      <c r="S603" t="s">
        <v>156</v>
      </c>
      <c r="T603">
        <v>10</v>
      </c>
      <c r="U603" t="s">
        <v>2567</v>
      </c>
      <c r="V603">
        <v>9</v>
      </c>
      <c r="W603" t="s">
        <v>2568</v>
      </c>
      <c r="X603">
        <v>22</v>
      </c>
      <c r="Z603">
        <v>0</v>
      </c>
      <c r="AB603">
        <v>0</v>
      </c>
      <c r="AD603">
        <v>0</v>
      </c>
      <c r="AF603">
        <v>0</v>
      </c>
      <c r="AH603">
        <v>0</v>
      </c>
      <c r="AJ603">
        <v>0</v>
      </c>
      <c r="AL603">
        <v>0</v>
      </c>
      <c r="AN603">
        <v>0</v>
      </c>
      <c r="AP603">
        <v>0</v>
      </c>
      <c r="AR603">
        <v>0</v>
      </c>
      <c r="AT603">
        <v>0</v>
      </c>
      <c r="AV603">
        <v>0</v>
      </c>
      <c r="AX603">
        <v>0</v>
      </c>
      <c r="AZ603">
        <v>0</v>
      </c>
      <c r="BB603">
        <v>0</v>
      </c>
      <c r="BD603">
        <v>0</v>
      </c>
      <c r="BF603">
        <v>0</v>
      </c>
      <c r="BP603">
        <v>0</v>
      </c>
      <c r="BU603">
        <v>0</v>
      </c>
      <c r="BV603">
        <v>6</v>
      </c>
      <c r="BX603">
        <v>1</v>
      </c>
      <c r="BY603">
        <v>1</v>
      </c>
      <c r="BZ603">
        <v>0</v>
      </c>
      <c r="CA603">
        <v>0.02</v>
      </c>
      <c r="CB603">
        <v>0</v>
      </c>
      <c r="CC603">
        <v>0</v>
      </c>
      <c r="CD603">
        <v>0</v>
      </c>
      <c r="CE603">
        <v>0</v>
      </c>
      <c r="CF603">
        <v>0</v>
      </c>
      <c r="CG603">
        <v>0</v>
      </c>
      <c r="CM603">
        <v>0.47699999999999998</v>
      </c>
      <c r="CN603" t="s">
        <v>2569</v>
      </c>
      <c r="CR603">
        <v>1.1000000000000001</v>
      </c>
      <c r="CS603" t="s">
        <v>2564</v>
      </c>
      <c r="CT603" s="1">
        <v>45183.456550925926</v>
      </c>
    </row>
    <row r="604" spans="1:98">
      <c r="A604" s="7" t="s">
        <v>2570</v>
      </c>
      <c r="B604" t="s">
        <v>99</v>
      </c>
      <c r="C604">
        <v>200</v>
      </c>
      <c r="D604" t="s">
        <v>100</v>
      </c>
      <c r="E604" t="s">
        <v>101</v>
      </c>
      <c r="G604" t="s">
        <v>2571</v>
      </c>
      <c r="H604">
        <v>1170217</v>
      </c>
      <c r="I604" s="24">
        <f>Table1[[#This Row],[Size (bytes)]]*0.000001</f>
        <v>1.1702169999999998</v>
      </c>
      <c r="J604">
        <v>74</v>
      </c>
      <c r="K604">
        <v>721</v>
      </c>
      <c r="M604">
        <v>0</v>
      </c>
      <c r="N604">
        <v>0</v>
      </c>
      <c r="O604" t="s">
        <v>2572</v>
      </c>
      <c r="P604">
        <v>53</v>
      </c>
      <c r="R604">
        <v>0</v>
      </c>
      <c r="T604">
        <v>0</v>
      </c>
      <c r="V604">
        <v>0</v>
      </c>
      <c r="X604">
        <v>0</v>
      </c>
      <c r="Z604">
        <v>0</v>
      </c>
      <c r="AB604">
        <v>0</v>
      </c>
      <c r="AD604">
        <v>0</v>
      </c>
      <c r="AF604">
        <v>0</v>
      </c>
      <c r="AH604">
        <v>0</v>
      </c>
      <c r="AJ604">
        <v>0</v>
      </c>
      <c r="AL604">
        <v>0</v>
      </c>
      <c r="AN604">
        <v>0</v>
      </c>
      <c r="AP604">
        <v>0</v>
      </c>
      <c r="AR604">
        <v>0</v>
      </c>
      <c r="AT604">
        <v>0</v>
      </c>
      <c r="AV604">
        <v>0</v>
      </c>
      <c r="AX604">
        <v>0</v>
      </c>
      <c r="AZ604">
        <v>0</v>
      </c>
      <c r="BB604">
        <v>0</v>
      </c>
      <c r="BD604">
        <v>0</v>
      </c>
      <c r="BF604">
        <v>0</v>
      </c>
      <c r="BP604">
        <v>0</v>
      </c>
      <c r="BU604">
        <v>0</v>
      </c>
      <c r="BV604">
        <v>4</v>
      </c>
      <c r="BX604">
        <v>1</v>
      </c>
      <c r="BY604">
        <v>1</v>
      </c>
      <c r="BZ604">
        <v>0</v>
      </c>
      <c r="CA604">
        <v>0.02</v>
      </c>
      <c r="CB604">
        <v>0</v>
      </c>
      <c r="CC604">
        <v>0</v>
      </c>
      <c r="CD604">
        <v>0</v>
      </c>
      <c r="CE604">
        <v>0</v>
      </c>
      <c r="CF604">
        <v>0</v>
      </c>
      <c r="CG604">
        <v>0</v>
      </c>
      <c r="CM604">
        <v>7.9000000000000001E-2</v>
      </c>
      <c r="CN604" t="s">
        <v>1505</v>
      </c>
      <c r="CR604">
        <v>1.1000000000000001</v>
      </c>
      <c r="CS604" t="s">
        <v>2570</v>
      </c>
      <c r="CT604" s="1">
        <v>45183.431076388886</v>
      </c>
    </row>
    <row r="605" spans="1:98">
      <c r="A605" s="7" t="s">
        <v>2573</v>
      </c>
      <c r="B605" t="s">
        <v>99</v>
      </c>
      <c r="C605">
        <v>200</v>
      </c>
      <c r="D605" t="s">
        <v>100</v>
      </c>
      <c r="E605" t="s">
        <v>101</v>
      </c>
      <c r="G605" t="s">
        <v>2574</v>
      </c>
      <c r="H605">
        <v>1162517</v>
      </c>
      <c r="I605" s="24">
        <f>Table1[[#This Row],[Size (bytes)]]*0.000001</f>
        <v>1.162517</v>
      </c>
      <c r="J605">
        <v>50</v>
      </c>
      <c r="K605">
        <v>472</v>
      </c>
      <c r="M605">
        <v>0</v>
      </c>
      <c r="N605">
        <v>0</v>
      </c>
      <c r="O605" t="s">
        <v>2575</v>
      </c>
      <c r="P605">
        <v>17</v>
      </c>
      <c r="Q605" t="s">
        <v>2576</v>
      </c>
      <c r="R605">
        <v>15</v>
      </c>
      <c r="T605">
        <v>0</v>
      </c>
      <c r="V605">
        <v>0</v>
      </c>
      <c r="X605">
        <v>0</v>
      </c>
      <c r="Z605">
        <v>0</v>
      </c>
      <c r="AB605">
        <v>0</v>
      </c>
      <c r="AD605">
        <v>0</v>
      </c>
      <c r="AF605">
        <v>0</v>
      </c>
      <c r="AH605">
        <v>0</v>
      </c>
      <c r="AJ605">
        <v>0</v>
      </c>
      <c r="AL605">
        <v>0</v>
      </c>
      <c r="AN605">
        <v>0</v>
      </c>
      <c r="AP605">
        <v>0</v>
      </c>
      <c r="AR605">
        <v>0</v>
      </c>
      <c r="AT605">
        <v>0</v>
      </c>
      <c r="AV605">
        <v>0</v>
      </c>
      <c r="AX605">
        <v>0</v>
      </c>
      <c r="AZ605">
        <v>0</v>
      </c>
      <c r="BB605">
        <v>0</v>
      </c>
      <c r="BD605">
        <v>0</v>
      </c>
      <c r="BF605">
        <v>0</v>
      </c>
      <c r="BP605">
        <v>0</v>
      </c>
      <c r="BU605">
        <v>0</v>
      </c>
      <c r="BV605">
        <v>4</v>
      </c>
      <c r="BX605">
        <v>1</v>
      </c>
      <c r="BY605">
        <v>1</v>
      </c>
      <c r="BZ605">
        <v>0</v>
      </c>
      <c r="CA605">
        <v>0.02</v>
      </c>
      <c r="CB605">
        <v>0</v>
      </c>
      <c r="CC605">
        <v>0</v>
      </c>
      <c r="CD605">
        <v>0</v>
      </c>
      <c r="CE605">
        <v>0</v>
      </c>
      <c r="CF605">
        <v>0</v>
      </c>
      <c r="CG605">
        <v>0</v>
      </c>
      <c r="CM605">
        <v>0.48499999999999999</v>
      </c>
      <c r="CN605" t="s">
        <v>1375</v>
      </c>
      <c r="CR605">
        <v>1.1000000000000001</v>
      </c>
      <c r="CS605" t="s">
        <v>2573</v>
      </c>
      <c r="CT605" s="1">
        <v>45183.419247685182</v>
      </c>
    </row>
    <row r="606" spans="1:98">
      <c r="A606" s="7" t="s">
        <v>2577</v>
      </c>
      <c r="B606" t="s">
        <v>99</v>
      </c>
      <c r="C606">
        <v>200</v>
      </c>
      <c r="D606" t="s">
        <v>100</v>
      </c>
      <c r="E606" t="s">
        <v>101</v>
      </c>
      <c r="G606" t="s">
        <v>2574</v>
      </c>
      <c r="H606">
        <v>1162517</v>
      </c>
      <c r="I606" s="24">
        <f>Table1[[#This Row],[Size (bytes)]]*0.000001</f>
        <v>1.162517</v>
      </c>
      <c r="J606">
        <v>50</v>
      </c>
      <c r="K606">
        <v>472</v>
      </c>
      <c r="M606">
        <v>0</v>
      </c>
      <c r="N606">
        <v>0</v>
      </c>
      <c r="O606" t="s">
        <v>2575</v>
      </c>
      <c r="P606">
        <v>17</v>
      </c>
      <c r="Q606" t="s">
        <v>2576</v>
      </c>
      <c r="R606">
        <v>15</v>
      </c>
      <c r="T606">
        <v>0</v>
      </c>
      <c r="V606">
        <v>0</v>
      </c>
      <c r="X606">
        <v>0</v>
      </c>
      <c r="Z606">
        <v>0</v>
      </c>
      <c r="AB606">
        <v>0</v>
      </c>
      <c r="AD606">
        <v>0</v>
      </c>
      <c r="AF606">
        <v>0</v>
      </c>
      <c r="AH606">
        <v>0</v>
      </c>
      <c r="AJ606">
        <v>0</v>
      </c>
      <c r="AL606">
        <v>0</v>
      </c>
      <c r="AN606">
        <v>0</v>
      </c>
      <c r="AP606">
        <v>0</v>
      </c>
      <c r="AR606">
        <v>0</v>
      </c>
      <c r="AT606">
        <v>0</v>
      </c>
      <c r="AV606">
        <v>0</v>
      </c>
      <c r="AX606">
        <v>0</v>
      </c>
      <c r="AZ606">
        <v>0</v>
      </c>
      <c r="BB606">
        <v>0</v>
      </c>
      <c r="BD606">
        <v>0</v>
      </c>
      <c r="BF606">
        <v>0</v>
      </c>
      <c r="BP606">
        <v>0</v>
      </c>
      <c r="BU606">
        <v>0</v>
      </c>
      <c r="BV606">
        <v>7</v>
      </c>
      <c r="BX606">
        <v>0</v>
      </c>
      <c r="BY606">
        <v>0</v>
      </c>
      <c r="BZ606">
        <v>0</v>
      </c>
      <c r="CA606">
        <v>0</v>
      </c>
      <c r="CB606">
        <v>0</v>
      </c>
      <c r="CC606">
        <v>0</v>
      </c>
      <c r="CD606">
        <v>0</v>
      </c>
      <c r="CE606">
        <v>0</v>
      </c>
      <c r="CF606">
        <v>0</v>
      </c>
      <c r="CG606">
        <v>0</v>
      </c>
      <c r="CM606">
        <v>0.31</v>
      </c>
      <c r="CN606" t="s">
        <v>1377</v>
      </c>
      <c r="CR606">
        <v>1.1000000000000001</v>
      </c>
      <c r="CS606" t="s">
        <v>2577</v>
      </c>
      <c r="CT606" s="1">
        <v>45183.469467592593</v>
      </c>
    </row>
    <row r="607" spans="1:98">
      <c r="A607" s="7" t="s">
        <v>2578</v>
      </c>
      <c r="B607" t="s">
        <v>99</v>
      </c>
      <c r="C607">
        <v>200</v>
      </c>
      <c r="D607" t="s">
        <v>100</v>
      </c>
      <c r="E607" t="s">
        <v>101</v>
      </c>
      <c r="G607" t="s">
        <v>2579</v>
      </c>
      <c r="H607">
        <v>1161851</v>
      </c>
      <c r="I607" s="24">
        <f>Table1[[#This Row],[Size (bytes)]]*0.000001</f>
        <v>1.161851</v>
      </c>
      <c r="J607">
        <v>71</v>
      </c>
      <c r="K607">
        <v>657</v>
      </c>
      <c r="M607">
        <v>0</v>
      </c>
      <c r="N607">
        <v>0</v>
      </c>
      <c r="O607" t="s">
        <v>156</v>
      </c>
      <c r="P607">
        <v>10</v>
      </c>
      <c r="Q607" t="s">
        <v>154</v>
      </c>
      <c r="R607">
        <v>6</v>
      </c>
      <c r="S607" t="s">
        <v>155</v>
      </c>
      <c r="T607">
        <v>7</v>
      </c>
      <c r="U607" t="s">
        <v>2580</v>
      </c>
      <c r="V607">
        <v>10</v>
      </c>
      <c r="W607" t="s">
        <v>2581</v>
      </c>
      <c r="X607">
        <v>6</v>
      </c>
      <c r="Y607" t="s">
        <v>2582</v>
      </c>
      <c r="Z607">
        <v>29</v>
      </c>
      <c r="AB607">
        <v>0</v>
      </c>
      <c r="AD607">
        <v>0</v>
      </c>
      <c r="AF607">
        <v>0</v>
      </c>
      <c r="AH607">
        <v>0</v>
      </c>
      <c r="AJ607">
        <v>0</v>
      </c>
      <c r="AL607">
        <v>0</v>
      </c>
      <c r="AN607">
        <v>0</v>
      </c>
      <c r="AP607">
        <v>0</v>
      </c>
      <c r="AR607">
        <v>0</v>
      </c>
      <c r="AT607">
        <v>0</v>
      </c>
      <c r="AV607">
        <v>0</v>
      </c>
      <c r="AX607">
        <v>0</v>
      </c>
      <c r="AZ607">
        <v>0</v>
      </c>
      <c r="BB607">
        <v>0</v>
      </c>
      <c r="BD607">
        <v>0</v>
      </c>
      <c r="BF607">
        <v>0</v>
      </c>
      <c r="BP607">
        <v>0</v>
      </c>
      <c r="BU607">
        <v>0</v>
      </c>
      <c r="BV607">
        <v>6</v>
      </c>
      <c r="BX607">
        <v>1</v>
      </c>
      <c r="BY607">
        <v>1</v>
      </c>
      <c r="BZ607">
        <v>0</v>
      </c>
      <c r="CA607">
        <v>0.02</v>
      </c>
      <c r="CB607">
        <v>0</v>
      </c>
      <c r="CC607">
        <v>0</v>
      </c>
      <c r="CD607">
        <v>0</v>
      </c>
      <c r="CE607">
        <v>0</v>
      </c>
      <c r="CF607">
        <v>0</v>
      </c>
      <c r="CG607">
        <v>0</v>
      </c>
      <c r="CM607">
        <v>0.48799999999999999</v>
      </c>
      <c r="CN607" t="s">
        <v>2583</v>
      </c>
      <c r="CR607">
        <v>1.1000000000000001</v>
      </c>
      <c r="CS607" t="s">
        <v>2578</v>
      </c>
      <c r="CT607" s="1">
        <v>45183.463310185187</v>
      </c>
    </row>
    <row r="608" spans="1:98">
      <c r="A608" s="7" t="s">
        <v>2584</v>
      </c>
      <c r="B608" t="s">
        <v>99</v>
      </c>
      <c r="C608">
        <v>200</v>
      </c>
      <c r="D608" t="s">
        <v>100</v>
      </c>
      <c r="E608" t="s">
        <v>101</v>
      </c>
      <c r="G608" t="s">
        <v>2585</v>
      </c>
      <c r="H608">
        <v>1161465</v>
      </c>
      <c r="I608" s="24">
        <f>Table1[[#This Row],[Size (bytes)]]*0.000001</f>
        <v>1.161465</v>
      </c>
      <c r="J608">
        <v>86</v>
      </c>
      <c r="K608">
        <v>775</v>
      </c>
      <c r="M608">
        <v>0</v>
      </c>
      <c r="N608">
        <v>0</v>
      </c>
      <c r="O608" t="s">
        <v>2585</v>
      </c>
      <c r="P608">
        <v>86</v>
      </c>
      <c r="R608">
        <v>0</v>
      </c>
      <c r="T608">
        <v>0</v>
      </c>
      <c r="V608">
        <v>0</v>
      </c>
      <c r="X608">
        <v>0</v>
      </c>
      <c r="Z608">
        <v>0</v>
      </c>
      <c r="AB608">
        <v>0</v>
      </c>
      <c r="AD608">
        <v>0</v>
      </c>
      <c r="AF608">
        <v>0</v>
      </c>
      <c r="AH608">
        <v>0</v>
      </c>
      <c r="AJ608">
        <v>0</v>
      </c>
      <c r="AL608">
        <v>0</v>
      </c>
      <c r="AN608">
        <v>0</v>
      </c>
      <c r="AP608">
        <v>0</v>
      </c>
      <c r="AR608">
        <v>0</v>
      </c>
      <c r="AT608">
        <v>0</v>
      </c>
      <c r="AV608">
        <v>0</v>
      </c>
      <c r="AX608">
        <v>0</v>
      </c>
      <c r="AZ608">
        <v>0</v>
      </c>
      <c r="BB608">
        <v>0</v>
      </c>
      <c r="BD608">
        <v>0</v>
      </c>
      <c r="BF608">
        <v>0</v>
      </c>
      <c r="BP608">
        <v>0</v>
      </c>
      <c r="BU608">
        <v>0</v>
      </c>
      <c r="BV608">
        <v>4</v>
      </c>
      <c r="BX608">
        <v>1</v>
      </c>
      <c r="BY608">
        <v>1</v>
      </c>
      <c r="BZ608">
        <v>0</v>
      </c>
      <c r="CA608">
        <v>0.02</v>
      </c>
      <c r="CB608">
        <v>0</v>
      </c>
      <c r="CC608">
        <v>0</v>
      </c>
      <c r="CD608">
        <v>0</v>
      </c>
      <c r="CE608">
        <v>0</v>
      </c>
      <c r="CF608">
        <v>0</v>
      </c>
      <c r="CG608">
        <v>0</v>
      </c>
      <c r="CM608">
        <v>0.45500000000000002</v>
      </c>
      <c r="CN608" t="s">
        <v>2586</v>
      </c>
      <c r="CR608">
        <v>1.1000000000000001</v>
      </c>
      <c r="CS608" t="s">
        <v>2584</v>
      </c>
      <c r="CT608" s="1">
        <v>45183.431122685186</v>
      </c>
    </row>
    <row r="609" spans="1:98">
      <c r="A609" s="7" t="s">
        <v>2587</v>
      </c>
      <c r="B609" t="s">
        <v>99</v>
      </c>
      <c r="C609">
        <v>200</v>
      </c>
      <c r="D609" t="s">
        <v>100</v>
      </c>
      <c r="E609" t="s">
        <v>101</v>
      </c>
      <c r="G609" t="s">
        <v>2588</v>
      </c>
      <c r="H609">
        <v>1159594</v>
      </c>
      <c r="I609" s="24">
        <f>Table1[[#This Row],[Size (bytes)]]*0.000001</f>
        <v>1.159594</v>
      </c>
      <c r="J609">
        <v>87</v>
      </c>
      <c r="K609">
        <v>825</v>
      </c>
      <c r="M609">
        <v>0</v>
      </c>
      <c r="N609">
        <v>0</v>
      </c>
      <c r="O609" t="s">
        <v>2589</v>
      </c>
      <c r="P609">
        <v>16</v>
      </c>
      <c r="Q609" t="s">
        <v>1558</v>
      </c>
      <c r="R609">
        <v>5</v>
      </c>
      <c r="S609" t="s">
        <v>2590</v>
      </c>
      <c r="T609">
        <v>15</v>
      </c>
      <c r="U609" t="s">
        <v>2591</v>
      </c>
      <c r="V609">
        <v>15</v>
      </c>
      <c r="X609">
        <v>0</v>
      </c>
      <c r="Z609">
        <v>0</v>
      </c>
      <c r="AB609">
        <v>0</v>
      </c>
      <c r="AD609">
        <v>0</v>
      </c>
      <c r="AF609">
        <v>0</v>
      </c>
      <c r="AH609">
        <v>0</v>
      </c>
      <c r="AJ609">
        <v>0</v>
      </c>
      <c r="AL609">
        <v>0</v>
      </c>
      <c r="AN609">
        <v>0</v>
      </c>
      <c r="AP609">
        <v>0</v>
      </c>
      <c r="AR609">
        <v>0</v>
      </c>
      <c r="AT609">
        <v>0</v>
      </c>
      <c r="AV609">
        <v>0</v>
      </c>
      <c r="AX609">
        <v>0</v>
      </c>
      <c r="AZ609">
        <v>0</v>
      </c>
      <c r="BB609">
        <v>0</v>
      </c>
      <c r="BD609">
        <v>0</v>
      </c>
      <c r="BF609">
        <v>0</v>
      </c>
      <c r="BP609">
        <v>0</v>
      </c>
      <c r="BU609">
        <v>0</v>
      </c>
      <c r="BV609">
        <v>4</v>
      </c>
      <c r="BX609">
        <v>1</v>
      </c>
      <c r="BY609">
        <v>1</v>
      </c>
      <c r="BZ609">
        <v>0</v>
      </c>
      <c r="CA609">
        <v>0.02</v>
      </c>
      <c r="CB609">
        <v>0</v>
      </c>
      <c r="CC609">
        <v>0</v>
      </c>
      <c r="CD609">
        <v>0</v>
      </c>
      <c r="CE609">
        <v>0</v>
      </c>
      <c r="CF609">
        <v>0</v>
      </c>
      <c r="CG609">
        <v>0</v>
      </c>
      <c r="CM609">
        <v>7.4999999999999997E-2</v>
      </c>
      <c r="CN609" t="s">
        <v>1664</v>
      </c>
      <c r="CR609">
        <v>1.1000000000000001</v>
      </c>
      <c r="CS609" t="s">
        <v>2587</v>
      </c>
      <c r="CT609" s="1">
        <v>45183.432025462964</v>
      </c>
    </row>
    <row r="610" spans="1:98">
      <c r="A610" s="7" t="s">
        <v>2592</v>
      </c>
      <c r="B610" t="s">
        <v>99</v>
      </c>
      <c r="C610">
        <v>200</v>
      </c>
      <c r="D610" t="s">
        <v>100</v>
      </c>
      <c r="E610" t="s">
        <v>101</v>
      </c>
      <c r="G610" t="s">
        <v>2588</v>
      </c>
      <c r="H610">
        <v>1159594</v>
      </c>
      <c r="I610" s="24">
        <f>Table1[[#This Row],[Size (bytes)]]*0.000001</f>
        <v>1.159594</v>
      </c>
      <c r="J610">
        <v>87</v>
      </c>
      <c r="K610">
        <v>825</v>
      </c>
      <c r="M610">
        <v>0</v>
      </c>
      <c r="N610">
        <v>0</v>
      </c>
      <c r="O610" t="s">
        <v>2589</v>
      </c>
      <c r="P610">
        <v>16</v>
      </c>
      <c r="Q610" t="s">
        <v>1558</v>
      </c>
      <c r="R610">
        <v>5</v>
      </c>
      <c r="S610" t="s">
        <v>2590</v>
      </c>
      <c r="T610">
        <v>15</v>
      </c>
      <c r="U610" t="s">
        <v>2591</v>
      </c>
      <c r="V610">
        <v>15</v>
      </c>
      <c r="X610">
        <v>0</v>
      </c>
      <c r="Z610">
        <v>0</v>
      </c>
      <c r="AB610">
        <v>0</v>
      </c>
      <c r="AD610">
        <v>0</v>
      </c>
      <c r="AF610">
        <v>0</v>
      </c>
      <c r="AH610">
        <v>0</v>
      </c>
      <c r="AJ610">
        <v>0</v>
      </c>
      <c r="AL610">
        <v>0</v>
      </c>
      <c r="AN610">
        <v>0</v>
      </c>
      <c r="AP610">
        <v>0</v>
      </c>
      <c r="AR610">
        <v>0</v>
      </c>
      <c r="AT610">
        <v>0</v>
      </c>
      <c r="AV610">
        <v>0</v>
      </c>
      <c r="AX610">
        <v>0</v>
      </c>
      <c r="AZ610">
        <v>0</v>
      </c>
      <c r="BB610">
        <v>0</v>
      </c>
      <c r="BD610">
        <v>0</v>
      </c>
      <c r="BF610">
        <v>0</v>
      </c>
      <c r="BP610">
        <v>0</v>
      </c>
      <c r="BU610">
        <v>0</v>
      </c>
      <c r="BV610">
        <v>9</v>
      </c>
      <c r="BX610">
        <v>1</v>
      </c>
      <c r="BY610">
        <v>1</v>
      </c>
      <c r="BZ610">
        <v>0</v>
      </c>
      <c r="CA610">
        <v>0.02</v>
      </c>
      <c r="CB610">
        <v>0</v>
      </c>
      <c r="CC610">
        <v>0</v>
      </c>
      <c r="CD610">
        <v>0</v>
      </c>
      <c r="CE610">
        <v>0</v>
      </c>
      <c r="CF610">
        <v>0</v>
      </c>
      <c r="CG610">
        <v>0</v>
      </c>
      <c r="CM610">
        <v>0.48399999999999999</v>
      </c>
      <c r="CN610" t="s">
        <v>2593</v>
      </c>
      <c r="CR610">
        <v>1.1000000000000001</v>
      </c>
      <c r="CS610" t="s">
        <v>2592</v>
      </c>
      <c r="CT610" s="1">
        <v>45183.475324074076</v>
      </c>
    </row>
    <row r="611" spans="1:98">
      <c r="A611" s="7" t="s">
        <v>2594</v>
      </c>
      <c r="B611" t="s">
        <v>99</v>
      </c>
      <c r="C611">
        <v>200</v>
      </c>
      <c r="D611" t="s">
        <v>100</v>
      </c>
      <c r="E611" t="s">
        <v>101</v>
      </c>
      <c r="G611" t="s">
        <v>2595</v>
      </c>
      <c r="H611">
        <v>1150603</v>
      </c>
      <c r="I611" s="24">
        <f>Table1[[#This Row],[Size (bytes)]]*0.000001</f>
        <v>1.150603</v>
      </c>
      <c r="J611">
        <v>109</v>
      </c>
      <c r="K611">
        <v>997</v>
      </c>
      <c r="M611">
        <v>0</v>
      </c>
      <c r="N611">
        <v>0</v>
      </c>
      <c r="O611" t="s">
        <v>2596</v>
      </c>
      <c r="P611">
        <v>38</v>
      </c>
      <c r="Q611" t="s">
        <v>2597</v>
      </c>
      <c r="R611">
        <v>87</v>
      </c>
      <c r="T611">
        <v>0</v>
      </c>
      <c r="V611">
        <v>0</v>
      </c>
      <c r="X611">
        <v>0</v>
      </c>
      <c r="Z611">
        <v>0</v>
      </c>
      <c r="AB611">
        <v>0</v>
      </c>
      <c r="AD611">
        <v>0</v>
      </c>
      <c r="AF611">
        <v>0</v>
      </c>
      <c r="AH611">
        <v>0</v>
      </c>
      <c r="AJ611">
        <v>0</v>
      </c>
      <c r="AL611">
        <v>0</v>
      </c>
      <c r="AN611">
        <v>0</v>
      </c>
      <c r="AP611">
        <v>0</v>
      </c>
      <c r="AR611">
        <v>0</v>
      </c>
      <c r="AT611">
        <v>0</v>
      </c>
      <c r="AV611">
        <v>0</v>
      </c>
      <c r="AX611">
        <v>0</v>
      </c>
      <c r="AZ611">
        <v>0</v>
      </c>
      <c r="BB611">
        <v>0</v>
      </c>
      <c r="BD611">
        <v>0</v>
      </c>
      <c r="BF611">
        <v>0</v>
      </c>
      <c r="BP611">
        <v>0</v>
      </c>
      <c r="BU611">
        <v>0</v>
      </c>
      <c r="BV611">
        <v>5</v>
      </c>
      <c r="BX611">
        <v>1</v>
      </c>
      <c r="BY611">
        <v>1</v>
      </c>
      <c r="BZ611">
        <v>0</v>
      </c>
      <c r="CA611">
        <v>0.02</v>
      </c>
      <c r="CB611">
        <v>0</v>
      </c>
      <c r="CC611">
        <v>0</v>
      </c>
      <c r="CD611">
        <v>0</v>
      </c>
      <c r="CE611">
        <v>0</v>
      </c>
      <c r="CF611">
        <v>0</v>
      </c>
      <c r="CG611">
        <v>0</v>
      </c>
      <c r="CM611">
        <v>0.107</v>
      </c>
      <c r="CN611" t="s">
        <v>2598</v>
      </c>
      <c r="CR611">
        <v>1.1000000000000001</v>
      </c>
      <c r="CS611" t="s">
        <v>2594</v>
      </c>
      <c r="CT611" s="1">
        <v>45183.449247685188</v>
      </c>
    </row>
    <row r="612" spans="1:98">
      <c r="A612" s="7" t="s">
        <v>2599</v>
      </c>
      <c r="B612" t="s">
        <v>99</v>
      </c>
      <c r="C612">
        <v>200</v>
      </c>
      <c r="D612" t="s">
        <v>100</v>
      </c>
      <c r="E612" t="s">
        <v>101</v>
      </c>
      <c r="G612" t="s">
        <v>2600</v>
      </c>
      <c r="H612">
        <v>1150188</v>
      </c>
      <c r="I612" s="24">
        <f>Table1[[#This Row],[Size (bytes)]]*0.000001</f>
        <v>1.150188</v>
      </c>
      <c r="J612">
        <v>26</v>
      </c>
      <c r="K612">
        <v>255</v>
      </c>
      <c r="M612">
        <v>0</v>
      </c>
      <c r="N612">
        <v>0</v>
      </c>
      <c r="O612" t="s">
        <v>2601</v>
      </c>
      <c r="P612">
        <v>53</v>
      </c>
      <c r="R612">
        <v>0</v>
      </c>
      <c r="T612">
        <v>0</v>
      </c>
      <c r="V612">
        <v>0</v>
      </c>
      <c r="X612">
        <v>0</v>
      </c>
      <c r="Z612">
        <v>0</v>
      </c>
      <c r="AB612">
        <v>0</v>
      </c>
      <c r="AD612">
        <v>0</v>
      </c>
      <c r="AF612">
        <v>0</v>
      </c>
      <c r="AH612">
        <v>0</v>
      </c>
      <c r="AJ612">
        <v>0</v>
      </c>
      <c r="AL612">
        <v>0</v>
      </c>
      <c r="AN612">
        <v>0</v>
      </c>
      <c r="AP612">
        <v>0</v>
      </c>
      <c r="AR612">
        <v>0</v>
      </c>
      <c r="AT612">
        <v>0</v>
      </c>
      <c r="AV612">
        <v>0</v>
      </c>
      <c r="AX612">
        <v>0</v>
      </c>
      <c r="AZ612">
        <v>0</v>
      </c>
      <c r="BB612">
        <v>0</v>
      </c>
      <c r="BD612">
        <v>0</v>
      </c>
      <c r="BF612">
        <v>0</v>
      </c>
      <c r="BP612">
        <v>0</v>
      </c>
      <c r="BU612">
        <v>0</v>
      </c>
      <c r="BV612">
        <v>7</v>
      </c>
      <c r="BX612">
        <v>1</v>
      </c>
      <c r="BY612">
        <v>1</v>
      </c>
      <c r="BZ612">
        <v>0</v>
      </c>
      <c r="CA612">
        <v>0.02</v>
      </c>
      <c r="CB612">
        <v>0</v>
      </c>
      <c r="CC612">
        <v>0</v>
      </c>
      <c r="CD612">
        <v>0</v>
      </c>
      <c r="CE612">
        <v>0</v>
      </c>
      <c r="CF612">
        <v>0</v>
      </c>
      <c r="CG612">
        <v>0</v>
      </c>
      <c r="CM612">
        <v>0.496</v>
      </c>
      <c r="CN612" t="s">
        <v>291</v>
      </c>
      <c r="CR612">
        <v>1.1000000000000001</v>
      </c>
      <c r="CS612" t="s">
        <v>2599</v>
      </c>
      <c r="CT612" s="1">
        <v>45183.471354166664</v>
      </c>
    </row>
    <row r="613" spans="1:98">
      <c r="A613" s="7" t="s">
        <v>2602</v>
      </c>
      <c r="B613" t="s">
        <v>99</v>
      </c>
      <c r="C613">
        <v>200</v>
      </c>
      <c r="D613" t="s">
        <v>100</v>
      </c>
      <c r="E613" t="s">
        <v>101</v>
      </c>
      <c r="G613" t="s">
        <v>2603</v>
      </c>
      <c r="H613">
        <v>1144295</v>
      </c>
      <c r="I613" s="24">
        <f>Table1[[#This Row],[Size (bytes)]]*0.000001</f>
        <v>1.1442949999999998</v>
      </c>
      <c r="J613">
        <v>87</v>
      </c>
      <c r="K613">
        <v>805</v>
      </c>
      <c r="M613">
        <v>0</v>
      </c>
      <c r="N613">
        <v>0</v>
      </c>
      <c r="O613" t="s">
        <v>2604</v>
      </c>
      <c r="P613">
        <v>15</v>
      </c>
      <c r="Q613" t="s">
        <v>1371</v>
      </c>
      <c r="R613">
        <v>15</v>
      </c>
      <c r="S613" t="s">
        <v>1372</v>
      </c>
      <c r="T613">
        <v>13</v>
      </c>
      <c r="U613" t="s">
        <v>321</v>
      </c>
      <c r="V613">
        <v>8</v>
      </c>
      <c r="W613" t="s">
        <v>2605</v>
      </c>
      <c r="X613">
        <v>23</v>
      </c>
      <c r="Y613" t="s">
        <v>369</v>
      </c>
      <c r="Z613">
        <v>6</v>
      </c>
      <c r="AA613" t="s">
        <v>1648</v>
      </c>
      <c r="AB613">
        <v>27</v>
      </c>
      <c r="AD613">
        <v>0</v>
      </c>
      <c r="AF613">
        <v>0</v>
      </c>
      <c r="AH613">
        <v>0</v>
      </c>
      <c r="AJ613">
        <v>0</v>
      </c>
      <c r="AL613">
        <v>0</v>
      </c>
      <c r="AN613">
        <v>0</v>
      </c>
      <c r="AP613">
        <v>0</v>
      </c>
      <c r="AR613">
        <v>0</v>
      </c>
      <c r="AT613">
        <v>0</v>
      </c>
      <c r="AV613">
        <v>0</v>
      </c>
      <c r="AX613">
        <v>0</v>
      </c>
      <c r="AZ613">
        <v>0</v>
      </c>
      <c r="BB613">
        <v>0</v>
      </c>
      <c r="BD613">
        <v>0</v>
      </c>
      <c r="BF613">
        <v>0</v>
      </c>
      <c r="BP613">
        <v>0</v>
      </c>
      <c r="BU613">
        <v>0</v>
      </c>
      <c r="BV613">
        <v>9</v>
      </c>
      <c r="BX613">
        <v>1</v>
      </c>
      <c r="BY613">
        <v>1</v>
      </c>
      <c r="BZ613">
        <v>0</v>
      </c>
      <c r="CA613">
        <v>0.02</v>
      </c>
      <c r="CB613">
        <v>0</v>
      </c>
      <c r="CC613">
        <v>0</v>
      </c>
      <c r="CD613">
        <v>0</v>
      </c>
      <c r="CE613">
        <v>0</v>
      </c>
      <c r="CF613">
        <v>0</v>
      </c>
      <c r="CG613">
        <v>0</v>
      </c>
      <c r="CM613">
        <v>0.504</v>
      </c>
      <c r="CN613" t="s">
        <v>2593</v>
      </c>
      <c r="CR613">
        <v>1.1000000000000001</v>
      </c>
      <c r="CS613" t="s">
        <v>2602</v>
      </c>
      <c r="CT613" s="1">
        <v>45183.475474537037</v>
      </c>
    </row>
    <row r="614" spans="1:98">
      <c r="A614" s="7" t="s">
        <v>2606</v>
      </c>
      <c r="B614" t="s">
        <v>99</v>
      </c>
      <c r="C614">
        <v>200</v>
      </c>
      <c r="D614" t="s">
        <v>100</v>
      </c>
      <c r="E614" t="s">
        <v>101</v>
      </c>
      <c r="G614" t="s">
        <v>2603</v>
      </c>
      <c r="H614">
        <v>1144295</v>
      </c>
      <c r="I614" s="24">
        <f>Table1[[#This Row],[Size (bytes)]]*0.000001</f>
        <v>1.1442949999999998</v>
      </c>
      <c r="J614">
        <v>87</v>
      </c>
      <c r="K614">
        <v>805</v>
      </c>
      <c r="M614">
        <v>0</v>
      </c>
      <c r="N614">
        <v>0</v>
      </c>
      <c r="O614" t="s">
        <v>2604</v>
      </c>
      <c r="P614">
        <v>15</v>
      </c>
      <c r="Q614" t="s">
        <v>1371</v>
      </c>
      <c r="R614">
        <v>15</v>
      </c>
      <c r="S614" t="s">
        <v>1372</v>
      </c>
      <c r="T614">
        <v>13</v>
      </c>
      <c r="U614" t="s">
        <v>321</v>
      </c>
      <c r="V614">
        <v>8</v>
      </c>
      <c r="W614" t="s">
        <v>2605</v>
      </c>
      <c r="X614">
        <v>23</v>
      </c>
      <c r="Y614" t="s">
        <v>369</v>
      </c>
      <c r="Z614">
        <v>6</v>
      </c>
      <c r="AA614" t="s">
        <v>1648</v>
      </c>
      <c r="AB614">
        <v>27</v>
      </c>
      <c r="AD614">
        <v>0</v>
      </c>
      <c r="AF614">
        <v>0</v>
      </c>
      <c r="AH614">
        <v>0</v>
      </c>
      <c r="AJ614">
        <v>0</v>
      </c>
      <c r="AL614">
        <v>0</v>
      </c>
      <c r="AN614">
        <v>0</v>
      </c>
      <c r="AP614">
        <v>0</v>
      </c>
      <c r="AR614">
        <v>0</v>
      </c>
      <c r="AT614">
        <v>0</v>
      </c>
      <c r="AV614">
        <v>0</v>
      </c>
      <c r="AX614">
        <v>0</v>
      </c>
      <c r="AZ614">
        <v>0</v>
      </c>
      <c r="BB614">
        <v>0</v>
      </c>
      <c r="BD614">
        <v>0</v>
      </c>
      <c r="BF614">
        <v>0</v>
      </c>
      <c r="BP614">
        <v>0</v>
      </c>
      <c r="BU614">
        <v>0</v>
      </c>
      <c r="BV614">
        <v>10</v>
      </c>
      <c r="BX614">
        <v>1</v>
      </c>
      <c r="BY614">
        <v>1</v>
      </c>
      <c r="BZ614">
        <v>0</v>
      </c>
      <c r="CA614">
        <v>0.02</v>
      </c>
      <c r="CB614">
        <v>0</v>
      </c>
      <c r="CC614">
        <v>0</v>
      </c>
      <c r="CD614">
        <v>0</v>
      </c>
      <c r="CE614">
        <v>0</v>
      </c>
      <c r="CF614">
        <v>0</v>
      </c>
      <c r="CG614">
        <v>0</v>
      </c>
      <c r="CM614">
        <v>0.31900000000000001</v>
      </c>
      <c r="CN614" t="s">
        <v>1666</v>
      </c>
      <c r="CR614">
        <v>1.1000000000000001</v>
      </c>
      <c r="CS614" t="s">
        <v>2606</v>
      </c>
      <c r="CT614" s="1">
        <v>45183.475844907407</v>
      </c>
    </row>
    <row r="615" spans="1:98">
      <c r="A615" s="7" t="s">
        <v>2607</v>
      </c>
      <c r="B615" t="s">
        <v>99</v>
      </c>
      <c r="C615">
        <v>200</v>
      </c>
      <c r="D615" t="s">
        <v>100</v>
      </c>
      <c r="E615" t="s">
        <v>101</v>
      </c>
      <c r="G615" t="s">
        <v>2608</v>
      </c>
      <c r="H615">
        <v>1143341</v>
      </c>
      <c r="I615" s="24">
        <f>Table1[[#This Row],[Size (bytes)]]*0.000001</f>
        <v>1.1433409999999999</v>
      </c>
      <c r="J615">
        <v>58</v>
      </c>
      <c r="K615">
        <v>542</v>
      </c>
      <c r="M615">
        <v>0</v>
      </c>
      <c r="N615">
        <v>0</v>
      </c>
      <c r="O615" t="s">
        <v>2609</v>
      </c>
      <c r="P615">
        <v>6</v>
      </c>
      <c r="Q615" t="s">
        <v>350</v>
      </c>
      <c r="R615">
        <v>10</v>
      </c>
      <c r="S615" t="s">
        <v>381</v>
      </c>
      <c r="T615">
        <v>4</v>
      </c>
      <c r="U615" t="s">
        <v>2610</v>
      </c>
      <c r="V615">
        <v>13</v>
      </c>
      <c r="W615" t="s">
        <v>2611</v>
      </c>
      <c r="X615">
        <v>12</v>
      </c>
      <c r="Y615" t="s">
        <v>964</v>
      </c>
      <c r="Z615">
        <v>7</v>
      </c>
      <c r="AA615" t="s">
        <v>2612</v>
      </c>
      <c r="AB615">
        <v>9</v>
      </c>
      <c r="AD615">
        <v>0</v>
      </c>
      <c r="AF615">
        <v>0</v>
      </c>
      <c r="AH615">
        <v>0</v>
      </c>
      <c r="AJ615">
        <v>0</v>
      </c>
      <c r="AL615">
        <v>0</v>
      </c>
      <c r="AN615">
        <v>0</v>
      </c>
      <c r="AP615">
        <v>0</v>
      </c>
      <c r="AR615">
        <v>0</v>
      </c>
      <c r="AT615">
        <v>0</v>
      </c>
      <c r="AV615">
        <v>0</v>
      </c>
      <c r="AX615">
        <v>0</v>
      </c>
      <c r="AZ615">
        <v>0</v>
      </c>
      <c r="BB615">
        <v>0</v>
      </c>
      <c r="BD615">
        <v>0</v>
      </c>
      <c r="BF615">
        <v>0</v>
      </c>
      <c r="BP615">
        <v>0</v>
      </c>
      <c r="BU615">
        <v>0</v>
      </c>
      <c r="BV615">
        <v>5</v>
      </c>
      <c r="BX615">
        <v>1</v>
      </c>
      <c r="BY615">
        <v>1</v>
      </c>
      <c r="BZ615">
        <v>0</v>
      </c>
      <c r="CA615">
        <v>0.02</v>
      </c>
      <c r="CB615">
        <v>0</v>
      </c>
      <c r="CC615">
        <v>0</v>
      </c>
      <c r="CD615">
        <v>0</v>
      </c>
      <c r="CE615">
        <v>0</v>
      </c>
      <c r="CF615">
        <v>0</v>
      </c>
      <c r="CG615">
        <v>0</v>
      </c>
      <c r="CM615">
        <v>8.7999999999999995E-2</v>
      </c>
      <c r="CN615" t="s">
        <v>2613</v>
      </c>
      <c r="CR615">
        <v>1.1000000000000001</v>
      </c>
      <c r="CS615" t="s">
        <v>2607</v>
      </c>
      <c r="CT615" s="1">
        <v>45183.438692129632</v>
      </c>
    </row>
    <row r="616" spans="1:98">
      <c r="A616" s="7" t="s">
        <v>2614</v>
      </c>
      <c r="B616" t="s">
        <v>99</v>
      </c>
      <c r="C616">
        <v>200</v>
      </c>
      <c r="D616" t="s">
        <v>100</v>
      </c>
      <c r="E616" t="s">
        <v>101</v>
      </c>
      <c r="G616" t="s">
        <v>2553</v>
      </c>
      <c r="H616">
        <v>1140026</v>
      </c>
      <c r="I616" s="24">
        <f>Table1[[#This Row],[Size (bytes)]]*0.000001</f>
        <v>1.140026</v>
      </c>
      <c r="J616">
        <v>67</v>
      </c>
      <c r="K616">
        <v>615</v>
      </c>
      <c r="M616">
        <v>0</v>
      </c>
      <c r="N616">
        <v>0</v>
      </c>
      <c r="O616" t="s">
        <v>982</v>
      </c>
      <c r="P616">
        <v>17</v>
      </c>
      <c r="Q616" t="s">
        <v>2555</v>
      </c>
      <c r="R616">
        <v>13</v>
      </c>
      <c r="S616" t="s">
        <v>2556</v>
      </c>
      <c r="T616">
        <v>15</v>
      </c>
      <c r="U616" t="s">
        <v>1266</v>
      </c>
      <c r="V616">
        <v>10</v>
      </c>
      <c r="X616">
        <v>0</v>
      </c>
      <c r="Z616">
        <v>0</v>
      </c>
      <c r="AB616">
        <v>0</v>
      </c>
      <c r="AD616">
        <v>0</v>
      </c>
      <c r="AF616">
        <v>0</v>
      </c>
      <c r="AH616">
        <v>0</v>
      </c>
      <c r="AJ616">
        <v>0</v>
      </c>
      <c r="AL616">
        <v>0</v>
      </c>
      <c r="AN616">
        <v>0</v>
      </c>
      <c r="AP616">
        <v>0</v>
      </c>
      <c r="AR616">
        <v>0</v>
      </c>
      <c r="AT616">
        <v>0</v>
      </c>
      <c r="AV616">
        <v>0</v>
      </c>
      <c r="AX616">
        <v>0</v>
      </c>
      <c r="AZ616">
        <v>0</v>
      </c>
      <c r="BB616">
        <v>0</v>
      </c>
      <c r="BD616">
        <v>0</v>
      </c>
      <c r="BF616">
        <v>0</v>
      </c>
      <c r="BP616">
        <v>0</v>
      </c>
      <c r="BU616">
        <v>0</v>
      </c>
      <c r="BV616">
        <v>6</v>
      </c>
      <c r="BX616">
        <v>0</v>
      </c>
      <c r="BY616">
        <v>0</v>
      </c>
      <c r="BZ616">
        <v>0</v>
      </c>
      <c r="CA616">
        <v>0</v>
      </c>
      <c r="CB616">
        <v>0</v>
      </c>
      <c r="CC616">
        <v>0</v>
      </c>
      <c r="CD616">
        <v>0</v>
      </c>
      <c r="CE616">
        <v>0</v>
      </c>
      <c r="CF616">
        <v>0</v>
      </c>
      <c r="CG616">
        <v>0</v>
      </c>
      <c r="CM616">
        <v>0.59799999999999998</v>
      </c>
      <c r="CN616" t="s">
        <v>2072</v>
      </c>
      <c r="CR616">
        <v>1.1000000000000001</v>
      </c>
      <c r="CS616" t="s">
        <v>2614</v>
      </c>
      <c r="CT616" s="1">
        <v>45183.456921296296</v>
      </c>
    </row>
    <row r="617" spans="1:98">
      <c r="A617" s="7" t="s">
        <v>2615</v>
      </c>
      <c r="B617" t="s">
        <v>99</v>
      </c>
      <c r="C617">
        <v>200</v>
      </c>
      <c r="D617" t="s">
        <v>100</v>
      </c>
      <c r="E617" t="s">
        <v>101</v>
      </c>
      <c r="G617" t="s">
        <v>2616</v>
      </c>
      <c r="H617">
        <v>1137643</v>
      </c>
      <c r="I617" s="24">
        <f>Table1[[#This Row],[Size (bytes)]]*0.000001</f>
        <v>1.137643</v>
      </c>
      <c r="J617">
        <v>56</v>
      </c>
      <c r="K617">
        <v>530</v>
      </c>
      <c r="M617">
        <v>0</v>
      </c>
      <c r="N617">
        <v>0</v>
      </c>
      <c r="O617" t="s">
        <v>752</v>
      </c>
      <c r="P617">
        <v>22</v>
      </c>
      <c r="R617">
        <v>0</v>
      </c>
      <c r="T617">
        <v>0</v>
      </c>
      <c r="V617">
        <v>0</v>
      </c>
      <c r="X617">
        <v>0</v>
      </c>
      <c r="Z617">
        <v>0</v>
      </c>
      <c r="AB617">
        <v>0</v>
      </c>
      <c r="AD617">
        <v>0</v>
      </c>
      <c r="AF617">
        <v>0</v>
      </c>
      <c r="AH617">
        <v>0</v>
      </c>
      <c r="AJ617">
        <v>0</v>
      </c>
      <c r="AL617">
        <v>0</v>
      </c>
      <c r="AN617">
        <v>0</v>
      </c>
      <c r="AP617">
        <v>0</v>
      </c>
      <c r="AR617">
        <v>0</v>
      </c>
      <c r="AT617">
        <v>0</v>
      </c>
      <c r="AV617">
        <v>0</v>
      </c>
      <c r="AX617">
        <v>0</v>
      </c>
      <c r="AZ617">
        <v>0</v>
      </c>
      <c r="BB617">
        <v>0</v>
      </c>
      <c r="BD617">
        <v>0</v>
      </c>
      <c r="BF617">
        <v>0</v>
      </c>
      <c r="BP617">
        <v>0</v>
      </c>
      <c r="BU617">
        <v>0</v>
      </c>
      <c r="BV617">
        <v>5</v>
      </c>
      <c r="BX617">
        <v>1</v>
      </c>
      <c r="BY617">
        <v>1</v>
      </c>
      <c r="BZ617">
        <v>0</v>
      </c>
      <c r="CA617">
        <v>0.02</v>
      </c>
      <c r="CB617">
        <v>0</v>
      </c>
      <c r="CC617">
        <v>0</v>
      </c>
      <c r="CD617">
        <v>0</v>
      </c>
      <c r="CE617">
        <v>0</v>
      </c>
      <c r="CF617">
        <v>0</v>
      </c>
      <c r="CG617">
        <v>0</v>
      </c>
      <c r="CM617">
        <v>0.09</v>
      </c>
      <c r="CN617" t="s">
        <v>1950</v>
      </c>
      <c r="CR617">
        <v>1.1000000000000001</v>
      </c>
      <c r="CS617" t="s">
        <v>2615</v>
      </c>
      <c r="CT617" s="1">
        <v>45183.4452662037</v>
      </c>
    </row>
    <row r="618" spans="1:98">
      <c r="A618" s="7" t="s">
        <v>2617</v>
      </c>
      <c r="B618" t="s">
        <v>99</v>
      </c>
      <c r="C618">
        <v>200</v>
      </c>
      <c r="D618" t="s">
        <v>100</v>
      </c>
      <c r="E618" t="s">
        <v>101</v>
      </c>
      <c r="G618" t="s">
        <v>2618</v>
      </c>
      <c r="H618">
        <v>1135988</v>
      </c>
      <c r="I618" s="24">
        <f>Table1[[#This Row],[Size (bytes)]]*0.000001</f>
        <v>1.135988</v>
      </c>
      <c r="J618">
        <v>15</v>
      </c>
      <c r="K618">
        <v>146</v>
      </c>
      <c r="M618">
        <v>0</v>
      </c>
      <c r="N618">
        <v>0</v>
      </c>
      <c r="P618">
        <v>0</v>
      </c>
      <c r="R618">
        <v>0</v>
      </c>
      <c r="T618">
        <v>0</v>
      </c>
      <c r="V618">
        <v>0</v>
      </c>
      <c r="X618">
        <v>0</v>
      </c>
      <c r="Z618">
        <v>0</v>
      </c>
      <c r="AB618">
        <v>0</v>
      </c>
      <c r="AD618">
        <v>0</v>
      </c>
      <c r="AF618">
        <v>0</v>
      </c>
      <c r="AH618">
        <v>0</v>
      </c>
      <c r="AJ618">
        <v>0</v>
      </c>
      <c r="AL618">
        <v>0</v>
      </c>
      <c r="AN618">
        <v>0</v>
      </c>
      <c r="AP618">
        <v>0</v>
      </c>
      <c r="AR618">
        <v>0</v>
      </c>
      <c r="AT618">
        <v>0</v>
      </c>
      <c r="AV618">
        <v>0</v>
      </c>
      <c r="AX618">
        <v>0</v>
      </c>
      <c r="AZ618">
        <v>0</v>
      </c>
      <c r="BB618">
        <v>0</v>
      </c>
      <c r="BD618">
        <v>0</v>
      </c>
      <c r="BF618">
        <v>0</v>
      </c>
      <c r="BP618">
        <v>0</v>
      </c>
      <c r="BU618">
        <v>0</v>
      </c>
      <c r="BV618">
        <v>3</v>
      </c>
      <c r="BX618">
        <v>1</v>
      </c>
      <c r="BY618">
        <v>1</v>
      </c>
      <c r="BZ618">
        <v>0</v>
      </c>
      <c r="CA618">
        <v>0.02</v>
      </c>
      <c r="CB618">
        <v>0</v>
      </c>
      <c r="CC618">
        <v>0</v>
      </c>
      <c r="CD618">
        <v>0</v>
      </c>
      <c r="CE618">
        <v>0</v>
      </c>
      <c r="CF618">
        <v>0</v>
      </c>
      <c r="CG618">
        <v>0</v>
      </c>
      <c r="CM618">
        <v>0.499</v>
      </c>
      <c r="CN618" t="s">
        <v>337</v>
      </c>
      <c r="CR618">
        <v>1.1000000000000001</v>
      </c>
      <c r="CS618" t="s">
        <v>2617</v>
      </c>
      <c r="CT618" s="1">
        <v>45183.408090277779</v>
      </c>
    </row>
    <row r="619" spans="1:98">
      <c r="A619" s="7" t="s">
        <v>2619</v>
      </c>
      <c r="B619" t="s">
        <v>99</v>
      </c>
      <c r="C619">
        <v>200</v>
      </c>
      <c r="D619" t="s">
        <v>100</v>
      </c>
      <c r="E619" t="s">
        <v>101</v>
      </c>
      <c r="G619" t="s">
        <v>2620</v>
      </c>
      <c r="H619">
        <v>1134529</v>
      </c>
      <c r="I619" s="24">
        <f>Table1[[#This Row],[Size (bytes)]]*0.000001</f>
        <v>1.1345289999999999</v>
      </c>
      <c r="J619">
        <v>19</v>
      </c>
      <c r="K619">
        <v>208</v>
      </c>
      <c r="M619">
        <v>0</v>
      </c>
      <c r="N619">
        <v>0</v>
      </c>
      <c r="O619" t="s">
        <v>2621</v>
      </c>
      <c r="P619">
        <v>11</v>
      </c>
      <c r="R619">
        <v>0</v>
      </c>
      <c r="T619">
        <v>0</v>
      </c>
      <c r="V619">
        <v>0</v>
      </c>
      <c r="X619">
        <v>0</v>
      </c>
      <c r="Z619">
        <v>0</v>
      </c>
      <c r="AB619">
        <v>0</v>
      </c>
      <c r="AD619">
        <v>0</v>
      </c>
      <c r="AF619">
        <v>0</v>
      </c>
      <c r="AH619">
        <v>0</v>
      </c>
      <c r="AJ619">
        <v>0</v>
      </c>
      <c r="AL619">
        <v>0</v>
      </c>
      <c r="AN619">
        <v>0</v>
      </c>
      <c r="AP619">
        <v>0</v>
      </c>
      <c r="AR619">
        <v>0</v>
      </c>
      <c r="AT619">
        <v>0</v>
      </c>
      <c r="AV619">
        <v>0</v>
      </c>
      <c r="AX619">
        <v>0</v>
      </c>
      <c r="AZ619">
        <v>0</v>
      </c>
      <c r="BB619">
        <v>0</v>
      </c>
      <c r="BD619">
        <v>0</v>
      </c>
      <c r="BF619">
        <v>0</v>
      </c>
      <c r="BP619">
        <v>0</v>
      </c>
      <c r="BU619">
        <v>0</v>
      </c>
      <c r="BV619">
        <v>3</v>
      </c>
      <c r="BX619">
        <v>1</v>
      </c>
      <c r="BY619">
        <v>1</v>
      </c>
      <c r="BZ619">
        <v>0</v>
      </c>
      <c r="CA619">
        <v>0.02</v>
      </c>
      <c r="CB619">
        <v>0</v>
      </c>
      <c r="CC619">
        <v>0</v>
      </c>
      <c r="CD619">
        <v>0</v>
      </c>
      <c r="CE619">
        <v>0</v>
      </c>
      <c r="CF619">
        <v>0</v>
      </c>
      <c r="CG619">
        <v>0</v>
      </c>
      <c r="CM619">
        <v>0.47399999999999998</v>
      </c>
      <c r="CN619" t="s">
        <v>2622</v>
      </c>
      <c r="CR619">
        <v>1.1000000000000001</v>
      </c>
      <c r="CS619" t="s">
        <v>2619</v>
      </c>
      <c r="CT619" s="1">
        <v>45183.414479166669</v>
      </c>
    </row>
    <row r="620" spans="1:98">
      <c r="A620" s="7" t="s">
        <v>2623</v>
      </c>
      <c r="B620" t="s">
        <v>99</v>
      </c>
      <c r="C620">
        <v>200</v>
      </c>
      <c r="D620" t="s">
        <v>100</v>
      </c>
      <c r="E620" t="s">
        <v>101</v>
      </c>
      <c r="G620" t="s">
        <v>2624</v>
      </c>
      <c r="H620">
        <v>1133352</v>
      </c>
      <c r="I620" s="24">
        <f>Table1[[#This Row],[Size (bytes)]]*0.000001</f>
        <v>1.1333519999999999</v>
      </c>
      <c r="J620">
        <v>51</v>
      </c>
      <c r="K620">
        <v>478</v>
      </c>
      <c r="M620">
        <v>0</v>
      </c>
      <c r="N620">
        <v>0</v>
      </c>
      <c r="P620">
        <v>0</v>
      </c>
      <c r="R620">
        <v>0</v>
      </c>
      <c r="T620">
        <v>0</v>
      </c>
      <c r="V620">
        <v>0</v>
      </c>
      <c r="X620">
        <v>0</v>
      </c>
      <c r="Z620">
        <v>0</v>
      </c>
      <c r="AB620">
        <v>0</v>
      </c>
      <c r="AD620">
        <v>0</v>
      </c>
      <c r="AF620">
        <v>0</v>
      </c>
      <c r="AH620">
        <v>0</v>
      </c>
      <c r="AJ620">
        <v>0</v>
      </c>
      <c r="AL620">
        <v>0</v>
      </c>
      <c r="AN620">
        <v>0</v>
      </c>
      <c r="AP620">
        <v>0</v>
      </c>
      <c r="AR620">
        <v>0</v>
      </c>
      <c r="AT620">
        <v>0</v>
      </c>
      <c r="AV620">
        <v>0</v>
      </c>
      <c r="AX620">
        <v>0</v>
      </c>
      <c r="AZ620">
        <v>0</v>
      </c>
      <c r="BB620">
        <v>0</v>
      </c>
      <c r="BD620">
        <v>0</v>
      </c>
      <c r="BF620">
        <v>0</v>
      </c>
      <c r="BP620">
        <v>0</v>
      </c>
      <c r="BU620">
        <v>0</v>
      </c>
      <c r="BV620">
        <v>3</v>
      </c>
      <c r="BX620">
        <v>1</v>
      </c>
      <c r="BY620">
        <v>1</v>
      </c>
      <c r="BZ620">
        <v>0</v>
      </c>
      <c r="CA620">
        <v>0.02</v>
      </c>
      <c r="CB620">
        <v>0</v>
      </c>
      <c r="CC620">
        <v>0</v>
      </c>
      <c r="CD620">
        <v>0</v>
      </c>
      <c r="CE620">
        <v>0</v>
      </c>
      <c r="CF620">
        <v>0</v>
      </c>
      <c r="CG620">
        <v>0</v>
      </c>
      <c r="CM620">
        <v>0.45900000000000002</v>
      </c>
      <c r="CN620" t="s">
        <v>1239</v>
      </c>
      <c r="CR620">
        <v>1.1000000000000001</v>
      </c>
      <c r="CS620" t="s">
        <v>2623</v>
      </c>
      <c r="CT620" s="1">
        <v>45183.413275462961</v>
      </c>
    </row>
    <row r="621" spans="1:98">
      <c r="A621" s="7" t="s">
        <v>2625</v>
      </c>
      <c r="B621" t="s">
        <v>99</v>
      </c>
      <c r="C621">
        <v>200</v>
      </c>
      <c r="D621" t="s">
        <v>100</v>
      </c>
      <c r="E621" t="s">
        <v>101</v>
      </c>
      <c r="G621" t="s">
        <v>2626</v>
      </c>
      <c r="H621">
        <v>1130390</v>
      </c>
      <c r="I621" s="24">
        <f>Table1[[#This Row],[Size (bytes)]]*0.000001</f>
        <v>1.13039</v>
      </c>
      <c r="J621">
        <v>72</v>
      </c>
      <c r="K621">
        <v>675</v>
      </c>
      <c r="M621">
        <v>0</v>
      </c>
      <c r="N621">
        <v>0</v>
      </c>
      <c r="O621" t="s">
        <v>2626</v>
      </c>
      <c r="P621">
        <v>72</v>
      </c>
      <c r="R621">
        <v>0</v>
      </c>
      <c r="T621">
        <v>0</v>
      </c>
      <c r="V621">
        <v>0</v>
      </c>
      <c r="X621">
        <v>0</v>
      </c>
      <c r="Z621">
        <v>0</v>
      </c>
      <c r="AB621">
        <v>0</v>
      </c>
      <c r="AD621">
        <v>0</v>
      </c>
      <c r="AF621">
        <v>0</v>
      </c>
      <c r="AH621">
        <v>0</v>
      </c>
      <c r="AJ621">
        <v>0</v>
      </c>
      <c r="AL621">
        <v>0</v>
      </c>
      <c r="AN621">
        <v>0</v>
      </c>
      <c r="AP621">
        <v>0</v>
      </c>
      <c r="AR621">
        <v>0</v>
      </c>
      <c r="AT621">
        <v>0</v>
      </c>
      <c r="AV621">
        <v>0</v>
      </c>
      <c r="AX621">
        <v>0</v>
      </c>
      <c r="AZ621">
        <v>0</v>
      </c>
      <c r="BB621">
        <v>0</v>
      </c>
      <c r="BD621">
        <v>0</v>
      </c>
      <c r="BF621">
        <v>0</v>
      </c>
      <c r="BP621">
        <v>0</v>
      </c>
      <c r="BU621">
        <v>0</v>
      </c>
      <c r="BV621">
        <v>5</v>
      </c>
      <c r="BX621">
        <v>1</v>
      </c>
      <c r="BY621">
        <v>1</v>
      </c>
      <c r="BZ621">
        <v>0</v>
      </c>
      <c r="CA621">
        <v>0.02</v>
      </c>
      <c r="CB621">
        <v>0</v>
      </c>
      <c r="CC621">
        <v>0</v>
      </c>
      <c r="CD621">
        <v>0</v>
      </c>
      <c r="CE621">
        <v>0</v>
      </c>
      <c r="CF621">
        <v>0</v>
      </c>
      <c r="CG621">
        <v>0</v>
      </c>
      <c r="CM621">
        <v>0.49099999999999999</v>
      </c>
      <c r="CN621" t="s">
        <v>2627</v>
      </c>
      <c r="CR621">
        <v>1.1000000000000001</v>
      </c>
      <c r="CS621" t="s">
        <v>2625</v>
      </c>
      <c r="CT621" s="1">
        <v>45183.452361111114</v>
      </c>
    </row>
    <row r="622" spans="1:98">
      <c r="A622" s="7" t="s">
        <v>2628</v>
      </c>
      <c r="B622" t="s">
        <v>99</v>
      </c>
      <c r="C622">
        <v>200</v>
      </c>
      <c r="D622" t="s">
        <v>100</v>
      </c>
      <c r="E622" t="s">
        <v>101</v>
      </c>
      <c r="G622" t="s">
        <v>238</v>
      </c>
      <c r="H622">
        <v>1127054</v>
      </c>
      <c r="I622" s="24">
        <f>Table1[[#This Row],[Size (bytes)]]*0.000001</f>
        <v>1.127054</v>
      </c>
      <c r="J622">
        <v>23</v>
      </c>
      <c r="K622">
        <v>224</v>
      </c>
      <c r="M622">
        <v>0</v>
      </c>
      <c r="N622">
        <v>0</v>
      </c>
      <c r="P622">
        <v>0</v>
      </c>
      <c r="R622">
        <v>0</v>
      </c>
      <c r="T622">
        <v>0</v>
      </c>
      <c r="V622">
        <v>0</v>
      </c>
      <c r="X622">
        <v>0</v>
      </c>
      <c r="Z622">
        <v>0</v>
      </c>
      <c r="AB622">
        <v>0</v>
      </c>
      <c r="AD622">
        <v>0</v>
      </c>
      <c r="AF622">
        <v>0</v>
      </c>
      <c r="AH622">
        <v>0</v>
      </c>
      <c r="AJ622">
        <v>0</v>
      </c>
      <c r="AL622">
        <v>0</v>
      </c>
      <c r="AN622">
        <v>0</v>
      </c>
      <c r="AP622">
        <v>0</v>
      </c>
      <c r="AR622">
        <v>0</v>
      </c>
      <c r="AT622">
        <v>0</v>
      </c>
      <c r="AV622">
        <v>0</v>
      </c>
      <c r="AX622">
        <v>0</v>
      </c>
      <c r="AZ622">
        <v>0</v>
      </c>
      <c r="BB622">
        <v>0</v>
      </c>
      <c r="BD622">
        <v>0</v>
      </c>
      <c r="BF622">
        <v>0</v>
      </c>
      <c r="BP622">
        <v>0</v>
      </c>
      <c r="BU622">
        <v>0</v>
      </c>
      <c r="BV622">
        <v>5</v>
      </c>
      <c r="BX622">
        <v>1</v>
      </c>
      <c r="BY622">
        <v>1</v>
      </c>
      <c r="BZ622">
        <v>0</v>
      </c>
      <c r="CA622">
        <v>0.02</v>
      </c>
      <c r="CB622">
        <v>0</v>
      </c>
      <c r="CC622">
        <v>0</v>
      </c>
      <c r="CD622">
        <v>0</v>
      </c>
      <c r="CE622">
        <v>0</v>
      </c>
      <c r="CF622">
        <v>0</v>
      </c>
      <c r="CG622">
        <v>0</v>
      </c>
      <c r="CM622">
        <v>0.44700000000000001</v>
      </c>
      <c r="CN622" t="s">
        <v>2629</v>
      </c>
      <c r="CR622">
        <v>1.1000000000000001</v>
      </c>
      <c r="CS622" t="s">
        <v>2628</v>
      </c>
      <c r="CT622" s="1">
        <v>45183.434930555559</v>
      </c>
    </row>
    <row r="623" spans="1:98">
      <c r="A623" s="7" t="s">
        <v>2630</v>
      </c>
      <c r="B623" t="s">
        <v>99</v>
      </c>
      <c r="C623">
        <v>200</v>
      </c>
      <c r="D623" t="s">
        <v>100</v>
      </c>
      <c r="E623" t="s">
        <v>101</v>
      </c>
      <c r="G623" t="s">
        <v>2631</v>
      </c>
      <c r="H623">
        <v>1122872</v>
      </c>
      <c r="I623" s="24">
        <f>Table1[[#This Row],[Size (bytes)]]*0.000001</f>
        <v>1.1228719999999999</v>
      </c>
      <c r="J623">
        <v>88</v>
      </c>
      <c r="K623">
        <v>823</v>
      </c>
      <c r="M623">
        <v>0</v>
      </c>
      <c r="N623">
        <v>0</v>
      </c>
      <c r="P623">
        <v>0</v>
      </c>
      <c r="R623">
        <v>0</v>
      </c>
      <c r="T623">
        <v>0</v>
      </c>
      <c r="V623">
        <v>0</v>
      </c>
      <c r="X623">
        <v>0</v>
      </c>
      <c r="Z623">
        <v>0</v>
      </c>
      <c r="AB623">
        <v>0</v>
      </c>
      <c r="AD623">
        <v>0</v>
      </c>
      <c r="AF623">
        <v>0</v>
      </c>
      <c r="AH623">
        <v>0</v>
      </c>
      <c r="AJ623">
        <v>0</v>
      </c>
      <c r="AL623">
        <v>0</v>
      </c>
      <c r="AN623">
        <v>0</v>
      </c>
      <c r="AP623">
        <v>0</v>
      </c>
      <c r="AR623">
        <v>0</v>
      </c>
      <c r="AT623">
        <v>0</v>
      </c>
      <c r="AV623">
        <v>0</v>
      </c>
      <c r="AX623">
        <v>0</v>
      </c>
      <c r="AZ623">
        <v>0</v>
      </c>
      <c r="BB623">
        <v>0</v>
      </c>
      <c r="BD623">
        <v>0</v>
      </c>
      <c r="BF623">
        <v>0</v>
      </c>
      <c r="BP623">
        <v>0</v>
      </c>
      <c r="BU623">
        <v>0</v>
      </c>
      <c r="BV623">
        <v>4</v>
      </c>
      <c r="BX623">
        <v>1</v>
      </c>
      <c r="BY623">
        <v>1</v>
      </c>
      <c r="BZ623">
        <v>0</v>
      </c>
      <c r="CA623">
        <v>0.02</v>
      </c>
      <c r="CB623">
        <v>0</v>
      </c>
      <c r="CC623">
        <v>0</v>
      </c>
      <c r="CD623">
        <v>0</v>
      </c>
      <c r="CE623">
        <v>0</v>
      </c>
      <c r="CF623">
        <v>0</v>
      </c>
      <c r="CG623">
        <v>0</v>
      </c>
      <c r="CM623">
        <v>0.504</v>
      </c>
      <c r="CN623" t="s">
        <v>2632</v>
      </c>
      <c r="CR623">
        <v>1.1000000000000001</v>
      </c>
      <c r="CS623" t="s">
        <v>2630</v>
      </c>
      <c r="CT623" s="1">
        <v>45183.430555555555</v>
      </c>
    </row>
    <row r="624" spans="1:98">
      <c r="A624" s="7" t="s">
        <v>2633</v>
      </c>
      <c r="B624" t="s">
        <v>99</v>
      </c>
      <c r="C624">
        <v>200</v>
      </c>
      <c r="D624" t="s">
        <v>100</v>
      </c>
      <c r="E624" t="s">
        <v>101</v>
      </c>
      <c r="G624" t="s">
        <v>2634</v>
      </c>
      <c r="H624">
        <v>1121525</v>
      </c>
      <c r="I624" s="24">
        <f>Table1[[#This Row],[Size (bytes)]]*0.000001</f>
        <v>1.1215249999999999</v>
      </c>
      <c r="J624">
        <v>87</v>
      </c>
      <c r="K624">
        <v>828</v>
      </c>
      <c r="M624">
        <v>0</v>
      </c>
      <c r="N624">
        <v>0</v>
      </c>
      <c r="O624" t="s">
        <v>2634</v>
      </c>
      <c r="P624">
        <v>87</v>
      </c>
      <c r="R624">
        <v>0</v>
      </c>
      <c r="T624">
        <v>0</v>
      </c>
      <c r="V624">
        <v>0</v>
      </c>
      <c r="X624">
        <v>0</v>
      </c>
      <c r="Z624">
        <v>0</v>
      </c>
      <c r="AB624">
        <v>0</v>
      </c>
      <c r="AD624">
        <v>0</v>
      </c>
      <c r="AF624">
        <v>0</v>
      </c>
      <c r="AH624">
        <v>0</v>
      </c>
      <c r="AJ624">
        <v>0</v>
      </c>
      <c r="AL624">
        <v>0</v>
      </c>
      <c r="AN624">
        <v>0</v>
      </c>
      <c r="AP624">
        <v>0</v>
      </c>
      <c r="AR624">
        <v>0</v>
      </c>
      <c r="AT624">
        <v>0</v>
      </c>
      <c r="AV624">
        <v>0</v>
      </c>
      <c r="AX624">
        <v>0</v>
      </c>
      <c r="AZ624">
        <v>0</v>
      </c>
      <c r="BB624">
        <v>0</v>
      </c>
      <c r="BD624">
        <v>0</v>
      </c>
      <c r="BF624">
        <v>0</v>
      </c>
      <c r="BP624">
        <v>0</v>
      </c>
      <c r="BU624">
        <v>0</v>
      </c>
      <c r="BV624">
        <v>4</v>
      </c>
      <c r="BX624">
        <v>1</v>
      </c>
      <c r="BY624">
        <v>1</v>
      </c>
      <c r="BZ624">
        <v>0</v>
      </c>
      <c r="CA624">
        <v>0.02</v>
      </c>
      <c r="CB624">
        <v>0</v>
      </c>
      <c r="CC624">
        <v>0</v>
      </c>
      <c r="CD624">
        <v>0</v>
      </c>
      <c r="CE624">
        <v>0</v>
      </c>
      <c r="CF624">
        <v>0</v>
      </c>
      <c r="CG624">
        <v>0</v>
      </c>
      <c r="CM624">
        <v>0.48899999999999999</v>
      </c>
      <c r="CN624" t="s">
        <v>2635</v>
      </c>
      <c r="CR624">
        <v>1.1000000000000001</v>
      </c>
      <c r="CS624" t="s">
        <v>2633</v>
      </c>
      <c r="CT624" s="1">
        <v>45183.425011574072</v>
      </c>
    </row>
    <row r="625" spans="1:98">
      <c r="A625" s="7" t="s">
        <v>2636</v>
      </c>
      <c r="B625" t="s">
        <v>99</v>
      </c>
      <c r="C625">
        <v>200</v>
      </c>
      <c r="D625" t="s">
        <v>100</v>
      </c>
      <c r="E625" t="s">
        <v>101</v>
      </c>
      <c r="G625" t="s">
        <v>2637</v>
      </c>
      <c r="H625">
        <v>1118621</v>
      </c>
      <c r="I625" s="24">
        <f>Table1[[#This Row],[Size (bytes)]]*0.000001</f>
        <v>1.1186209999999999</v>
      </c>
      <c r="J625">
        <v>45</v>
      </c>
      <c r="K625">
        <v>403</v>
      </c>
      <c r="M625">
        <v>0</v>
      </c>
      <c r="N625">
        <v>0</v>
      </c>
      <c r="O625" t="s">
        <v>2638</v>
      </c>
      <c r="P625">
        <v>8</v>
      </c>
      <c r="Q625" t="s">
        <v>982</v>
      </c>
      <c r="R625">
        <v>17</v>
      </c>
      <c r="S625" t="s">
        <v>2417</v>
      </c>
      <c r="T625">
        <v>9</v>
      </c>
      <c r="V625">
        <v>0</v>
      </c>
      <c r="X625">
        <v>0</v>
      </c>
      <c r="Z625">
        <v>0</v>
      </c>
      <c r="AB625">
        <v>0</v>
      </c>
      <c r="AD625">
        <v>0</v>
      </c>
      <c r="AF625">
        <v>0</v>
      </c>
      <c r="AH625">
        <v>0</v>
      </c>
      <c r="AJ625">
        <v>0</v>
      </c>
      <c r="AL625">
        <v>0</v>
      </c>
      <c r="AN625">
        <v>0</v>
      </c>
      <c r="AP625">
        <v>0</v>
      </c>
      <c r="AR625">
        <v>0</v>
      </c>
      <c r="AT625">
        <v>0</v>
      </c>
      <c r="AV625">
        <v>0</v>
      </c>
      <c r="AX625">
        <v>0</v>
      </c>
      <c r="AZ625">
        <v>0</v>
      </c>
      <c r="BB625">
        <v>0</v>
      </c>
      <c r="BD625">
        <v>0</v>
      </c>
      <c r="BF625">
        <v>0</v>
      </c>
      <c r="BP625">
        <v>0</v>
      </c>
      <c r="BU625">
        <v>0</v>
      </c>
      <c r="BV625">
        <v>4</v>
      </c>
      <c r="BX625">
        <v>1</v>
      </c>
      <c r="BY625">
        <v>1</v>
      </c>
      <c r="BZ625">
        <v>0</v>
      </c>
      <c r="CA625">
        <v>0.02</v>
      </c>
      <c r="CB625">
        <v>0</v>
      </c>
      <c r="CC625">
        <v>0</v>
      </c>
      <c r="CD625">
        <v>0</v>
      </c>
      <c r="CE625">
        <v>0</v>
      </c>
      <c r="CF625">
        <v>0</v>
      </c>
      <c r="CG625">
        <v>0</v>
      </c>
      <c r="CM625">
        <v>0.441</v>
      </c>
      <c r="CN625" t="s">
        <v>2639</v>
      </c>
      <c r="CR625">
        <v>1.1000000000000001</v>
      </c>
      <c r="CS625" t="s">
        <v>2636</v>
      </c>
      <c r="CT625" s="1">
        <v>45183.422222222223</v>
      </c>
    </row>
    <row r="626" spans="1:98">
      <c r="A626" s="7" t="s">
        <v>2640</v>
      </c>
      <c r="B626" t="s">
        <v>99</v>
      </c>
      <c r="C626">
        <v>200</v>
      </c>
      <c r="D626" t="s">
        <v>100</v>
      </c>
      <c r="E626" t="s">
        <v>101</v>
      </c>
      <c r="G626" t="s">
        <v>2641</v>
      </c>
      <c r="H626">
        <v>1115701</v>
      </c>
      <c r="I626" s="24">
        <f>Table1[[#This Row],[Size (bytes)]]*0.000001</f>
        <v>1.1157010000000001</v>
      </c>
      <c r="J626">
        <v>59</v>
      </c>
      <c r="K626">
        <v>529</v>
      </c>
      <c r="M626">
        <v>0</v>
      </c>
      <c r="N626">
        <v>0</v>
      </c>
      <c r="O626" t="s">
        <v>493</v>
      </c>
      <c r="P626">
        <v>14</v>
      </c>
      <c r="Q626" t="s">
        <v>2642</v>
      </c>
      <c r="R626">
        <v>13</v>
      </c>
      <c r="S626" t="s">
        <v>2643</v>
      </c>
      <c r="T626">
        <v>17</v>
      </c>
      <c r="V626">
        <v>0</v>
      </c>
      <c r="X626">
        <v>0</v>
      </c>
      <c r="Z626">
        <v>0</v>
      </c>
      <c r="AB626">
        <v>0</v>
      </c>
      <c r="AD626">
        <v>0</v>
      </c>
      <c r="AF626">
        <v>0</v>
      </c>
      <c r="AH626">
        <v>0</v>
      </c>
      <c r="AJ626">
        <v>0</v>
      </c>
      <c r="AL626">
        <v>0</v>
      </c>
      <c r="AN626">
        <v>0</v>
      </c>
      <c r="AP626">
        <v>0</v>
      </c>
      <c r="AR626">
        <v>0</v>
      </c>
      <c r="AT626">
        <v>0</v>
      </c>
      <c r="AV626">
        <v>0</v>
      </c>
      <c r="AX626">
        <v>0</v>
      </c>
      <c r="AZ626">
        <v>0</v>
      </c>
      <c r="BB626">
        <v>0</v>
      </c>
      <c r="BD626">
        <v>0</v>
      </c>
      <c r="BF626">
        <v>0</v>
      </c>
      <c r="BP626">
        <v>0</v>
      </c>
      <c r="BU626">
        <v>0</v>
      </c>
      <c r="BV626">
        <v>4</v>
      </c>
      <c r="BX626">
        <v>1</v>
      </c>
      <c r="BY626">
        <v>1</v>
      </c>
      <c r="BZ626">
        <v>0</v>
      </c>
      <c r="CA626">
        <v>0.02</v>
      </c>
      <c r="CB626">
        <v>0</v>
      </c>
      <c r="CC626">
        <v>0</v>
      </c>
      <c r="CD626">
        <v>0</v>
      </c>
      <c r="CE626">
        <v>0</v>
      </c>
      <c r="CF626">
        <v>0</v>
      </c>
      <c r="CG626">
        <v>0</v>
      </c>
      <c r="CM626">
        <v>0.443</v>
      </c>
      <c r="CN626" t="s">
        <v>2644</v>
      </c>
      <c r="CR626">
        <v>1.1000000000000001</v>
      </c>
      <c r="CS626" t="s">
        <v>2640</v>
      </c>
      <c r="CT626" s="1">
        <v>45183.423460648148</v>
      </c>
    </row>
    <row r="627" spans="1:98">
      <c r="A627" s="7" t="s">
        <v>2645</v>
      </c>
      <c r="B627" t="s">
        <v>99</v>
      </c>
      <c r="C627">
        <v>200</v>
      </c>
      <c r="D627" t="s">
        <v>100</v>
      </c>
      <c r="E627" t="s">
        <v>101</v>
      </c>
      <c r="G627" t="s">
        <v>2641</v>
      </c>
      <c r="H627">
        <v>1115701</v>
      </c>
      <c r="I627" s="24">
        <f>Table1[[#This Row],[Size (bytes)]]*0.000001</f>
        <v>1.1157010000000001</v>
      </c>
      <c r="J627">
        <v>59</v>
      </c>
      <c r="K627">
        <v>529</v>
      </c>
      <c r="M627">
        <v>0</v>
      </c>
      <c r="N627">
        <v>0</v>
      </c>
      <c r="O627" t="s">
        <v>493</v>
      </c>
      <c r="P627">
        <v>14</v>
      </c>
      <c r="Q627" t="s">
        <v>2642</v>
      </c>
      <c r="R627">
        <v>13</v>
      </c>
      <c r="S627" t="s">
        <v>2643</v>
      </c>
      <c r="T627">
        <v>17</v>
      </c>
      <c r="V627">
        <v>0</v>
      </c>
      <c r="X627">
        <v>0</v>
      </c>
      <c r="Z627">
        <v>0</v>
      </c>
      <c r="AB627">
        <v>0</v>
      </c>
      <c r="AD627">
        <v>0</v>
      </c>
      <c r="AF627">
        <v>0</v>
      </c>
      <c r="AH627">
        <v>0</v>
      </c>
      <c r="AJ627">
        <v>0</v>
      </c>
      <c r="AL627">
        <v>0</v>
      </c>
      <c r="AN627">
        <v>0</v>
      </c>
      <c r="AP627">
        <v>0</v>
      </c>
      <c r="AR627">
        <v>0</v>
      </c>
      <c r="AT627">
        <v>0</v>
      </c>
      <c r="AV627">
        <v>0</v>
      </c>
      <c r="AX627">
        <v>0</v>
      </c>
      <c r="AZ627">
        <v>0</v>
      </c>
      <c r="BB627">
        <v>0</v>
      </c>
      <c r="BD627">
        <v>0</v>
      </c>
      <c r="BF627">
        <v>0</v>
      </c>
      <c r="BP627">
        <v>0</v>
      </c>
      <c r="BU627">
        <v>0</v>
      </c>
      <c r="BV627">
        <v>5</v>
      </c>
      <c r="BX627">
        <v>1</v>
      </c>
      <c r="BY627">
        <v>1</v>
      </c>
      <c r="BZ627">
        <v>0</v>
      </c>
      <c r="CA627">
        <v>0.02</v>
      </c>
      <c r="CB627">
        <v>0</v>
      </c>
      <c r="CC627">
        <v>0</v>
      </c>
      <c r="CD627">
        <v>0</v>
      </c>
      <c r="CE627">
        <v>0</v>
      </c>
      <c r="CF627">
        <v>0</v>
      </c>
      <c r="CG627">
        <v>0</v>
      </c>
      <c r="CM627">
        <v>0.47299999999999998</v>
      </c>
      <c r="CN627" t="s">
        <v>2646</v>
      </c>
      <c r="CR627">
        <v>1.1000000000000001</v>
      </c>
      <c r="CS627" t="s">
        <v>2645</v>
      </c>
      <c r="CT627" s="1">
        <v>45183.444976851853</v>
      </c>
    </row>
    <row r="628" spans="1:98">
      <c r="A628" s="7" t="s">
        <v>2647</v>
      </c>
      <c r="B628" t="s">
        <v>99</v>
      </c>
      <c r="C628">
        <v>200</v>
      </c>
      <c r="D628" t="s">
        <v>100</v>
      </c>
      <c r="E628" t="s">
        <v>101</v>
      </c>
      <c r="G628" t="s">
        <v>2648</v>
      </c>
      <c r="H628">
        <v>1112690</v>
      </c>
      <c r="I628" s="24">
        <f>Table1[[#This Row],[Size (bytes)]]*0.000001</f>
        <v>1.11269</v>
      </c>
      <c r="J628">
        <v>46</v>
      </c>
      <c r="K628">
        <v>432</v>
      </c>
      <c r="M628">
        <v>0</v>
      </c>
      <c r="N628">
        <v>0</v>
      </c>
      <c r="O628" t="s">
        <v>2649</v>
      </c>
      <c r="P628">
        <v>46</v>
      </c>
      <c r="R628">
        <v>0</v>
      </c>
      <c r="T628">
        <v>0</v>
      </c>
      <c r="V628">
        <v>0</v>
      </c>
      <c r="X628">
        <v>0</v>
      </c>
      <c r="Z628">
        <v>0</v>
      </c>
      <c r="AB628">
        <v>0</v>
      </c>
      <c r="AD628">
        <v>0</v>
      </c>
      <c r="AF628">
        <v>0</v>
      </c>
      <c r="AH628">
        <v>0</v>
      </c>
      <c r="AJ628">
        <v>0</v>
      </c>
      <c r="AL628">
        <v>0</v>
      </c>
      <c r="AN628">
        <v>0</v>
      </c>
      <c r="AP628">
        <v>0</v>
      </c>
      <c r="AR628">
        <v>0</v>
      </c>
      <c r="AT628">
        <v>0</v>
      </c>
      <c r="AV628">
        <v>0</v>
      </c>
      <c r="AX628">
        <v>0</v>
      </c>
      <c r="AZ628">
        <v>0</v>
      </c>
      <c r="BB628">
        <v>0</v>
      </c>
      <c r="BD628">
        <v>0</v>
      </c>
      <c r="BF628">
        <v>0</v>
      </c>
      <c r="BP628">
        <v>0</v>
      </c>
      <c r="BU628">
        <v>0</v>
      </c>
      <c r="BV628">
        <v>4</v>
      </c>
      <c r="BX628">
        <v>1</v>
      </c>
      <c r="BY628">
        <v>1</v>
      </c>
      <c r="BZ628">
        <v>0</v>
      </c>
      <c r="CA628">
        <v>0.02</v>
      </c>
      <c r="CB628">
        <v>0</v>
      </c>
      <c r="CC628">
        <v>0</v>
      </c>
      <c r="CD628">
        <v>0</v>
      </c>
      <c r="CE628">
        <v>0</v>
      </c>
      <c r="CF628">
        <v>0</v>
      </c>
      <c r="CG628">
        <v>0</v>
      </c>
      <c r="CM628">
        <v>7.6999999999999999E-2</v>
      </c>
      <c r="CN628" t="s">
        <v>2650</v>
      </c>
      <c r="CR628">
        <v>1.1000000000000001</v>
      </c>
      <c r="CS628" t="s">
        <v>2647</v>
      </c>
      <c r="CT628" s="1">
        <v>45183.419340277775</v>
      </c>
    </row>
    <row r="629" spans="1:98">
      <c r="A629" s="7" t="s">
        <v>2651</v>
      </c>
      <c r="B629" t="s">
        <v>99</v>
      </c>
      <c r="C629">
        <v>200</v>
      </c>
      <c r="D629" t="s">
        <v>100</v>
      </c>
      <c r="E629" t="s">
        <v>101</v>
      </c>
      <c r="G629" t="s">
        <v>2652</v>
      </c>
      <c r="H629">
        <v>1112561</v>
      </c>
      <c r="I629" s="24">
        <f>Table1[[#This Row],[Size (bytes)]]*0.000001</f>
        <v>1.1125609999999999</v>
      </c>
      <c r="J629">
        <v>144</v>
      </c>
      <c r="K629">
        <v>1319</v>
      </c>
      <c r="M629">
        <v>0</v>
      </c>
      <c r="N629">
        <v>0</v>
      </c>
      <c r="O629" t="s">
        <v>2653</v>
      </c>
      <c r="P629">
        <v>56</v>
      </c>
      <c r="Q629" t="s">
        <v>776</v>
      </c>
      <c r="R629">
        <v>20</v>
      </c>
      <c r="S629" t="s">
        <v>2654</v>
      </c>
      <c r="T629">
        <v>15</v>
      </c>
      <c r="U629" t="s">
        <v>2655</v>
      </c>
      <c r="V629">
        <v>23</v>
      </c>
      <c r="W629" t="s">
        <v>2656</v>
      </c>
      <c r="X629">
        <v>9</v>
      </c>
      <c r="Y629" t="s">
        <v>2657</v>
      </c>
      <c r="Z629">
        <v>20</v>
      </c>
      <c r="AA629" t="s">
        <v>411</v>
      </c>
      <c r="AB629">
        <v>20</v>
      </c>
      <c r="AC629" t="s">
        <v>2658</v>
      </c>
      <c r="AD629">
        <v>9</v>
      </c>
      <c r="AF629">
        <v>0</v>
      </c>
      <c r="AH629">
        <v>0</v>
      </c>
      <c r="AJ629">
        <v>0</v>
      </c>
      <c r="AL629">
        <v>0</v>
      </c>
      <c r="AN629">
        <v>0</v>
      </c>
      <c r="AP629">
        <v>0</v>
      </c>
      <c r="AR629">
        <v>0</v>
      </c>
      <c r="AT629">
        <v>0</v>
      </c>
      <c r="AV629">
        <v>0</v>
      </c>
      <c r="AX629">
        <v>0</v>
      </c>
      <c r="AZ629">
        <v>0</v>
      </c>
      <c r="BB629">
        <v>0</v>
      </c>
      <c r="BD629">
        <v>0</v>
      </c>
      <c r="BF629">
        <v>0</v>
      </c>
      <c r="BP629">
        <v>0</v>
      </c>
      <c r="BU629">
        <v>0</v>
      </c>
      <c r="BV629">
        <v>5</v>
      </c>
      <c r="BX629">
        <v>1</v>
      </c>
      <c r="BY629">
        <v>1</v>
      </c>
      <c r="BZ629">
        <v>0</v>
      </c>
      <c r="CA629">
        <v>0.02</v>
      </c>
      <c r="CB629">
        <v>0</v>
      </c>
      <c r="CC629">
        <v>0</v>
      </c>
      <c r="CD629">
        <v>0</v>
      </c>
      <c r="CE629">
        <v>0</v>
      </c>
      <c r="CF629">
        <v>0</v>
      </c>
      <c r="CG629">
        <v>0</v>
      </c>
      <c r="CM629">
        <v>7.2999999999999995E-2</v>
      </c>
      <c r="CN629" t="s">
        <v>1614</v>
      </c>
      <c r="CR629">
        <v>1.1000000000000001</v>
      </c>
      <c r="CS629" t="s">
        <v>2651</v>
      </c>
      <c r="CT629" s="1">
        <v>45183.440833333334</v>
      </c>
    </row>
    <row r="630" spans="1:98">
      <c r="A630" s="7" t="s">
        <v>2659</v>
      </c>
      <c r="B630" t="s">
        <v>99</v>
      </c>
      <c r="C630">
        <v>200</v>
      </c>
      <c r="D630" t="s">
        <v>100</v>
      </c>
      <c r="E630" t="s">
        <v>101</v>
      </c>
      <c r="G630" t="s">
        <v>2660</v>
      </c>
      <c r="H630">
        <v>1107195</v>
      </c>
      <c r="I630" s="24">
        <f>Table1[[#This Row],[Size (bytes)]]*0.000001</f>
        <v>1.1071949999999999</v>
      </c>
      <c r="J630">
        <v>77</v>
      </c>
      <c r="K630">
        <v>704</v>
      </c>
      <c r="M630">
        <v>0</v>
      </c>
      <c r="N630">
        <v>0</v>
      </c>
      <c r="P630">
        <v>0</v>
      </c>
      <c r="R630">
        <v>0</v>
      </c>
      <c r="T630">
        <v>0</v>
      </c>
      <c r="V630">
        <v>0</v>
      </c>
      <c r="X630">
        <v>0</v>
      </c>
      <c r="Z630">
        <v>0</v>
      </c>
      <c r="AB630">
        <v>0</v>
      </c>
      <c r="AD630">
        <v>0</v>
      </c>
      <c r="AF630">
        <v>0</v>
      </c>
      <c r="AH630">
        <v>0</v>
      </c>
      <c r="AJ630">
        <v>0</v>
      </c>
      <c r="AL630">
        <v>0</v>
      </c>
      <c r="AN630">
        <v>0</v>
      </c>
      <c r="AP630">
        <v>0</v>
      </c>
      <c r="AR630">
        <v>0</v>
      </c>
      <c r="AT630">
        <v>0</v>
      </c>
      <c r="AV630">
        <v>0</v>
      </c>
      <c r="AX630">
        <v>0</v>
      </c>
      <c r="AZ630">
        <v>0</v>
      </c>
      <c r="BB630">
        <v>0</v>
      </c>
      <c r="BD630">
        <v>0</v>
      </c>
      <c r="BF630">
        <v>0</v>
      </c>
      <c r="BP630">
        <v>0</v>
      </c>
      <c r="BU630">
        <v>0</v>
      </c>
      <c r="BV630">
        <v>6</v>
      </c>
      <c r="BX630">
        <v>1</v>
      </c>
      <c r="BY630">
        <v>1</v>
      </c>
      <c r="BZ630">
        <v>0</v>
      </c>
      <c r="CA630">
        <v>0.02</v>
      </c>
      <c r="CB630">
        <v>0</v>
      </c>
      <c r="CC630">
        <v>0</v>
      </c>
      <c r="CD630">
        <v>0</v>
      </c>
      <c r="CE630">
        <v>0</v>
      </c>
      <c r="CF630">
        <v>0</v>
      </c>
      <c r="CG630">
        <v>0</v>
      </c>
      <c r="CM630">
        <v>0.501</v>
      </c>
      <c r="CN630" t="s">
        <v>2661</v>
      </c>
      <c r="CR630">
        <v>1.1000000000000001</v>
      </c>
      <c r="CS630" t="s">
        <v>2659</v>
      </c>
      <c r="CT630" s="1">
        <v>45183.462222222224</v>
      </c>
    </row>
    <row r="631" spans="1:98">
      <c r="A631" s="7" t="s">
        <v>2662</v>
      </c>
      <c r="B631" t="s">
        <v>99</v>
      </c>
      <c r="C631">
        <v>200</v>
      </c>
      <c r="D631" t="s">
        <v>100</v>
      </c>
      <c r="E631" t="s">
        <v>101</v>
      </c>
      <c r="G631" t="s">
        <v>2663</v>
      </c>
      <c r="H631">
        <v>1106668</v>
      </c>
      <c r="I631" s="24">
        <f>Table1[[#This Row],[Size (bytes)]]*0.000001</f>
        <v>1.106668</v>
      </c>
      <c r="J631">
        <v>87</v>
      </c>
      <c r="K631">
        <v>822</v>
      </c>
      <c r="M631">
        <v>0</v>
      </c>
      <c r="N631">
        <v>0</v>
      </c>
      <c r="O631" t="s">
        <v>2664</v>
      </c>
      <c r="P631">
        <v>27</v>
      </c>
      <c r="Q631" t="s">
        <v>2665</v>
      </c>
      <c r="R631">
        <v>3</v>
      </c>
      <c r="S631" t="s">
        <v>2666</v>
      </c>
      <c r="T631">
        <v>4</v>
      </c>
      <c r="U631" t="s">
        <v>2667</v>
      </c>
      <c r="V631">
        <v>16</v>
      </c>
      <c r="X631">
        <v>0</v>
      </c>
      <c r="Z631">
        <v>0</v>
      </c>
      <c r="AB631">
        <v>0</v>
      </c>
      <c r="AD631">
        <v>0</v>
      </c>
      <c r="AF631">
        <v>0</v>
      </c>
      <c r="AH631">
        <v>0</v>
      </c>
      <c r="AJ631">
        <v>0</v>
      </c>
      <c r="AL631">
        <v>0</v>
      </c>
      <c r="AN631">
        <v>0</v>
      </c>
      <c r="AP631">
        <v>0</v>
      </c>
      <c r="AR631">
        <v>0</v>
      </c>
      <c r="AT631">
        <v>0</v>
      </c>
      <c r="AV631">
        <v>0</v>
      </c>
      <c r="AX631">
        <v>0</v>
      </c>
      <c r="AZ631">
        <v>0</v>
      </c>
      <c r="BB631">
        <v>0</v>
      </c>
      <c r="BD631">
        <v>0</v>
      </c>
      <c r="BF631">
        <v>0</v>
      </c>
      <c r="BP631">
        <v>0</v>
      </c>
      <c r="BU631">
        <v>0</v>
      </c>
      <c r="BV631">
        <v>3</v>
      </c>
      <c r="BX631">
        <v>1</v>
      </c>
      <c r="BY631">
        <v>1</v>
      </c>
      <c r="BZ631">
        <v>0</v>
      </c>
      <c r="CA631">
        <v>0.02</v>
      </c>
      <c r="CB631">
        <v>0</v>
      </c>
      <c r="CC631">
        <v>0</v>
      </c>
      <c r="CD631">
        <v>0</v>
      </c>
      <c r="CE631">
        <v>0</v>
      </c>
      <c r="CF631">
        <v>0</v>
      </c>
      <c r="CG631">
        <v>0</v>
      </c>
      <c r="CM631">
        <v>0.499</v>
      </c>
      <c r="CN631" t="s">
        <v>586</v>
      </c>
      <c r="CR631">
        <v>1.1000000000000001</v>
      </c>
      <c r="CS631" t="s">
        <v>2662</v>
      </c>
      <c r="CT631" s="1">
        <v>45183.41479166667</v>
      </c>
    </row>
    <row r="632" spans="1:98">
      <c r="A632" s="7" t="s">
        <v>2668</v>
      </c>
      <c r="B632" t="s">
        <v>99</v>
      </c>
      <c r="C632">
        <v>200</v>
      </c>
      <c r="D632" t="s">
        <v>100</v>
      </c>
      <c r="E632" t="s">
        <v>101</v>
      </c>
      <c r="G632" t="s">
        <v>2669</v>
      </c>
      <c r="H632">
        <v>1099243</v>
      </c>
      <c r="I632" s="24">
        <f>Table1[[#This Row],[Size (bytes)]]*0.000001</f>
        <v>1.099243</v>
      </c>
      <c r="J632">
        <v>26</v>
      </c>
      <c r="K632">
        <v>228</v>
      </c>
      <c r="M632">
        <v>0</v>
      </c>
      <c r="N632">
        <v>0</v>
      </c>
      <c r="O632" t="s">
        <v>2670</v>
      </c>
      <c r="P632">
        <v>4</v>
      </c>
      <c r="Q632" t="s">
        <v>2671</v>
      </c>
      <c r="R632">
        <v>13</v>
      </c>
      <c r="S632" t="s">
        <v>964</v>
      </c>
      <c r="T632">
        <v>7</v>
      </c>
      <c r="U632" t="s">
        <v>529</v>
      </c>
      <c r="V632">
        <v>9</v>
      </c>
      <c r="X632">
        <v>0</v>
      </c>
      <c r="Z632">
        <v>0</v>
      </c>
      <c r="AB632">
        <v>0</v>
      </c>
      <c r="AD632">
        <v>0</v>
      </c>
      <c r="AF632">
        <v>0</v>
      </c>
      <c r="AH632">
        <v>0</v>
      </c>
      <c r="AJ632">
        <v>0</v>
      </c>
      <c r="AL632">
        <v>0</v>
      </c>
      <c r="AN632">
        <v>0</v>
      </c>
      <c r="AP632">
        <v>0</v>
      </c>
      <c r="AR632">
        <v>0</v>
      </c>
      <c r="AT632">
        <v>0</v>
      </c>
      <c r="AV632">
        <v>0</v>
      </c>
      <c r="AX632">
        <v>0</v>
      </c>
      <c r="AZ632">
        <v>0</v>
      </c>
      <c r="BB632">
        <v>0</v>
      </c>
      <c r="BD632">
        <v>0</v>
      </c>
      <c r="BF632">
        <v>0</v>
      </c>
      <c r="BP632">
        <v>0</v>
      </c>
      <c r="BU632">
        <v>0</v>
      </c>
      <c r="BV632">
        <v>4</v>
      </c>
      <c r="BX632">
        <v>1</v>
      </c>
      <c r="BY632">
        <v>1</v>
      </c>
      <c r="BZ632">
        <v>0</v>
      </c>
      <c r="CA632">
        <v>0.02</v>
      </c>
      <c r="CB632">
        <v>0</v>
      </c>
      <c r="CC632">
        <v>0</v>
      </c>
      <c r="CD632">
        <v>0</v>
      </c>
      <c r="CE632">
        <v>0</v>
      </c>
      <c r="CF632">
        <v>0</v>
      </c>
      <c r="CG632">
        <v>0</v>
      </c>
      <c r="CM632">
        <v>0.51700000000000002</v>
      </c>
      <c r="CN632" t="s">
        <v>2672</v>
      </c>
      <c r="CR632">
        <v>1.1000000000000001</v>
      </c>
      <c r="CS632" t="s">
        <v>2668</v>
      </c>
      <c r="CT632" s="1">
        <v>45183.419398148151</v>
      </c>
    </row>
    <row r="633" spans="1:98">
      <c r="A633" s="7" t="s">
        <v>2673</v>
      </c>
      <c r="B633" t="s">
        <v>99</v>
      </c>
      <c r="C633">
        <v>200</v>
      </c>
      <c r="D633" t="s">
        <v>100</v>
      </c>
      <c r="E633" t="s">
        <v>101</v>
      </c>
      <c r="G633" t="s">
        <v>2545</v>
      </c>
      <c r="H633">
        <v>1096432</v>
      </c>
      <c r="I633" s="24">
        <f>Table1[[#This Row],[Size (bytes)]]*0.000001</f>
        <v>1.0964319999999999</v>
      </c>
      <c r="J633">
        <v>77</v>
      </c>
      <c r="K633">
        <v>715</v>
      </c>
      <c r="M633">
        <v>0</v>
      </c>
      <c r="N633">
        <v>0</v>
      </c>
      <c r="O633" t="s">
        <v>982</v>
      </c>
      <c r="P633">
        <v>17</v>
      </c>
      <c r="Q633" t="s">
        <v>2546</v>
      </c>
      <c r="R633">
        <v>4</v>
      </c>
      <c r="T633">
        <v>0</v>
      </c>
      <c r="V633">
        <v>0</v>
      </c>
      <c r="X633">
        <v>0</v>
      </c>
      <c r="Z633">
        <v>0</v>
      </c>
      <c r="AB633">
        <v>0</v>
      </c>
      <c r="AD633">
        <v>0</v>
      </c>
      <c r="AF633">
        <v>0</v>
      </c>
      <c r="AH633">
        <v>0</v>
      </c>
      <c r="AJ633">
        <v>0</v>
      </c>
      <c r="AL633">
        <v>0</v>
      </c>
      <c r="AN633">
        <v>0</v>
      </c>
      <c r="AP633">
        <v>0</v>
      </c>
      <c r="AR633">
        <v>0</v>
      </c>
      <c r="AT633">
        <v>0</v>
      </c>
      <c r="AV633">
        <v>0</v>
      </c>
      <c r="AX633">
        <v>0</v>
      </c>
      <c r="AZ633">
        <v>0</v>
      </c>
      <c r="BB633">
        <v>0</v>
      </c>
      <c r="BD633">
        <v>0</v>
      </c>
      <c r="BF633">
        <v>0</v>
      </c>
      <c r="BP633">
        <v>0</v>
      </c>
      <c r="BU633">
        <v>0</v>
      </c>
      <c r="BV633">
        <v>3</v>
      </c>
      <c r="BX633">
        <v>2</v>
      </c>
      <c r="BY633">
        <v>2</v>
      </c>
      <c r="BZ633">
        <v>0</v>
      </c>
      <c r="CA633">
        <v>0.04</v>
      </c>
      <c r="CB633">
        <v>0</v>
      </c>
      <c r="CC633">
        <v>0</v>
      </c>
      <c r="CD633">
        <v>0</v>
      </c>
      <c r="CE633">
        <v>0</v>
      </c>
      <c r="CF633">
        <v>0</v>
      </c>
      <c r="CG633">
        <v>0</v>
      </c>
      <c r="CM633">
        <v>0.44600000000000001</v>
      </c>
      <c r="CN633" t="s">
        <v>2674</v>
      </c>
      <c r="CR633">
        <v>1.1000000000000001</v>
      </c>
      <c r="CS633" t="s">
        <v>2673</v>
      </c>
      <c r="CT633" s="1">
        <v>45183.410682870373</v>
      </c>
    </row>
    <row r="634" spans="1:98">
      <c r="A634" s="7" t="s">
        <v>2675</v>
      </c>
      <c r="B634" t="s">
        <v>99</v>
      </c>
      <c r="C634">
        <v>200</v>
      </c>
      <c r="D634" t="s">
        <v>100</v>
      </c>
      <c r="E634" t="s">
        <v>101</v>
      </c>
      <c r="G634" t="s">
        <v>2545</v>
      </c>
      <c r="H634">
        <v>1096432</v>
      </c>
      <c r="I634" s="24">
        <f>Table1[[#This Row],[Size (bytes)]]*0.000001</f>
        <v>1.0964319999999999</v>
      </c>
      <c r="J634">
        <v>77</v>
      </c>
      <c r="K634">
        <v>715</v>
      </c>
      <c r="M634">
        <v>0</v>
      </c>
      <c r="N634">
        <v>0</v>
      </c>
      <c r="O634" t="s">
        <v>982</v>
      </c>
      <c r="P634">
        <v>17</v>
      </c>
      <c r="Q634" t="s">
        <v>2546</v>
      </c>
      <c r="R634">
        <v>4</v>
      </c>
      <c r="T634">
        <v>0</v>
      </c>
      <c r="V634">
        <v>0</v>
      </c>
      <c r="X634">
        <v>0</v>
      </c>
      <c r="Z634">
        <v>0</v>
      </c>
      <c r="AB634">
        <v>0</v>
      </c>
      <c r="AD634">
        <v>0</v>
      </c>
      <c r="AF634">
        <v>0</v>
      </c>
      <c r="AH634">
        <v>0</v>
      </c>
      <c r="AJ634">
        <v>0</v>
      </c>
      <c r="AL634">
        <v>0</v>
      </c>
      <c r="AN634">
        <v>0</v>
      </c>
      <c r="AP634">
        <v>0</v>
      </c>
      <c r="AR634">
        <v>0</v>
      </c>
      <c r="AT634">
        <v>0</v>
      </c>
      <c r="AV634">
        <v>0</v>
      </c>
      <c r="AX634">
        <v>0</v>
      </c>
      <c r="AZ634">
        <v>0</v>
      </c>
      <c r="BB634">
        <v>0</v>
      </c>
      <c r="BD634">
        <v>0</v>
      </c>
      <c r="BF634">
        <v>0</v>
      </c>
      <c r="BP634">
        <v>0</v>
      </c>
      <c r="BU634">
        <v>0</v>
      </c>
      <c r="BV634">
        <v>8</v>
      </c>
      <c r="BX634">
        <v>0</v>
      </c>
      <c r="BY634">
        <v>0</v>
      </c>
      <c r="BZ634">
        <v>0</v>
      </c>
      <c r="CA634">
        <v>0</v>
      </c>
      <c r="CB634">
        <v>0</v>
      </c>
      <c r="CC634">
        <v>0</v>
      </c>
      <c r="CD634">
        <v>0</v>
      </c>
      <c r="CE634">
        <v>0</v>
      </c>
      <c r="CF634">
        <v>0</v>
      </c>
      <c r="CG634">
        <v>0</v>
      </c>
      <c r="CM634">
        <v>6.6000000000000003E-2</v>
      </c>
      <c r="CN634" t="s">
        <v>2676</v>
      </c>
      <c r="CR634">
        <v>1.1000000000000001</v>
      </c>
      <c r="CS634" t="s">
        <v>2675</v>
      </c>
      <c r="CT634" s="1">
        <v>45183.474212962959</v>
      </c>
    </row>
    <row r="635" spans="1:98">
      <c r="A635" s="7" t="s">
        <v>2677</v>
      </c>
      <c r="B635" t="s">
        <v>99</v>
      </c>
      <c r="C635">
        <v>200</v>
      </c>
      <c r="D635" t="s">
        <v>100</v>
      </c>
      <c r="E635" t="s">
        <v>101</v>
      </c>
      <c r="G635" t="s">
        <v>2678</v>
      </c>
      <c r="H635">
        <v>1095967</v>
      </c>
      <c r="I635" s="24">
        <f>Table1[[#This Row],[Size (bytes)]]*0.000001</f>
        <v>1.0959669999999999</v>
      </c>
      <c r="J635">
        <v>71</v>
      </c>
      <c r="K635">
        <v>651</v>
      </c>
      <c r="M635">
        <v>0</v>
      </c>
      <c r="N635">
        <v>0</v>
      </c>
      <c r="O635" t="s">
        <v>2679</v>
      </c>
      <c r="P635">
        <v>23</v>
      </c>
      <c r="Q635" t="s">
        <v>162</v>
      </c>
      <c r="R635">
        <v>15</v>
      </c>
      <c r="S635" t="s">
        <v>2680</v>
      </c>
      <c r="T635">
        <v>16</v>
      </c>
      <c r="U635" t="s">
        <v>1122</v>
      </c>
      <c r="V635">
        <v>14</v>
      </c>
      <c r="W635" t="s">
        <v>156</v>
      </c>
      <c r="X635">
        <v>10</v>
      </c>
      <c r="Y635" t="s">
        <v>2681</v>
      </c>
      <c r="Z635">
        <v>31</v>
      </c>
      <c r="AB635">
        <v>0</v>
      </c>
      <c r="AD635">
        <v>0</v>
      </c>
      <c r="AF635">
        <v>0</v>
      </c>
      <c r="AH635">
        <v>0</v>
      </c>
      <c r="AJ635">
        <v>0</v>
      </c>
      <c r="AL635">
        <v>0</v>
      </c>
      <c r="AN635">
        <v>0</v>
      </c>
      <c r="AP635">
        <v>0</v>
      </c>
      <c r="AR635">
        <v>0</v>
      </c>
      <c r="AT635">
        <v>0</v>
      </c>
      <c r="AV635">
        <v>0</v>
      </c>
      <c r="AX635">
        <v>0</v>
      </c>
      <c r="AZ635">
        <v>0</v>
      </c>
      <c r="BB635">
        <v>0</v>
      </c>
      <c r="BD635">
        <v>0</v>
      </c>
      <c r="BF635">
        <v>0</v>
      </c>
      <c r="BP635">
        <v>0</v>
      </c>
      <c r="BU635">
        <v>0</v>
      </c>
      <c r="BV635">
        <v>4</v>
      </c>
      <c r="BX635">
        <v>1</v>
      </c>
      <c r="BY635">
        <v>1</v>
      </c>
      <c r="BZ635">
        <v>0</v>
      </c>
      <c r="CA635">
        <v>0.02</v>
      </c>
      <c r="CB635">
        <v>0</v>
      </c>
      <c r="CC635">
        <v>0</v>
      </c>
      <c r="CD635">
        <v>0</v>
      </c>
      <c r="CE635">
        <v>0</v>
      </c>
      <c r="CF635">
        <v>0</v>
      </c>
      <c r="CG635">
        <v>0</v>
      </c>
      <c r="CM635">
        <v>0.46800000000000003</v>
      </c>
      <c r="CN635" t="s">
        <v>2682</v>
      </c>
      <c r="CR635">
        <v>1.1000000000000001</v>
      </c>
      <c r="CS635" t="s">
        <v>2677</v>
      </c>
      <c r="CT635" s="1">
        <v>45183.424039351848</v>
      </c>
    </row>
    <row r="636" spans="1:98">
      <c r="A636" s="7" t="s">
        <v>2683</v>
      </c>
      <c r="B636" t="s">
        <v>99</v>
      </c>
      <c r="C636">
        <v>200</v>
      </c>
      <c r="D636" t="s">
        <v>100</v>
      </c>
      <c r="E636" t="s">
        <v>101</v>
      </c>
      <c r="G636" t="s">
        <v>2352</v>
      </c>
      <c r="H636">
        <v>1092868</v>
      </c>
      <c r="I636" s="24">
        <f>Table1[[#This Row],[Size (bytes)]]*0.000001</f>
        <v>1.092868</v>
      </c>
      <c r="J636">
        <v>83</v>
      </c>
      <c r="K636">
        <v>764</v>
      </c>
      <c r="M636">
        <v>0</v>
      </c>
      <c r="N636">
        <v>0</v>
      </c>
      <c r="P636">
        <v>0</v>
      </c>
      <c r="R636">
        <v>0</v>
      </c>
      <c r="T636">
        <v>0</v>
      </c>
      <c r="V636">
        <v>0</v>
      </c>
      <c r="X636">
        <v>0</v>
      </c>
      <c r="Z636">
        <v>0</v>
      </c>
      <c r="AB636">
        <v>0</v>
      </c>
      <c r="AD636">
        <v>0</v>
      </c>
      <c r="AF636">
        <v>0</v>
      </c>
      <c r="AH636">
        <v>0</v>
      </c>
      <c r="AJ636">
        <v>0</v>
      </c>
      <c r="AL636">
        <v>0</v>
      </c>
      <c r="AN636">
        <v>0</v>
      </c>
      <c r="AP636">
        <v>0</v>
      </c>
      <c r="AR636">
        <v>0</v>
      </c>
      <c r="AT636">
        <v>0</v>
      </c>
      <c r="AV636">
        <v>0</v>
      </c>
      <c r="AX636">
        <v>0</v>
      </c>
      <c r="AZ636">
        <v>0</v>
      </c>
      <c r="BB636">
        <v>0</v>
      </c>
      <c r="BD636">
        <v>0</v>
      </c>
      <c r="BF636">
        <v>0</v>
      </c>
      <c r="BP636">
        <v>0</v>
      </c>
      <c r="BU636">
        <v>0</v>
      </c>
      <c r="BV636">
        <v>4</v>
      </c>
      <c r="BX636">
        <v>1</v>
      </c>
      <c r="BY636">
        <v>1</v>
      </c>
      <c r="BZ636">
        <v>0</v>
      </c>
      <c r="CA636">
        <v>0.02</v>
      </c>
      <c r="CB636">
        <v>0</v>
      </c>
      <c r="CC636">
        <v>0</v>
      </c>
      <c r="CD636">
        <v>0</v>
      </c>
      <c r="CE636">
        <v>0</v>
      </c>
      <c r="CF636">
        <v>0</v>
      </c>
      <c r="CG636">
        <v>0</v>
      </c>
      <c r="CM636">
        <v>0.53600000000000003</v>
      </c>
      <c r="CN636" t="s">
        <v>2684</v>
      </c>
      <c r="CR636">
        <v>1.1000000000000001</v>
      </c>
      <c r="CS636" t="s">
        <v>2683</v>
      </c>
      <c r="CT636" s="1">
        <v>45183.422395833331</v>
      </c>
    </row>
    <row r="637" spans="1:98">
      <c r="A637" s="7" t="s">
        <v>2685</v>
      </c>
      <c r="B637" t="s">
        <v>99</v>
      </c>
      <c r="C637">
        <v>200</v>
      </c>
      <c r="D637" t="s">
        <v>100</v>
      </c>
      <c r="E637" t="s">
        <v>101</v>
      </c>
      <c r="G637" t="s">
        <v>2686</v>
      </c>
      <c r="H637">
        <v>1092337</v>
      </c>
      <c r="I637" s="24">
        <f>Table1[[#This Row],[Size (bytes)]]*0.000001</f>
        <v>1.0923369999999999</v>
      </c>
      <c r="J637">
        <v>90</v>
      </c>
      <c r="K637">
        <v>822</v>
      </c>
      <c r="M637">
        <v>0</v>
      </c>
      <c r="N637">
        <v>0</v>
      </c>
      <c r="O637" t="s">
        <v>2687</v>
      </c>
      <c r="P637">
        <v>8</v>
      </c>
      <c r="Q637" t="s">
        <v>1427</v>
      </c>
      <c r="R637">
        <v>12</v>
      </c>
      <c r="S637" t="s">
        <v>2688</v>
      </c>
      <c r="T637">
        <v>12</v>
      </c>
      <c r="U637" t="s">
        <v>2689</v>
      </c>
      <c r="V637">
        <v>13</v>
      </c>
      <c r="W637" t="s">
        <v>2690</v>
      </c>
      <c r="X637">
        <v>3</v>
      </c>
      <c r="Y637" t="s">
        <v>2691</v>
      </c>
      <c r="Z637">
        <v>8</v>
      </c>
      <c r="AA637" t="s">
        <v>191</v>
      </c>
      <c r="AB637">
        <v>6</v>
      </c>
      <c r="AC637" t="s">
        <v>381</v>
      </c>
      <c r="AD637">
        <v>4</v>
      </c>
      <c r="AF637">
        <v>0</v>
      </c>
      <c r="AH637">
        <v>0</v>
      </c>
      <c r="AJ637">
        <v>0</v>
      </c>
      <c r="AL637">
        <v>0</v>
      </c>
      <c r="AN637">
        <v>0</v>
      </c>
      <c r="AP637">
        <v>0</v>
      </c>
      <c r="AR637">
        <v>0</v>
      </c>
      <c r="AT637">
        <v>0</v>
      </c>
      <c r="AV637">
        <v>0</v>
      </c>
      <c r="AX637">
        <v>0</v>
      </c>
      <c r="AZ637">
        <v>0</v>
      </c>
      <c r="BB637">
        <v>0</v>
      </c>
      <c r="BD637">
        <v>0</v>
      </c>
      <c r="BF637">
        <v>0</v>
      </c>
      <c r="BP637">
        <v>0</v>
      </c>
      <c r="BU637">
        <v>0</v>
      </c>
      <c r="BV637">
        <v>5</v>
      </c>
      <c r="BX637">
        <v>1</v>
      </c>
      <c r="BY637">
        <v>1</v>
      </c>
      <c r="BZ637">
        <v>0</v>
      </c>
      <c r="CA637">
        <v>0.02</v>
      </c>
      <c r="CB637">
        <v>0</v>
      </c>
      <c r="CC637">
        <v>0</v>
      </c>
      <c r="CD637">
        <v>0</v>
      </c>
      <c r="CE637">
        <v>0</v>
      </c>
      <c r="CF637">
        <v>0</v>
      </c>
      <c r="CG637">
        <v>0</v>
      </c>
      <c r="CM637">
        <v>8.8999999999999996E-2</v>
      </c>
      <c r="CN637" t="s">
        <v>2692</v>
      </c>
      <c r="CR637">
        <v>1.1000000000000001</v>
      </c>
      <c r="CS637" t="s">
        <v>2685</v>
      </c>
      <c r="CT637" s="1">
        <v>45183.444143518522</v>
      </c>
    </row>
    <row r="638" spans="1:98">
      <c r="A638" s="7" t="s">
        <v>2693</v>
      </c>
      <c r="B638" t="s">
        <v>99</v>
      </c>
      <c r="C638">
        <v>200</v>
      </c>
      <c r="D638" t="s">
        <v>100</v>
      </c>
      <c r="E638" t="s">
        <v>101</v>
      </c>
      <c r="G638" t="s">
        <v>2694</v>
      </c>
      <c r="H638">
        <v>1090887</v>
      </c>
      <c r="I638" s="24">
        <f>Table1[[#This Row],[Size (bytes)]]*0.000001</f>
        <v>1.0908869999999999</v>
      </c>
      <c r="J638">
        <v>79</v>
      </c>
      <c r="K638">
        <v>726</v>
      </c>
      <c r="M638">
        <v>0</v>
      </c>
      <c r="N638">
        <v>0</v>
      </c>
      <c r="O638" t="s">
        <v>2695</v>
      </c>
      <c r="P638">
        <v>132</v>
      </c>
      <c r="R638">
        <v>0</v>
      </c>
      <c r="T638">
        <v>0</v>
      </c>
      <c r="V638">
        <v>0</v>
      </c>
      <c r="X638">
        <v>0</v>
      </c>
      <c r="Z638">
        <v>0</v>
      </c>
      <c r="AB638">
        <v>0</v>
      </c>
      <c r="AD638">
        <v>0</v>
      </c>
      <c r="AF638">
        <v>0</v>
      </c>
      <c r="AH638">
        <v>0</v>
      </c>
      <c r="AJ638">
        <v>0</v>
      </c>
      <c r="AL638">
        <v>0</v>
      </c>
      <c r="AN638">
        <v>0</v>
      </c>
      <c r="AP638">
        <v>0</v>
      </c>
      <c r="AR638">
        <v>0</v>
      </c>
      <c r="AT638">
        <v>0</v>
      </c>
      <c r="AV638">
        <v>0</v>
      </c>
      <c r="AX638">
        <v>0</v>
      </c>
      <c r="AZ638">
        <v>0</v>
      </c>
      <c r="BB638">
        <v>0</v>
      </c>
      <c r="BD638">
        <v>0</v>
      </c>
      <c r="BF638">
        <v>0</v>
      </c>
      <c r="BP638">
        <v>0</v>
      </c>
      <c r="BU638">
        <v>0</v>
      </c>
      <c r="BV638">
        <v>5</v>
      </c>
      <c r="BX638">
        <v>1</v>
      </c>
      <c r="BY638">
        <v>1</v>
      </c>
      <c r="BZ638">
        <v>0</v>
      </c>
      <c r="CA638">
        <v>0.02</v>
      </c>
      <c r="CB638">
        <v>0</v>
      </c>
      <c r="CC638">
        <v>0</v>
      </c>
      <c r="CD638">
        <v>0</v>
      </c>
      <c r="CE638">
        <v>0</v>
      </c>
      <c r="CF638">
        <v>0</v>
      </c>
      <c r="CG638">
        <v>0</v>
      </c>
      <c r="CM638">
        <v>0.437</v>
      </c>
      <c r="CN638" t="s">
        <v>2696</v>
      </c>
      <c r="CR638">
        <v>1.1000000000000001</v>
      </c>
      <c r="CS638" t="s">
        <v>2693</v>
      </c>
      <c r="CT638" s="1">
        <v>45183.443831018521</v>
      </c>
    </row>
    <row r="639" spans="1:98">
      <c r="A639" s="7" t="s">
        <v>2697</v>
      </c>
      <c r="B639" t="s">
        <v>99</v>
      </c>
      <c r="C639">
        <v>200</v>
      </c>
      <c r="D639" t="s">
        <v>100</v>
      </c>
      <c r="E639" t="s">
        <v>101</v>
      </c>
      <c r="G639" t="s">
        <v>2694</v>
      </c>
      <c r="H639">
        <v>1090887</v>
      </c>
      <c r="I639" s="24">
        <f>Table1[[#This Row],[Size (bytes)]]*0.000001</f>
        <v>1.0908869999999999</v>
      </c>
      <c r="J639">
        <v>79</v>
      </c>
      <c r="K639">
        <v>726</v>
      </c>
      <c r="M639">
        <v>0</v>
      </c>
      <c r="N639">
        <v>0</v>
      </c>
      <c r="O639" t="s">
        <v>2695</v>
      </c>
      <c r="P639">
        <v>132</v>
      </c>
      <c r="R639">
        <v>0</v>
      </c>
      <c r="T639">
        <v>0</v>
      </c>
      <c r="V639">
        <v>0</v>
      </c>
      <c r="X639">
        <v>0</v>
      </c>
      <c r="Z639">
        <v>0</v>
      </c>
      <c r="AB639">
        <v>0</v>
      </c>
      <c r="AD639">
        <v>0</v>
      </c>
      <c r="AF639">
        <v>0</v>
      </c>
      <c r="AH639">
        <v>0</v>
      </c>
      <c r="AJ639">
        <v>0</v>
      </c>
      <c r="AL639">
        <v>0</v>
      </c>
      <c r="AN639">
        <v>0</v>
      </c>
      <c r="AP639">
        <v>0</v>
      </c>
      <c r="AR639">
        <v>0</v>
      </c>
      <c r="AT639">
        <v>0</v>
      </c>
      <c r="AV639">
        <v>0</v>
      </c>
      <c r="AX639">
        <v>0</v>
      </c>
      <c r="AZ639">
        <v>0</v>
      </c>
      <c r="BB639">
        <v>0</v>
      </c>
      <c r="BD639">
        <v>0</v>
      </c>
      <c r="BF639">
        <v>0</v>
      </c>
      <c r="BP639">
        <v>0</v>
      </c>
      <c r="BU639">
        <v>0</v>
      </c>
      <c r="BV639">
        <v>5</v>
      </c>
      <c r="BX639">
        <v>1</v>
      </c>
      <c r="BY639">
        <v>1</v>
      </c>
      <c r="BZ639">
        <v>0</v>
      </c>
      <c r="CA639">
        <v>0.02</v>
      </c>
      <c r="CB639">
        <v>0</v>
      </c>
      <c r="CC639">
        <v>0</v>
      </c>
      <c r="CD639">
        <v>0</v>
      </c>
      <c r="CE639">
        <v>0</v>
      </c>
      <c r="CF639">
        <v>0</v>
      </c>
      <c r="CG639">
        <v>0</v>
      </c>
      <c r="CM639">
        <v>0.46100000000000002</v>
      </c>
      <c r="CN639" t="s">
        <v>2411</v>
      </c>
      <c r="CR639">
        <v>1.1000000000000001</v>
      </c>
      <c r="CS639" t="s">
        <v>2697</v>
      </c>
      <c r="CT639" s="1">
        <v>45183.446203703701</v>
      </c>
    </row>
    <row r="640" spans="1:98">
      <c r="A640" s="7" t="s">
        <v>2698</v>
      </c>
      <c r="B640" t="s">
        <v>99</v>
      </c>
      <c r="C640">
        <v>200</v>
      </c>
      <c r="D640" t="s">
        <v>100</v>
      </c>
      <c r="E640" t="s">
        <v>101</v>
      </c>
      <c r="G640" t="s">
        <v>2699</v>
      </c>
      <c r="H640">
        <v>1085530</v>
      </c>
      <c r="I640" s="24">
        <f>Table1[[#This Row],[Size (bytes)]]*0.000001</f>
        <v>1.0855299999999999</v>
      </c>
      <c r="J640">
        <v>125</v>
      </c>
      <c r="K640">
        <v>1119</v>
      </c>
      <c r="M640">
        <v>0</v>
      </c>
      <c r="N640">
        <v>0</v>
      </c>
      <c r="O640" t="s">
        <v>2700</v>
      </c>
      <c r="P640">
        <v>6</v>
      </c>
      <c r="Q640" t="s">
        <v>2701</v>
      </c>
      <c r="R640">
        <v>30</v>
      </c>
      <c r="S640" t="s">
        <v>2702</v>
      </c>
      <c r="T640">
        <v>17</v>
      </c>
      <c r="U640" t="s">
        <v>2703</v>
      </c>
      <c r="V640">
        <v>13</v>
      </c>
      <c r="W640" t="s">
        <v>319</v>
      </c>
      <c r="X640">
        <v>6</v>
      </c>
      <c r="Y640" t="s">
        <v>2704</v>
      </c>
      <c r="Z640">
        <v>11</v>
      </c>
      <c r="AA640" t="s">
        <v>777</v>
      </c>
      <c r="AB640">
        <v>6</v>
      </c>
      <c r="AD640">
        <v>0</v>
      </c>
      <c r="AF640">
        <v>0</v>
      </c>
      <c r="AH640">
        <v>0</v>
      </c>
      <c r="AJ640">
        <v>0</v>
      </c>
      <c r="AL640">
        <v>0</v>
      </c>
      <c r="AN640">
        <v>0</v>
      </c>
      <c r="AP640">
        <v>0</v>
      </c>
      <c r="AR640">
        <v>0</v>
      </c>
      <c r="AT640">
        <v>0</v>
      </c>
      <c r="AV640">
        <v>0</v>
      </c>
      <c r="AX640">
        <v>0</v>
      </c>
      <c r="AZ640">
        <v>0</v>
      </c>
      <c r="BB640">
        <v>0</v>
      </c>
      <c r="BD640">
        <v>0</v>
      </c>
      <c r="BF640">
        <v>0</v>
      </c>
      <c r="BP640">
        <v>0</v>
      </c>
      <c r="BU640">
        <v>0</v>
      </c>
      <c r="BV640">
        <v>3</v>
      </c>
      <c r="BX640">
        <v>1</v>
      </c>
      <c r="BY640">
        <v>1</v>
      </c>
      <c r="BZ640">
        <v>0</v>
      </c>
      <c r="CA640">
        <v>0.02</v>
      </c>
      <c r="CB640">
        <v>0</v>
      </c>
      <c r="CC640">
        <v>0</v>
      </c>
      <c r="CD640">
        <v>0</v>
      </c>
      <c r="CE640">
        <v>0</v>
      </c>
      <c r="CF640">
        <v>0</v>
      </c>
      <c r="CG640">
        <v>0</v>
      </c>
      <c r="CM640">
        <v>0.41199999999999998</v>
      </c>
      <c r="CN640" t="s">
        <v>1823</v>
      </c>
      <c r="CR640">
        <v>1.1000000000000001</v>
      </c>
      <c r="CS640" t="s">
        <v>2698</v>
      </c>
      <c r="CT640" s="1">
        <v>45183.411817129629</v>
      </c>
    </row>
    <row r="641" spans="1:98">
      <c r="A641" s="7" t="s">
        <v>2705</v>
      </c>
      <c r="B641" t="s">
        <v>99</v>
      </c>
      <c r="C641">
        <v>200</v>
      </c>
      <c r="D641" t="s">
        <v>100</v>
      </c>
      <c r="E641" t="s">
        <v>101</v>
      </c>
      <c r="G641" t="s">
        <v>2699</v>
      </c>
      <c r="H641">
        <v>1085530</v>
      </c>
      <c r="I641" s="24">
        <f>Table1[[#This Row],[Size (bytes)]]*0.000001</f>
        <v>1.0855299999999999</v>
      </c>
      <c r="J641">
        <v>125</v>
      </c>
      <c r="K641">
        <v>1119</v>
      </c>
      <c r="M641">
        <v>0</v>
      </c>
      <c r="N641">
        <v>0</v>
      </c>
      <c r="O641" t="s">
        <v>2700</v>
      </c>
      <c r="P641">
        <v>6</v>
      </c>
      <c r="Q641" t="s">
        <v>2701</v>
      </c>
      <c r="R641">
        <v>30</v>
      </c>
      <c r="S641" t="s">
        <v>2702</v>
      </c>
      <c r="T641">
        <v>17</v>
      </c>
      <c r="U641" t="s">
        <v>2703</v>
      </c>
      <c r="V641">
        <v>13</v>
      </c>
      <c r="W641" t="s">
        <v>319</v>
      </c>
      <c r="X641">
        <v>6</v>
      </c>
      <c r="Y641" t="s">
        <v>2704</v>
      </c>
      <c r="Z641">
        <v>11</v>
      </c>
      <c r="AA641" t="s">
        <v>777</v>
      </c>
      <c r="AB641">
        <v>6</v>
      </c>
      <c r="AD641">
        <v>0</v>
      </c>
      <c r="AF641">
        <v>0</v>
      </c>
      <c r="AH641">
        <v>0</v>
      </c>
      <c r="AJ641">
        <v>0</v>
      </c>
      <c r="AL641">
        <v>0</v>
      </c>
      <c r="AN641">
        <v>0</v>
      </c>
      <c r="AP641">
        <v>0</v>
      </c>
      <c r="AR641">
        <v>0</v>
      </c>
      <c r="AT641">
        <v>0</v>
      </c>
      <c r="AV641">
        <v>0</v>
      </c>
      <c r="AX641">
        <v>0</v>
      </c>
      <c r="AZ641">
        <v>0</v>
      </c>
      <c r="BB641">
        <v>0</v>
      </c>
      <c r="BD641">
        <v>0</v>
      </c>
      <c r="BF641">
        <v>0</v>
      </c>
      <c r="BP641">
        <v>0</v>
      </c>
      <c r="BU641">
        <v>0</v>
      </c>
      <c r="BV641">
        <v>6</v>
      </c>
      <c r="BX641">
        <v>0</v>
      </c>
      <c r="BY641">
        <v>0</v>
      </c>
      <c r="BZ641">
        <v>0</v>
      </c>
      <c r="CA641">
        <v>0</v>
      </c>
      <c r="CB641">
        <v>0</v>
      </c>
      <c r="CC641">
        <v>0</v>
      </c>
      <c r="CD641">
        <v>0</v>
      </c>
      <c r="CE641">
        <v>0</v>
      </c>
      <c r="CF641">
        <v>0</v>
      </c>
      <c r="CG641">
        <v>0</v>
      </c>
      <c r="CM641">
        <v>8.1000000000000003E-2</v>
      </c>
      <c r="CN641" t="s">
        <v>2706</v>
      </c>
      <c r="CR641">
        <v>1.1000000000000001</v>
      </c>
      <c r="CS641" t="s">
        <v>2705</v>
      </c>
      <c r="CT641" s="1">
        <v>45183.457685185182</v>
      </c>
    </row>
    <row r="642" spans="1:98">
      <c r="A642" s="7" t="s">
        <v>2707</v>
      </c>
      <c r="B642" t="s">
        <v>99</v>
      </c>
      <c r="C642">
        <v>200</v>
      </c>
      <c r="D642" t="s">
        <v>100</v>
      </c>
      <c r="E642" t="s">
        <v>101</v>
      </c>
      <c r="G642" t="s">
        <v>2708</v>
      </c>
      <c r="H642">
        <v>1073544</v>
      </c>
      <c r="I642" s="24">
        <f>Table1[[#This Row],[Size (bytes)]]*0.000001</f>
        <v>1.0735440000000001</v>
      </c>
      <c r="J642">
        <v>156</v>
      </c>
      <c r="K642">
        <v>1459</v>
      </c>
      <c r="M642">
        <v>0</v>
      </c>
      <c r="N642">
        <v>0</v>
      </c>
      <c r="P642">
        <v>0</v>
      </c>
      <c r="R642">
        <v>0</v>
      </c>
      <c r="T642">
        <v>0</v>
      </c>
      <c r="V642">
        <v>0</v>
      </c>
      <c r="X642">
        <v>0</v>
      </c>
      <c r="Z642">
        <v>0</v>
      </c>
      <c r="AB642">
        <v>0</v>
      </c>
      <c r="AD642">
        <v>0</v>
      </c>
      <c r="AF642">
        <v>0</v>
      </c>
      <c r="AH642">
        <v>0</v>
      </c>
      <c r="AJ642">
        <v>0</v>
      </c>
      <c r="AL642">
        <v>0</v>
      </c>
      <c r="AN642">
        <v>0</v>
      </c>
      <c r="AP642">
        <v>0</v>
      </c>
      <c r="AR642">
        <v>0</v>
      </c>
      <c r="AT642">
        <v>0</v>
      </c>
      <c r="AV642">
        <v>0</v>
      </c>
      <c r="AX642">
        <v>0</v>
      </c>
      <c r="AZ642">
        <v>0</v>
      </c>
      <c r="BB642">
        <v>0</v>
      </c>
      <c r="BD642">
        <v>0</v>
      </c>
      <c r="BF642">
        <v>0</v>
      </c>
      <c r="BP642">
        <v>0</v>
      </c>
      <c r="BU642">
        <v>0</v>
      </c>
      <c r="BV642">
        <v>5</v>
      </c>
      <c r="BX642">
        <v>1</v>
      </c>
      <c r="BY642">
        <v>1</v>
      </c>
      <c r="BZ642">
        <v>0</v>
      </c>
      <c r="CA642">
        <v>0.02</v>
      </c>
      <c r="CB642">
        <v>0</v>
      </c>
      <c r="CC642">
        <v>0</v>
      </c>
      <c r="CD642">
        <v>0</v>
      </c>
      <c r="CE642">
        <v>0</v>
      </c>
      <c r="CF642">
        <v>0</v>
      </c>
      <c r="CG642">
        <v>0</v>
      </c>
      <c r="CM642">
        <v>9.8000000000000004E-2</v>
      </c>
      <c r="CN642" t="s">
        <v>2709</v>
      </c>
      <c r="CR642">
        <v>1.1000000000000001</v>
      </c>
      <c r="CS642" t="s">
        <v>2707</v>
      </c>
      <c r="CT642" s="1">
        <v>45183.435439814813</v>
      </c>
    </row>
    <row r="643" spans="1:98">
      <c r="A643" s="7" t="s">
        <v>2710</v>
      </c>
      <c r="B643" t="s">
        <v>99</v>
      </c>
      <c r="C643">
        <v>200</v>
      </c>
      <c r="D643" t="s">
        <v>100</v>
      </c>
      <c r="E643" t="s">
        <v>101</v>
      </c>
      <c r="G643" t="s">
        <v>2708</v>
      </c>
      <c r="H643">
        <v>1073544</v>
      </c>
      <c r="I643" s="24">
        <f>Table1[[#This Row],[Size (bytes)]]*0.000001</f>
        <v>1.0735440000000001</v>
      </c>
      <c r="J643">
        <v>156</v>
      </c>
      <c r="K643">
        <v>1459</v>
      </c>
      <c r="M643">
        <v>0</v>
      </c>
      <c r="N643">
        <v>0</v>
      </c>
      <c r="P643">
        <v>0</v>
      </c>
      <c r="R643">
        <v>0</v>
      </c>
      <c r="T643">
        <v>0</v>
      </c>
      <c r="V643">
        <v>0</v>
      </c>
      <c r="X643">
        <v>0</v>
      </c>
      <c r="Z643">
        <v>0</v>
      </c>
      <c r="AB643">
        <v>0</v>
      </c>
      <c r="AD643">
        <v>0</v>
      </c>
      <c r="AF643">
        <v>0</v>
      </c>
      <c r="AH643">
        <v>0</v>
      </c>
      <c r="AJ643">
        <v>0</v>
      </c>
      <c r="AL643">
        <v>0</v>
      </c>
      <c r="AN643">
        <v>0</v>
      </c>
      <c r="AP643">
        <v>0</v>
      </c>
      <c r="AR643">
        <v>0</v>
      </c>
      <c r="AT643">
        <v>0</v>
      </c>
      <c r="AV643">
        <v>0</v>
      </c>
      <c r="AX643">
        <v>0</v>
      </c>
      <c r="AZ643">
        <v>0</v>
      </c>
      <c r="BB643">
        <v>0</v>
      </c>
      <c r="BD643">
        <v>0</v>
      </c>
      <c r="BF643">
        <v>0</v>
      </c>
      <c r="BP643">
        <v>0</v>
      </c>
      <c r="BU643">
        <v>0</v>
      </c>
      <c r="BV643">
        <v>8</v>
      </c>
      <c r="BX643">
        <v>0</v>
      </c>
      <c r="BY643">
        <v>0</v>
      </c>
      <c r="BZ643">
        <v>0</v>
      </c>
      <c r="CA643">
        <v>0</v>
      </c>
      <c r="CB643">
        <v>0</v>
      </c>
      <c r="CC643">
        <v>0</v>
      </c>
      <c r="CD643">
        <v>0</v>
      </c>
      <c r="CE643">
        <v>0</v>
      </c>
      <c r="CF643">
        <v>0</v>
      </c>
      <c r="CG643">
        <v>0</v>
      </c>
      <c r="CM643">
        <v>0.115</v>
      </c>
      <c r="CN643" t="s">
        <v>2711</v>
      </c>
      <c r="CR643">
        <v>1.1000000000000001</v>
      </c>
      <c r="CS643" t="s">
        <v>2710</v>
      </c>
      <c r="CT643" s="1">
        <v>45183.473344907405</v>
      </c>
    </row>
    <row r="644" spans="1:98">
      <c r="A644" s="7" t="s">
        <v>2712</v>
      </c>
      <c r="B644" t="s">
        <v>99</v>
      </c>
      <c r="C644">
        <v>200</v>
      </c>
      <c r="D644" t="s">
        <v>100</v>
      </c>
      <c r="E644" t="s">
        <v>101</v>
      </c>
      <c r="G644" t="s">
        <v>2713</v>
      </c>
      <c r="H644">
        <v>1073308</v>
      </c>
      <c r="I644" s="24">
        <f>Table1[[#This Row],[Size (bytes)]]*0.000001</f>
        <v>1.0733079999999999</v>
      </c>
      <c r="J644">
        <v>115</v>
      </c>
      <c r="K644">
        <v>1052</v>
      </c>
      <c r="M644">
        <v>0</v>
      </c>
      <c r="N644">
        <v>0</v>
      </c>
      <c r="P644">
        <v>0</v>
      </c>
      <c r="R644">
        <v>0</v>
      </c>
      <c r="T644">
        <v>0</v>
      </c>
      <c r="V644">
        <v>0</v>
      </c>
      <c r="X644">
        <v>0</v>
      </c>
      <c r="Z644">
        <v>0</v>
      </c>
      <c r="AB644">
        <v>0</v>
      </c>
      <c r="AD644">
        <v>0</v>
      </c>
      <c r="AF644">
        <v>0</v>
      </c>
      <c r="AH644">
        <v>0</v>
      </c>
      <c r="AJ644">
        <v>0</v>
      </c>
      <c r="AL644">
        <v>0</v>
      </c>
      <c r="AN644">
        <v>0</v>
      </c>
      <c r="AP644">
        <v>0</v>
      </c>
      <c r="AR644">
        <v>0</v>
      </c>
      <c r="AT644">
        <v>0</v>
      </c>
      <c r="AV644">
        <v>0</v>
      </c>
      <c r="AX644">
        <v>0</v>
      </c>
      <c r="AZ644">
        <v>0</v>
      </c>
      <c r="BB644">
        <v>0</v>
      </c>
      <c r="BD644">
        <v>0</v>
      </c>
      <c r="BF644">
        <v>0</v>
      </c>
      <c r="BP644">
        <v>0</v>
      </c>
      <c r="BU644">
        <v>0</v>
      </c>
      <c r="BV644">
        <v>4</v>
      </c>
      <c r="BX644">
        <v>1</v>
      </c>
      <c r="BY644">
        <v>1</v>
      </c>
      <c r="BZ644">
        <v>0</v>
      </c>
      <c r="CA644">
        <v>0.02</v>
      </c>
      <c r="CB644">
        <v>0</v>
      </c>
      <c r="CC644">
        <v>0</v>
      </c>
      <c r="CD644">
        <v>0</v>
      </c>
      <c r="CE644">
        <v>0</v>
      </c>
      <c r="CF644">
        <v>0</v>
      </c>
      <c r="CG644">
        <v>0</v>
      </c>
      <c r="CM644">
        <v>9.1999999999999998E-2</v>
      </c>
      <c r="CN644" t="s">
        <v>2714</v>
      </c>
      <c r="CR644">
        <v>1.1000000000000001</v>
      </c>
      <c r="CS644" t="s">
        <v>2712</v>
      </c>
      <c r="CT644" s="1">
        <v>45183.416435185187</v>
      </c>
    </row>
    <row r="645" spans="1:98">
      <c r="A645" s="7" t="s">
        <v>2715</v>
      </c>
      <c r="B645" t="s">
        <v>99</v>
      </c>
      <c r="C645">
        <v>200</v>
      </c>
      <c r="D645" t="s">
        <v>100</v>
      </c>
      <c r="E645" t="s">
        <v>101</v>
      </c>
      <c r="G645" t="s">
        <v>2716</v>
      </c>
      <c r="H645">
        <v>1072064</v>
      </c>
      <c r="I645" s="24">
        <f>Table1[[#This Row],[Size (bytes)]]*0.000001</f>
        <v>1.0720639999999999</v>
      </c>
      <c r="J645">
        <v>39</v>
      </c>
      <c r="K645">
        <v>382</v>
      </c>
      <c r="M645">
        <v>0</v>
      </c>
      <c r="N645">
        <v>0</v>
      </c>
      <c r="P645">
        <v>0</v>
      </c>
      <c r="R645">
        <v>0</v>
      </c>
      <c r="T645">
        <v>0</v>
      </c>
      <c r="V645">
        <v>0</v>
      </c>
      <c r="X645">
        <v>0</v>
      </c>
      <c r="Z645">
        <v>0</v>
      </c>
      <c r="AB645">
        <v>0</v>
      </c>
      <c r="AD645">
        <v>0</v>
      </c>
      <c r="AF645">
        <v>0</v>
      </c>
      <c r="AH645">
        <v>0</v>
      </c>
      <c r="AJ645">
        <v>0</v>
      </c>
      <c r="AL645">
        <v>0</v>
      </c>
      <c r="AN645">
        <v>0</v>
      </c>
      <c r="AP645">
        <v>0</v>
      </c>
      <c r="AR645">
        <v>0</v>
      </c>
      <c r="AT645">
        <v>0</v>
      </c>
      <c r="AV645">
        <v>0</v>
      </c>
      <c r="AX645">
        <v>0</v>
      </c>
      <c r="AZ645">
        <v>0</v>
      </c>
      <c r="BB645">
        <v>0</v>
      </c>
      <c r="BD645">
        <v>0</v>
      </c>
      <c r="BF645">
        <v>0</v>
      </c>
      <c r="BP645">
        <v>0</v>
      </c>
      <c r="BU645">
        <v>0</v>
      </c>
      <c r="BV645">
        <v>5</v>
      </c>
      <c r="BX645">
        <v>1</v>
      </c>
      <c r="BY645">
        <v>1</v>
      </c>
      <c r="BZ645">
        <v>0</v>
      </c>
      <c r="CA645">
        <v>0.02</v>
      </c>
      <c r="CB645">
        <v>0</v>
      </c>
      <c r="CC645">
        <v>0</v>
      </c>
      <c r="CD645">
        <v>0</v>
      </c>
      <c r="CE645">
        <v>0</v>
      </c>
      <c r="CF645">
        <v>0</v>
      </c>
      <c r="CG645">
        <v>0</v>
      </c>
      <c r="CM645">
        <v>0.08</v>
      </c>
      <c r="CN645" t="s">
        <v>2356</v>
      </c>
      <c r="CR645">
        <v>1.1000000000000001</v>
      </c>
      <c r="CS645" t="s">
        <v>2715</v>
      </c>
      <c r="CT645" s="1">
        <v>45183.443842592591</v>
      </c>
    </row>
    <row r="646" spans="1:98">
      <c r="A646" s="7" t="s">
        <v>2717</v>
      </c>
      <c r="B646" t="s">
        <v>99</v>
      </c>
      <c r="C646">
        <v>200</v>
      </c>
      <c r="D646" t="s">
        <v>100</v>
      </c>
      <c r="E646" t="s">
        <v>101</v>
      </c>
      <c r="G646" t="s">
        <v>2718</v>
      </c>
      <c r="H646">
        <v>1067499</v>
      </c>
      <c r="I646" s="24">
        <f>Table1[[#This Row],[Size (bytes)]]*0.000001</f>
        <v>1.067499</v>
      </c>
      <c r="J646">
        <v>70</v>
      </c>
      <c r="K646">
        <v>640</v>
      </c>
      <c r="M646">
        <v>0</v>
      </c>
      <c r="N646">
        <v>0</v>
      </c>
      <c r="O646" t="s">
        <v>2424</v>
      </c>
      <c r="P646">
        <v>69</v>
      </c>
      <c r="R646">
        <v>0</v>
      </c>
      <c r="T646">
        <v>0</v>
      </c>
      <c r="V646">
        <v>0</v>
      </c>
      <c r="X646">
        <v>0</v>
      </c>
      <c r="Z646">
        <v>0</v>
      </c>
      <c r="AB646">
        <v>0</v>
      </c>
      <c r="AD646">
        <v>0</v>
      </c>
      <c r="AF646">
        <v>0</v>
      </c>
      <c r="AH646">
        <v>0</v>
      </c>
      <c r="AJ646">
        <v>0</v>
      </c>
      <c r="AL646">
        <v>0</v>
      </c>
      <c r="AN646">
        <v>0</v>
      </c>
      <c r="AP646">
        <v>0</v>
      </c>
      <c r="AR646">
        <v>0</v>
      </c>
      <c r="AT646">
        <v>0</v>
      </c>
      <c r="AV646">
        <v>0</v>
      </c>
      <c r="AX646">
        <v>0</v>
      </c>
      <c r="AZ646">
        <v>0</v>
      </c>
      <c r="BB646">
        <v>0</v>
      </c>
      <c r="BD646">
        <v>0</v>
      </c>
      <c r="BF646">
        <v>0</v>
      </c>
      <c r="BP646">
        <v>0</v>
      </c>
      <c r="BU646">
        <v>0</v>
      </c>
      <c r="BV646">
        <v>4</v>
      </c>
      <c r="BX646">
        <v>1</v>
      </c>
      <c r="BY646">
        <v>1</v>
      </c>
      <c r="BZ646">
        <v>0</v>
      </c>
      <c r="CA646">
        <v>0.02</v>
      </c>
      <c r="CB646">
        <v>0</v>
      </c>
      <c r="CC646">
        <v>0</v>
      </c>
      <c r="CD646">
        <v>0</v>
      </c>
      <c r="CE646">
        <v>0</v>
      </c>
      <c r="CF646">
        <v>0</v>
      </c>
      <c r="CG646">
        <v>0</v>
      </c>
      <c r="CM646">
        <v>8.4000000000000005E-2</v>
      </c>
      <c r="CN646" t="s">
        <v>2719</v>
      </c>
      <c r="CR646">
        <v>1.1000000000000001</v>
      </c>
      <c r="CS646" t="s">
        <v>2717</v>
      </c>
      <c r="CT646" s="1">
        <v>45183.431319444448</v>
      </c>
    </row>
    <row r="647" spans="1:98">
      <c r="A647" s="7" t="s">
        <v>2720</v>
      </c>
      <c r="B647" t="s">
        <v>99</v>
      </c>
      <c r="C647">
        <v>200</v>
      </c>
      <c r="D647" t="s">
        <v>100</v>
      </c>
      <c r="E647" t="s">
        <v>101</v>
      </c>
      <c r="G647" t="s">
        <v>2721</v>
      </c>
      <c r="H647">
        <v>1067306</v>
      </c>
      <c r="I647" s="24">
        <f>Table1[[#This Row],[Size (bytes)]]*0.000001</f>
        <v>1.0673059999999999</v>
      </c>
      <c r="J647">
        <v>123</v>
      </c>
      <c r="K647">
        <v>1166</v>
      </c>
      <c r="M647">
        <v>0</v>
      </c>
      <c r="N647">
        <v>0</v>
      </c>
      <c r="O647" t="s">
        <v>1371</v>
      </c>
      <c r="P647">
        <v>15</v>
      </c>
      <c r="Q647" t="s">
        <v>1372</v>
      </c>
      <c r="R647">
        <v>13</v>
      </c>
      <c r="S647" t="s">
        <v>381</v>
      </c>
      <c r="T647">
        <v>4</v>
      </c>
      <c r="U647" t="s">
        <v>1234</v>
      </c>
      <c r="V647">
        <v>6</v>
      </c>
      <c r="W647" t="s">
        <v>722</v>
      </c>
      <c r="X647">
        <v>6</v>
      </c>
      <c r="Y647" t="s">
        <v>727</v>
      </c>
      <c r="Z647">
        <v>9</v>
      </c>
      <c r="AB647">
        <v>0</v>
      </c>
      <c r="AD647">
        <v>0</v>
      </c>
      <c r="AF647">
        <v>0</v>
      </c>
      <c r="AH647">
        <v>0</v>
      </c>
      <c r="AJ647">
        <v>0</v>
      </c>
      <c r="AL647">
        <v>0</v>
      </c>
      <c r="AN647">
        <v>0</v>
      </c>
      <c r="AP647">
        <v>0</v>
      </c>
      <c r="AR647">
        <v>0</v>
      </c>
      <c r="AT647">
        <v>0</v>
      </c>
      <c r="AV647">
        <v>0</v>
      </c>
      <c r="AX647">
        <v>0</v>
      </c>
      <c r="AZ647">
        <v>0</v>
      </c>
      <c r="BB647">
        <v>0</v>
      </c>
      <c r="BD647">
        <v>0</v>
      </c>
      <c r="BF647">
        <v>0</v>
      </c>
      <c r="BP647">
        <v>0</v>
      </c>
      <c r="BU647">
        <v>0</v>
      </c>
      <c r="BV647">
        <v>3</v>
      </c>
      <c r="BX647">
        <v>1</v>
      </c>
      <c r="BY647">
        <v>1</v>
      </c>
      <c r="BZ647">
        <v>0</v>
      </c>
      <c r="CA647">
        <v>0.02</v>
      </c>
      <c r="CB647">
        <v>0</v>
      </c>
      <c r="CC647">
        <v>0</v>
      </c>
      <c r="CD647">
        <v>0</v>
      </c>
      <c r="CE647">
        <v>0</v>
      </c>
      <c r="CF647">
        <v>0</v>
      </c>
      <c r="CG647">
        <v>0</v>
      </c>
      <c r="CM647">
        <v>0.47199999999999998</v>
      </c>
      <c r="CN647" t="s">
        <v>2722</v>
      </c>
      <c r="CR647">
        <v>1.1000000000000001</v>
      </c>
      <c r="CS647" t="s">
        <v>2720</v>
      </c>
      <c r="CT647" s="1">
        <v>45183.410937499997</v>
      </c>
    </row>
    <row r="648" spans="1:98">
      <c r="A648" s="7" t="s">
        <v>2723</v>
      </c>
      <c r="B648" t="s">
        <v>99</v>
      </c>
      <c r="C648">
        <v>200</v>
      </c>
      <c r="D648" t="s">
        <v>100</v>
      </c>
      <c r="E648" t="s">
        <v>101</v>
      </c>
      <c r="G648" t="s">
        <v>2721</v>
      </c>
      <c r="H648">
        <v>1067306</v>
      </c>
      <c r="I648" s="24">
        <f>Table1[[#This Row],[Size (bytes)]]*0.000001</f>
        <v>1.0673059999999999</v>
      </c>
      <c r="J648">
        <v>123</v>
      </c>
      <c r="K648">
        <v>1166</v>
      </c>
      <c r="M648">
        <v>0</v>
      </c>
      <c r="N648">
        <v>0</v>
      </c>
      <c r="O648" t="s">
        <v>1371</v>
      </c>
      <c r="P648">
        <v>15</v>
      </c>
      <c r="Q648" t="s">
        <v>1372</v>
      </c>
      <c r="R648">
        <v>13</v>
      </c>
      <c r="S648" t="s">
        <v>381</v>
      </c>
      <c r="T648">
        <v>4</v>
      </c>
      <c r="U648" t="s">
        <v>1234</v>
      </c>
      <c r="V648">
        <v>6</v>
      </c>
      <c r="W648" t="s">
        <v>722</v>
      </c>
      <c r="X648">
        <v>6</v>
      </c>
      <c r="Y648" t="s">
        <v>727</v>
      </c>
      <c r="Z648">
        <v>9</v>
      </c>
      <c r="AB648">
        <v>0</v>
      </c>
      <c r="AD648">
        <v>0</v>
      </c>
      <c r="AF648">
        <v>0</v>
      </c>
      <c r="AH648">
        <v>0</v>
      </c>
      <c r="AJ648">
        <v>0</v>
      </c>
      <c r="AL648">
        <v>0</v>
      </c>
      <c r="AN648">
        <v>0</v>
      </c>
      <c r="AP648">
        <v>0</v>
      </c>
      <c r="AR648">
        <v>0</v>
      </c>
      <c r="AT648">
        <v>0</v>
      </c>
      <c r="AV648">
        <v>0</v>
      </c>
      <c r="AX648">
        <v>0</v>
      </c>
      <c r="AZ648">
        <v>0</v>
      </c>
      <c r="BB648">
        <v>0</v>
      </c>
      <c r="BD648">
        <v>0</v>
      </c>
      <c r="BF648">
        <v>0</v>
      </c>
      <c r="BP648">
        <v>0</v>
      </c>
      <c r="BU648">
        <v>0</v>
      </c>
      <c r="BV648">
        <v>7</v>
      </c>
      <c r="BX648">
        <v>0</v>
      </c>
      <c r="BY648">
        <v>0</v>
      </c>
      <c r="BZ648">
        <v>0</v>
      </c>
      <c r="CA648">
        <v>0</v>
      </c>
      <c r="CB648">
        <v>0</v>
      </c>
      <c r="CC648">
        <v>0</v>
      </c>
      <c r="CD648">
        <v>0</v>
      </c>
      <c r="CE648">
        <v>0</v>
      </c>
      <c r="CF648">
        <v>0</v>
      </c>
      <c r="CG648">
        <v>0</v>
      </c>
      <c r="CM648">
        <v>7.1999999999999995E-2</v>
      </c>
      <c r="CN648" t="s">
        <v>2724</v>
      </c>
      <c r="CR648">
        <v>1.1000000000000001</v>
      </c>
      <c r="CS648" t="s">
        <v>2723</v>
      </c>
      <c r="CT648" s="1">
        <v>45183.469050925924</v>
      </c>
    </row>
    <row r="649" spans="1:98">
      <c r="A649" s="7" t="s">
        <v>2725</v>
      </c>
      <c r="B649" t="s">
        <v>99</v>
      </c>
      <c r="C649">
        <v>200</v>
      </c>
      <c r="D649" t="s">
        <v>100</v>
      </c>
      <c r="E649" t="s">
        <v>101</v>
      </c>
      <c r="G649" t="s">
        <v>2726</v>
      </c>
      <c r="H649">
        <v>1065173</v>
      </c>
      <c r="I649" s="24">
        <f>Table1[[#This Row],[Size (bytes)]]*0.000001</f>
        <v>1.0651729999999999</v>
      </c>
      <c r="J649">
        <v>97</v>
      </c>
      <c r="K649">
        <v>859</v>
      </c>
      <c r="M649">
        <v>0</v>
      </c>
      <c r="N649">
        <v>0</v>
      </c>
      <c r="O649" t="s">
        <v>2727</v>
      </c>
      <c r="P649">
        <v>61</v>
      </c>
      <c r="R649">
        <v>0</v>
      </c>
      <c r="T649">
        <v>0</v>
      </c>
      <c r="V649">
        <v>0</v>
      </c>
      <c r="X649">
        <v>0</v>
      </c>
      <c r="Z649">
        <v>0</v>
      </c>
      <c r="AB649">
        <v>0</v>
      </c>
      <c r="AD649">
        <v>0</v>
      </c>
      <c r="AF649">
        <v>0</v>
      </c>
      <c r="AH649">
        <v>0</v>
      </c>
      <c r="AJ649">
        <v>0</v>
      </c>
      <c r="AL649">
        <v>0</v>
      </c>
      <c r="AN649">
        <v>0</v>
      </c>
      <c r="AP649">
        <v>0</v>
      </c>
      <c r="AR649">
        <v>0</v>
      </c>
      <c r="AT649">
        <v>0</v>
      </c>
      <c r="AV649">
        <v>0</v>
      </c>
      <c r="AX649">
        <v>0</v>
      </c>
      <c r="AZ649">
        <v>0</v>
      </c>
      <c r="BB649">
        <v>0</v>
      </c>
      <c r="BD649">
        <v>0</v>
      </c>
      <c r="BF649">
        <v>0</v>
      </c>
      <c r="BP649">
        <v>0</v>
      </c>
      <c r="BU649">
        <v>0</v>
      </c>
      <c r="BV649">
        <v>5</v>
      </c>
      <c r="BX649">
        <v>1</v>
      </c>
      <c r="BY649">
        <v>1</v>
      </c>
      <c r="BZ649">
        <v>0</v>
      </c>
      <c r="CA649">
        <v>0.02</v>
      </c>
      <c r="CB649">
        <v>0</v>
      </c>
      <c r="CC649">
        <v>0</v>
      </c>
      <c r="CD649">
        <v>0</v>
      </c>
      <c r="CE649">
        <v>0</v>
      </c>
      <c r="CF649">
        <v>0</v>
      </c>
      <c r="CG649">
        <v>0</v>
      </c>
      <c r="CM649">
        <v>0.443</v>
      </c>
      <c r="CN649" t="s">
        <v>2468</v>
      </c>
      <c r="CR649">
        <v>1.1000000000000001</v>
      </c>
      <c r="CS649" t="s">
        <v>2725</v>
      </c>
      <c r="CT649" s="1">
        <v>45183.450682870367</v>
      </c>
    </row>
    <row r="650" spans="1:98">
      <c r="A650" s="7" t="s">
        <v>2728</v>
      </c>
      <c r="B650" t="s">
        <v>99</v>
      </c>
      <c r="C650">
        <v>200</v>
      </c>
      <c r="D650" t="s">
        <v>100</v>
      </c>
      <c r="E650" t="s">
        <v>101</v>
      </c>
      <c r="G650" t="s">
        <v>2729</v>
      </c>
      <c r="H650">
        <v>1062634</v>
      </c>
      <c r="I650" s="24">
        <f>Table1[[#This Row],[Size (bytes)]]*0.000001</f>
        <v>1.0626339999999999</v>
      </c>
      <c r="J650">
        <v>108</v>
      </c>
      <c r="K650">
        <v>1030</v>
      </c>
      <c r="M650">
        <v>0</v>
      </c>
      <c r="N650">
        <v>0</v>
      </c>
      <c r="O650" t="s">
        <v>2730</v>
      </c>
      <c r="P650">
        <v>18</v>
      </c>
      <c r="Q650" t="s">
        <v>381</v>
      </c>
      <c r="R650">
        <v>4</v>
      </c>
      <c r="S650" t="s">
        <v>1453</v>
      </c>
      <c r="T650">
        <v>20</v>
      </c>
      <c r="U650" t="s">
        <v>2731</v>
      </c>
      <c r="V650">
        <v>13</v>
      </c>
      <c r="W650" t="s">
        <v>2732</v>
      </c>
      <c r="X650">
        <v>18</v>
      </c>
      <c r="Z650">
        <v>0</v>
      </c>
      <c r="AB650">
        <v>0</v>
      </c>
      <c r="AD650">
        <v>0</v>
      </c>
      <c r="AF650">
        <v>0</v>
      </c>
      <c r="AH650">
        <v>0</v>
      </c>
      <c r="AJ650">
        <v>0</v>
      </c>
      <c r="AL650">
        <v>0</v>
      </c>
      <c r="AN650">
        <v>0</v>
      </c>
      <c r="AP650">
        <v>0</v>
      </c>
      <c r="AR650">
        <v>0</v>
      </c>
      <c r="AT650">
        <v>0</v>
      </c>
      <c r="AV650">
        <v>0</v>
      </c>
      <c r="AX650">
        <v>0</v>
      </c>
      <c r="AZ650">
        <v>0</v>
      </c>
      <c r="BB650">
        <v>0</v>
      </c>
      <c r="BD650">
        <v>0</v>
      </c>
      <c r="BF650">
        <v>0</v>
      </c>
      <c r="BP650">
        <v>0</v>
      </c>
      <c r="BU650">
        <v>0</v>
      </c>
      <c r="BV650">
        <v>5</v>
      </c>
      <c r="BX650">
        <v>1</v>
      </c>
      <c r="BY650">
        <v>1</v>
      </c>
      <c r="BZ650">
        <v>0</v>
      </c>
      <c r="CA650">
        <v>0.02</v>
      </c>
      <c r="CB650">
        <v>0</v>
      </c>
      <c r="CC650">
        <v>0</v>
      </c>
      <c r="CD650">
        <v>0</v>
      </c>
      <c r="CE650">
        <v>0</v>
      </c>
      <c r="CF650">
        <v>0</v>
      </c>
      <c r="CG650">
        <v>0</v>
      </c>
      <c r="CM650">
        <v>0.495</v>
      </c>
      <c r="CN650" t="s">
        <v>2733</v>
      </c>
      <c r="CR650">
        <v>1.1000000000000001</v>
      </c>
      <c r="CS650" t="s">
        <v>2728</v>
      </c>
      <c r="CT650" s="1">
        <v>45183.439236111109</v>
      </c>
    </row>
    <row r="651" spans="1:98">
      <c r="A651" s="7" t="s">
        <v>2734</v>
      </c>
      <c r="B651" t="s">
        <v>99</v>
      </c>
      <c r="C651">
        <v>200</v>
      </c>
      <c r="D651" t="s">
        <v>100</v>
      </c>
      <c r="E651" t="s">
        <v>101</v>
      </c>
      <c r="G651" t="s">
        <v>2729</v>
      </c>
      <c r="H651">
        <v>1062634</v>
      </c>
      <c r="I651" s="24">
        <f>Table1[[#This Row],[Size (bytes)]]*0.000001</f>
        <v>1.0626339999999999</v>
      </c>
      <c r="J651">
        <v>108</v>
      </c>
      <c r="K651">
        <v>1030</v>
      </c>
      <c r="M651">
        <v>0</v>
      </c>
      <c r="N651">
        <v>0</v>
      </c>
      <c r="O651" t="s">
        <v>2730</v>
      </c>
      <c r="P651">
        <v>18</v>
      </c>
      <c r="Q651" t="s">
        <v>381</v>
      </c>
      <c r="R651">
        <v>4</v>
      </c>
      <c r="S651" t="s">
        <v>1453</v>
      </c>
      <c r="T651">
        <v>20</v>
      </c>
      <c r="U651" t="s">
        <v>2731</v>
      </c>
      <c r="V651">
        <v>13</v>
      </c>
      <c r="W651" t="s">
        <v>2732</v>
      </c>
      <c r="X651">
        <v>18</v>
      </c>
      <c r="Z651">
        <v>0</v>
      </c>
      <c r="AB651">
        <v>0</v>
      </c>
      <c r="AD651">
        <v>0</v>
      </c>
      <c r="AF651">
        <v>0</v>
      </c>
      <c r="AH651">
        <v>0</v>
      </c>
      <c r="AJ651">
        <v>0</v>
      </c>
      <c r="AL651">
        <v>0</v>
      </c>
      <c r="AN651">
        <v>0</v>
      </c>
      <c r="AP651">
        <v>0</v>
      </c>
      <c r="AR651">
        <v>0</v>
      </c>
      <c r="AT651">
        <v>0</v>
      </c>
      <c r="AV651">
        <v>0</v>
      </c>
      <c r="AX651">
        <v>0</v>
      </c>
      <c r="AZ651">
        <v>0</v>
      </c>
      <c r="BB651">
        <v>0</v>
      </c>
      <c r="BD651">
        <v>0</v>
      </c>
      <c r="BF651">
        <v>0</v>
      </c>
      <c r="BP651">
        <v>0</v>
      </c>
      <c r="BU651">
        <v>0</v>
      </c>
      <c r="BV651">
        <v>7</v>
      </c>
      <c r="BX651">
        <v>0</v>
      </c>
      <c r="BY651">
        <v>0</v>
      </c>
      <c r="BZ651">
        <v>0</v>
      </c>
      <c r="CA651">
        <v>0</v>
      </c>
      <c r="CB651">
        <v>0</v>
      </c>
      <c r="CC651">
        <v>0</v>
      </c>
      <c r="CD651">
        <v>0</v>
      </c>
      <c r="CE651">
        <v>0</v>
      </c>
      <c r="CF651">
        <v>0</v>
      </c>
      <c r="CG651">
        <v>0</v>
      </c>
      <c r="CM651">
        <v>0.5</v>
      </c>
      <c r="CN651" t="s">
        <v>2735</v>
      </c>
      <c r="CR651">
        <v>1.1000000000000001</v>
      </c>
      <c r="CS651" t="s">
        <v>2734</v>
      </c>
      <c r="CT651" s="1">
        <v>45183.468634259261</v>
      </c>
    </row>
    <row r="652" spans="1:98">
      <c r="A652" s="7" t="s">
        <v>2736</v>
      </c>
      <c r="B652" t="s">
        <v>99</v>
      </c>
      <c r="C652">
        <v>200</v>
      </c>
      <c r="D652" t="s">
        <v>100</v>
      </c>
      <c r="E652" t="s">
        <v>101</v>
      </c>
      <c r="H652">
        <v>1062034</v>
      </c>
      <c r="I652" s="24">
        <f>Table1[[#This Row],[Size (bytes)]]*0.000001</f>
        <v>1.0620339999999999</v>
      </c>
      <c r="J652">
        <v>0</v>
      </c>
      <c r="K652">
        <v>0</v>
      </c>
      <c r="M652">
        <v>0</v>
      </c>
      <c r="N652">
        <v>0</v>
      </c>
      <c r="P652">
        <v>0</v>
      </c>
      <c r="R652">
        <v>0</v>
      </c>
      <c r="T652">
        <v>0</v>
      </c>
      <c r="V652">
        <v>0</v>
      </c>
      <c r="X652">
        <v>0</v>
      </c>
      <c r="Z652">
        <v>0</v>
      </c>
      <c r="AB652">
        <v>0</v>
      </c>
      <c r="AD652">
        <v>0</v>
      </c>
      <c r="AF652">
        <v>0</v>
      </c>
      <c r="AH652">
        <v>0</v>
      </c>
      <c r="AJ652">
        <v>0</v>
      </c>
      <c r="AL652">
        <v>0</v>
      </c>
      <c r="AN652">
        <v>0</v>
      </c>
      <c r="AP652">
        <v>0</v>
      </c>
      <c r="AR652">
        <v>0</v>
      </c>
      <c r="AT652">
        <v>0</v>
      </c>
      <c r="AV652">
        <v>0</v>
      </c>
      <c r="AX652">
        <v>0</v>
      </c>
      <c r="AZ652">
        <v>0</v>
      </c>
      <c r="BB652">
        <v>0</v>
      </c>
      <c r="BD652">
        <v>0</v>
      </c>
      <c r="BF652">
        <v>0</v>
      </c>
      <c r="BP652">
        <v>0</v>
      </c>
      <c r="BU652">
        <v>0</v>
      </c>
      <c r="BV652">
        <v>5</v>
      </c>
      <c r="BX652">
        <v>1</v>
      </c>
      <c r="BY652">
        <v>1</v>
      </c>
      <c r="BZ652">
        <v>0</v>
      </c>
      <c r="CA652">
        <v>0.02</v>
      </c>
      <c r="CB652">
        <v>0</v>
      </c>
      <c r="CC652">
        <v>0</v>
      </c>
      <c r="CD652">
        <v>0</v>
      </c>
      <c r="CE652">
        <v>0</v>
      </c>
      <c r="CF652">
        <v>0</v>
      </c>
      <c r="CG652">
        <v>0</v>
      </c>
      <c r="CM652">
        <v>0.11700000000000001</v>
      </c>
      <c r="CN652" t="s">
        <v>2737</v>
      </c>
      <c r="CR652">
        <v>1.1000000000000001</v>
      </c>
      <c r="CS652" t="s">
        <v>2736</v>
      </c>
      <c r="CT652" s="1">
        <v>45183.444872685184</v>
      </c>
    </row>
    <row r="653" spans="1:98">
      <c r="A653" s="7" t="s">
        <v>2738</v>
      </c>
      <c r="B653" t="s">
        <v>99</v>
      </c>
      <c r="C653">
        <v>200</v>
      </c>
      <c r="D653" t="s">
        <v>100</v>
      </c>
      <c r="E653" t="s">
        <v>101</v>
      </c>
      <c r="G653" t="s">
        <v>2739</v>
      </c>
      <c r="H653">
        <v>1058193</v>
      </c>
      <c r="I653" s="24">
        <f>Table1[[#This Row],[Size (bytes)]]*0.000001</f>
        <v>1.0581929999999999</v>
      </c>
      <c r="J653">
        <v>27</v>
      </c>
      <c r="K653">
        <v>263</v>
      </c>
      <c r="M653">
        <v>0</v>
      </c>
      <c r="N653">
        <v>0</v>
      </c>
      <c r="P653">
        <v>0</v>
      </c>
      <c r="R653">
        <v>0</v>
      </c>
      <c r="T653">
        <v>0</v>
      </c>
      <c r="V653">
        <v>0</v>
      </c>
      <c r="X653">
        <v>0</v>
      </c>
      <c r="Z653">
        <v>0</v>
      </c>
      <c r="AB653">
        <v>0</v>
      </c>
      <c r="AD653">
        <v>0</v>
      </c>
      <c r="AF653">
        <v>0</v>
      </c>
      <c r="AH653">
        <v>0</v>
      </c>
      <c r="AJ653">
        <v>0</v>
      </c>
      <c r="AL653">
        <v>0</v>
      </c>
      <c r="AN653">
        <v>0</v>
      </c>
      <c r="AP653">
        <v>0</v>
      </c>
      <c r="AR653">
        <v>0</v>
      </c>
      <c r="AT653">
        <v>0</v>
      </c>
      <c r="AV653">
        <v>0</v>
      </c>
      <c r="AX653">
        <v>0</v>
      </c>
      <c r="AZ653">
        <v>0</v>
      </c>
      <c r="BB653">
        <v>0</v>
      </c>
      <c r="BD653">
        <v>0</v>
      </c>
      <c r="BF653">
        <v>0</v>
      </c>
      <c r="BP653">
        <v>0</v>
      </c>
      <c r="BU653">
        <v>0</v>
      </c>
      <c r="BV653">
        <v>5</v>
      </c>
      <c r="BX653">
        <v>1</v>
      </c>
      <c r="BY653">
        <v>1</v>
      </c>
      <c r="BZ653">
        <v>0</v>
      </c>
      <c r="CA653">
        <v>0.02</v>
      </c>
      <c r="CB653">
        <v>0</v>
      </c>
      <c r="CC653">
        <v>0</v>
      </c>
      <c r="CD653">
        <v>0</v>
      </c>
      <c r="CE653">
        <v>0</v>
      </c>
      <c r="CF653">
        <v>0</v>
      </c>
      <c r="CG653">
        <v>0</v>
      </c>
      <c r="CM653">
        <v>0.11899999999999999</v>
      </c>
      <c r="CN653" t="s">
        <v>2740</v>
      </c>
      <c r="CR653">
        <v>1.1000000000000001</v>
      </c>
      <c r="CS653" t="s">
        <v>2738</v>
      </c>
      <c r="CT653" s="1">
        <v>45183.437754629631</v>
      </c>
    </row>
    <row r="654" spans="1:98">
      <c r="A654" s="7" t="s">
        <v>2741</v>
      </c>
      <c r="B654" t="s">
        <v>99</v>
      </c>
      <c r="C654">
        <v>200</v>
      </c>
      <c r="D654" t="s">
        <v>100</v>
      </c>
      <c r="E654" t="s">
        <v>101</v>
      </c>
      <c r="G654" t="s">
        <v>2742</v>
      </c>
      <c r="H654">
        <v>1057786</v>
      </c>
      <c r="I654" s="24">
        <f>Table1[[#This Row],[Size (bytes)]]*0.000001</f>
        <v>1.0577859999999999</v>
      </c>
      <c r="J654">
        <v>33</v>
      </c>
      <c r="K654">
        <v>331</v>
      </c>
      <c r="M654">
        <v>0</v>
      </c>
      <c r="N654">
        <v>0</v>
      </c>
      <c r="O654" t="s">
        <v>2742</v>
      </c>
      <c r="P654">
        <v>33</v>
      </c>
      <c r="Q654" t="s">
        <v>2743</v>
      </c>
      <c r="R654">
        <v>62</v>
      </c>
      <c r="S654" t="s">
        <v>162</v>
      </c>
      <c r="T654">
        <v>15</v>
      </c>
      <c r="U654" t="s">
        <v>2744</v>
      </c>
      <c r="V654">
        <v>10</v>
      </c>
      <c r="W654" t="s">
        <v>2745</v>
      </c>
      <c r="X654">
        <v>19</v>
      </c>
      <c r="Y654" t="s">
        <v>2746</v>
      </c>
      <c r="Z654">
        <v>27</v>
      </c>
      <c r="AA654" t="s">
        <v>2747</v>
      </c>
      <c r="AB654">
        <v>19</v>
      </c>
      <c r="AC654" t="s">
        <v>2748</v>
      </c>
      <c r="AD654">
        <v>34</v>
      </c>
      <c r="AE654" t="s">
        <v>2749</v>
      </c>
      <c r="AF654">
        <v>27</v>
      </c>
      <c r="AG654" t="s">
        <v>2750</v>
      </c>
      <c r="AH654">
        <v>8</v>
      </c>
      <c r="AI654" t="s">
        <v>2751</v>
      </c>
      <c r="AJ654">
        <v>6</v>
      </c>
      <c r="AK654" t="s">
        <v>2752</v>
      </c>
      <c r="AL654">
        <v>23</v>
      </c>
      <c r="AM654" t="s">
        <v>1060</v>
      </c>
      <c r="AN654">
        <v>8</v>
      </c>
      <c r="AO654" t="s">
        <v>2753</v>
      </c>
      <c r="AP654">
        <v>9</v>
      </c>
      <c r="AQ654" t="s">
        <v>2754</v>
      </c>
      <c r="AR654">
        <v>7</v>
      </c>
      <c r="AS654" t="s">
        <v>2755</v>
      </c>
      <c r="AT654">
        <v>12</v>
      </c>
      <c r="AU654" t="s">
        <v>1719</v>
      </c>
      <c r="AV654">
        <v>4</v>
      </c>
      <c r="AW654" t="s">
        <v>2756</v>
      </c>
      <c r="AX654">
        <v>3</v>
      </c>
      <c r="AY654" t="s">
        <v>1847</v>
      </c>
      <c r="AZ654">
        <v>3</v>
      </c>
      <c r="BA654" t="s">
        <v>1061</v>
      </c>
      <c r="BB654">
        <v>20</v>
      </c>
      <c r="BD654">
        <v>0</v>
      </c>
      <c r="BF654">
        <v>0</v>
      </c>
      <c r="BP654">
        <v>0</v>
      </c>
      <c r="BU654">
        <v>0</v>
      </c>
      <c r="BV654">
        <v>5</v>
      </c>
      <c r="BX654">
        <v>1</v>
      </c>
      <c r="BY654">
        <v>1</v>
      </c>
      <c r="BZ654">
        <v>0</v>
      </c>
      <c r="CA654">
        <v>0.02</v>
      </c>
      <c r="CB654">
        <v>0</v>
      </c>
      <c r="CC654">
        <v>0</v>
      </c>
      <c r="CD654">
        <v>0</v>
      </c>
      <c r="CE654">
        <v>0</v>
      </c>
      <c r="CF654">
        <v>0</v>
      </c>
      <c r="CG654">
        <v>0</v>
      </c>
      <c r="CM654">
        <v>0.45</v>
      </c>
      <c r="CN654" t="s">
        <v>2757</v>
      </c>
      <c r="CR654">
        <v>1.1000000000000001</v>
      </c>
      <c r="CS654" t="s">
        <v>2741</v>
      </c>
      <c r="CT654" s="1">
        <v>45183.440636574072</v>
      </c>
    </row>
    <row r="655" spans="1:98">
      <c r="A655" s="7" t="s">
        <v>2758</v>
      </c>
      <c r="B655" t="s">
        <v>99</v>
      </c>
      <c r="C655">
        <v>200</v>
      </c>
      <c r="D655" t="s">
        <v>100</v>
      </c>
      <c r="E655" t="s">
        <v>101</v>
      </c>
      <c r="G655" t="s">
        <v>2742</v>
      </c>
      <c r="H655">
        <v>1057786</v>
      </c>
      <c r="I655" s="24">
        <f>Table1[[#This Row],[Size (bytes)]]*0.000001</f>
        <v>1.0577859999999999</v>
      </c>
      <c r="J655">
        <v>33</v>
      </c>
      <c r="K655">
        <v>331</v>
      </c>
      <c r="M655">
        <v>0</v>
      </c>
      <c r="N655">
        <v>0</v>
      </c>
      <c r="O655" t="s">
        <v>2742</v>
      </c>
      <c r="P655">
        <v>33</v>
      </c>
      <c r="Q655" t="s">
        <v>2743</v>
      </c>
      <c r="R655">
        <v>62</v>
      </c>
      <c r="S655" t="s">
        <v>162</v>
      </c>
      <c r="T655">
        <v>15</v>
      </c>
      <c r="U655" t="s">
        <v>2744</v>
      </c>
      <c r="V655">
        <v>10</v>
      </c>
      <c r="W655" t="s">
        <v>2745</v>
      </c>
      <c r="X655">
        <v>19</v>
      </c>
      <c r="Y655" t="s">
        <v>2746</v>
      </c>
      <c r="Z655">
        <v>27</v>
      </c>
      <c r="AA655" t="s">
        <v>2747</v>
      </c>
      <c r="AB655">
        <v>19</v>
      </c>
      <c r="AC655" t="s">
        <v>2748</v>
      </c>
      <c r="AD655">
        <v>34</v>
      </c>
      <c r="AE655" t="s">
        <v>2749</v>
      </c>
      <c r="AF655">
        <v>27</v>
      </c>
      <c r="AG655" t="s">
        <v>2750</v>
      </c>
      <c r="AH655">
        <v>8</v>
      </c>
      <c r="AI655" t="s">
        <v>2751</v>
      </c>
      <c r="AJ655">
        <v>6</v>
      </c>
      <c r="AK655" t="s">
        <v>2752</v>
      </c>
      <c r="AL655">
        <v>23</v>
      </c>
      <c r="AM655" t="s">
        <v>1060</v>
      </c>
      <c r="AN655">
        <v>8</v>
      </c>
      <c r="AO655" t="s">
        <v>2753</v>
      </c>
      <c r="AP655">
        <v>9</v>
      </c>
      <c r="AQ655" t="s">
        <v>2754</v>
      </c>
      <c r="AR655">
        <v>7</v>
      </c>
      <c r="AS655" t="s">
        <v>2755</v>
      </c>
      <c r="AT655">
        <v>12</v>
      </c>
      <c r="AU655" t="s">
        <v>1719</v>
      </c>
      <c r="AV655">
        <v>4</v>
      </c>
      <c r="AW655" t="s">
        <v>2756</v>
      </c>
      <c r="AX655">
        <v>3</v>
      </c>
      <c r="AY655" t="s">
        <v>1847</v>
      </c>
      <c r="AZ655">
        <v>3</v>
      </c>
      <c r="BA655" t="s">
        <v>1061</v>
      </c>
      <c r="BB655">
        <v>20</v>
      </c>
      <c r="BD655">
        <v>0</v>
      </c>
      <c r="BF655">
        <v>0</v>
      </c>
      <c r="BP655">
        <v>0</v>
      </c>
      <c r="BU655">
        <v>0</v>
      </c>
      <c r="BV655">
        <v>5</v>
      </c>
      <c r="BX655">
        <v>1</v>
      </c>
      <c r="BY655">
        <v>1</v>
      </c>
      <c r="BZ655">
        <v>0</v>
      </c>
      <c r="CA655">
        <v>0.02</v>
      </c>
      <c r="CB655">
        <v>0</v>
      </c>
      <c r="CC655">
        <v>0</v>
      </c>
      <c r="CD655">
        <v>0</v>
      </c>
      <c r="CE655">
        <v>0</v>
      </c>
      <c r="CF655">
        <v>0</v>
      </c>
      <c r="CG655">
        <v>0</v>
      </c>
      <c r="CM655">
        <v>0.113</v>
      </c>
      <c r="CN655" t="s">
        <v>823</v>
      </c>
      <c r="CR655">
        <v>1.1000000000000001</v>
      </c>
      <c r="CS655" t="s">
        <v>2758</v>
      </c>
      <c r="CT655" s="1">
        <v>45183.44630787037</v>
      </c>
    </row>
    <row r="656" spans="1:98">
      <c r="A656" s="7" t="s">
        <v>2759</v>
      </c>
      <c r="B656" t="s">
        <v>99</v>
      </c>
      <c r="C656">
        <v>200</v>
      </c>
      <c r="D656" t="s">
        <v>100</v>
      </c>
      <c r="E656" t="s">
        <v>101</v>
      </c>
      <c r="G656" t="s">
        <v>2760</v>
      </c>
      <c r="H656">
        <v>1057756</v>
      </c>
      <c r="I656" s="24">
        <f>Table1[[#This Row],[Size (bytes)]]*0.000001</f>
        <v>1.0577559999999999</v>
      </c>
      <c r="J656">
        <v>61</v>
      </c>
      <c r="K656">
        <v>574</v>
      </c>
      <c r="M656">
        <v>0</v>
      </c>
      <c r="N656">
        <v>0</v>
      </c>
      <c r="O656" t="s">
        <v>191</v>
      </c>
      <c r="P656">
        <v>6</v>
      </c>
      <c r="Q656" t="s">
        <v>381</v>
      </c>
      <c r="R656">
        <v>4</v>
      </c>
      <c r="S656" t="s">
        <v>2609</v>
      </c>
      <c r="T656">
        <v>6</v>
      </c>
      <c r="U656" t="s">
        <v>1517</v>
      </c>
      <c r="V656">
        <v>10</v>
      </c>
      <c r="W656" t="s">
        <v>386</v>
      </c>
      <c r="X656">
        <v>12</v>
      </c>
      <c r="Y656" t="s">
        <v>2612</v>
      </c>
      <c r="Z656">
        <v>9</v>
      </c>
      <c r="AB656">
        <v>0</v>
      </c>
      <c r="AD656">
        <v>0</v>
      </c>
      <c r="AF656">
        <v>0</v>
      </c>
      <c r="AH656">
        <v>0</v>
      </c>
      <c r="AJ656">
        <v>0</v>
      </c>
      <c r="AL656">
        <v>0</v>
      </c>
      <c r="AN656">
        <v>0</v>
      </c>
      <c r="AP656">
        <v>0</v>
      </c>
      <c r="AR656">
        <v>0</v>
      </c>
      <c r="AT656">
        <v>0</v>
      </c>
      <c r="AV656">
        <v>0</v>
      </c>
      <c r="AX656">
        <v>0</v>
      </c>
      <c r="AZ656">
        <v>0</v>
      </c>
      <c r="BB656">
        <v>0</v>
      </c>
      <c r="BD656">
        <v>0</v>
      </c>
      <c r="BF656">
        <v>0</v>
      </c>
      <c r="BP656">
        <v>0</v>
      </c>
      <c r="BU656">
        <v>0</v>
      </c>
      <c r="BV656">
        <v>5</v>
      </c>
      <c r="BX656">
        <v>1</v>
      </c>
      <c r="BY656">
        <v>1</v>
      </c>
      <c r="BZ656">
        <v>0</v>
      </c>
      <c r="CA656">
        <v>0.02</v>
      </c>
      <c r="CB656">
        <v>0</v>
      </c>
      <c r="CC656">
        <v>0</v>
      </c>
      <c r="CD656">
        <v>0</v>
      </c>
      <c r="CE656">
        <v>0</v>
      </c>
      <c r="CF656">
        <v>0</v>
      </c>
      <c r="CG656">
        <v>0</v>
      </c>
      <c r="CM656">
        <v>0.46</v>
      </c>
      <c r="CN656" t="s">
        <v>2761</v>
      </c>
      <c r="CR656">
        <v>1.1000000000000001</v>
      </c>
      <c r="CS656" t="s">
        <v>2759</v>
      </c>
      <c r="CT656" s="1">
        <v>45183.44059027778</v>
      </c>
    </row>
    <row r="657" spans="1:98">
      <c r="A657" s="7" t="s">
        <v>2762</v>
      </c>
      <c r="B657" t="s">
        <v>99</v>
      </c>
      <c r="C657">
        <v>200</v>
      </c>
      <c r="D657" t="s">
        <v>100</v>
      </c>
      <c r="E657" t="s">
        <v>101</v>
      </c>
      <c r="G657" t="s">
        <v>2763</v>
      </c>
      <c r="H657">
        <v>1052822</v>
      </c>
      <c r="I657" s="24">
        <f>Table1[[#This Row],[Size (bytes)]]*0.000001</f>
        <v>1.0528219999999999</v>
      </c>
      <c r="J657">
        <v>57</v>
      </c>
      <c r="K657">
        <v>520</v>
      </c>
      <c r="M657">
        <v>0</v>
      </c>
      <c r="N657">
        <v>0</v>
      </c>
      <c r="P657">
        <v>0</v>
      </c>
      <c r="R657">
        <v>0</v>
      </c>
      <c r="T657">
        <v>0</v>
      </c>
      <c r="V657">
        <v>0</v>
      </c>
      <c r="X657">
        <v>0</v>
      </c>
      <c r="Z657">
        <v>0</v>
      </c>
      <c r="AB657">
        <v>0</v>
      </c>
      <c r="AD657">
        <v>0</v>
      </c>
      <c r="AF657">
        <v>0</v>
      </c>
      <c r="AH657">
        <v>0</v>
      </c>
      <c r="AJ657">
        <v>0</v>
      </c>
      <c r="AL657">
        <v>0</v>
      </c>
      <c r="AN657">
        <v>0</v>
      </c>
      <c r="AP657">
        <v>0</v>
      </c>
      <c r="AR657">
        <v>0</v>
      </c>
      <c r="AT657">
        <v>0</v>
      </c>
      <c r="AV657">
        <v>0</v>
      </c>
      <c r="AX657">
        <v>0</v>
      </c>
      <c r="AZ657">
        <v>0</v>
      </c>
      <c r="BB657">
        <v>0</v>
      </c>
      <c r="BD657">
        <v>0</v>
      </c>
      <c r="BF657">
        <v>0</v>
      </c>
      <c r="BP657">
        <v>0</v>
      </c>
      <c r="BU657">
        <v>0</v>
      </c>
      <c r="BV657">
        <v>5</v>
      </c>
      <c r="BX657">
        <v>1</v>
      </c>
      <c r="BY657">
        <v>1</v>
      </c>
      <c r="BZ657">
        <v>0</v>
      </c>
      <c r="CA657">
        <v>0.02</v>
      </c>
      <c r="CB657">
        <v>0</v>
      </c>
      <c r="CC657">
        <v>0</v>
      </c>
      <c r="CD657">
        <v>0</v>
      </c>
      <c r="CE657">
        <v>0</v>
      </c>
      <c r="CF657">
        <v>0</v>
      </c>
      <c r="CG657">
        <v>0</v>
      </c>
      <c r="CM657">
        <v>0.45100000000000001</v>
      </c>
      <c r="CN657" t="s">
        <v>2764</v>
      </c>
      <c r="CR657">
        <v>1.1000000000000001</v>
      </c>
      <c r="CS657" t="s">
        <v>2762</v>
      </c>
      <c r="CT657" s="1">
        <v>45183.450752314813</v>
      </c>
    </row>
    <row r="658" spans="1:98">
      <c r="A658" s="7" t="s">
        <v>2765</v>
      </c>
      <c r="B658" t="s">
        <v>99</v>
      </c>
      <c r="C658">
        <v>200</v>
      </c>
      <c r="D658" t="s">
        <v>100</v>
      </c>
      <c r="E658" t="s">
        <v>101</v>
      </c>
      <c r="G658" t="s">
        <v>2766</v>
      </c>
      <c r="H658">
        <v>1044961</v>
      </c>
      <c r="I658" s="24">
        <f>Table1[[#This Row],[Size (bytes)]]*0.000001</f>
        <v>1.044961</v>
      </c>
      <c r="J658">
        <v>102</v>
      </c>
      <c r="K658">
        <v>893</v>
      </c>
      <c r="M658">
        <v>0</v>
      </c>
      <c r="N658">
        <v>0</v>
      </c>
      <c r="P658">
        <v>0</v>
      </c>
      <c r="R658">
        <v>0</v>
      </c>
      <c r="T658">
        <v>0</v>
      </c>
      <c r="V658">
        <v>0</v>
      </c>
      <c r="X658">
        <v>0</v>
      </c>
      <c r="Z658">
        <v>0</v>
      </c>
      <c r="AB658">
        <v>0</v>
      </c>
      <c r="AD658">
        <v>0</v>
      </c>
      <c r="AF658">
        <v>0</v>
      </c>
      <c r="AH658">
        <v>0</v>
      </c>
      <c r="AJ658">
        <v>0</v>
      </c>
      <c r="AL658">
        <v>0</v>
      </c>
      <c r="AN658">
        <v>0</v>
      </c>
      <c r="AP658">
        <v>0</v>
      </c>
      <c r="AR658">
        <v>0</v>
      </c>
      <c r="AT658">
        <v>0</v>
      </c>
      <c r="AV658">
        <v>0</v>
      </c>
      <c r="AX658">
        <v>0</v>
      </c>
      <c r="AZ658">
        <v>0</v>
      </c>
      <c r="BB658">
        <v>0</v>
      </c>
      <c r="BD658">
        <v>0</v>
      </c>
      <c r="BF658">
        <v>0</v>
      </c>
      <c r="BP658">
        <v>0</v>
      </c>
      <c r="BU658">
        <v>0</v>
      </c>
      <c r="BV658">
        <v>5</v>
      </c>
      <c r="BX658">
        <v>1</v>
      </c>
      <c r="BY658">
        <v>1</v>
      </c>
      <c r="BZ658">
        <v>0</v>
      </c>
      <c r="CA658">
        <v>0.02</v>
      </c>
      <c r="CB658">
        <v>0</v>
      </c>
      <c r="CC658">
        <v>0</v>
      </c>
      <c r="CD658">
        <v>0</v>
      </c>
      <c r="CE658">
        <v>0</v>
      </c>
      <c r="CF658">
        <v>0</v>
      </c>
      <c r="CG658">
        <v>0</v>
      </c>
      <c r="CM658">
        <v>0.11</v>
      </c>
      <c r="CN658" t="s">
        <v>2767</v>
      </c>
      <c r="CR658">
        <v>1.1000000000000001</v>
      </c>
      <c r="CS658" t="s">
        <v>2765</v>
      </c>
      <c r="CT658" s="1">
        <v>45183.441712962966</v>
      </c>
    </row>
    <row r="659" spans="1:98">
      <c r="A659" s="7" t="s">
        <v>2768</v>
      </c>
      <c r="B659" t="s">
        <v>99</v>
      </c>
      <c r="C659">
        <v>200</v>
      </c>
      <c r="D659" t="s">
        <v>100</v>
      </c>
      <c r="E659" t="s">
        <v>101</v>
      </c>
      <c r="G659" t="s">
        <v>2769</v>
      </c>
      <c r="H659">
        <v>1043040</v>
      </c>
      <c r="I659" s="24">
        <f>Table1[[#This Row],[Size (bytes)]]*0.000001</f>
        <v>1.04304</v>
      </c>
      <c r="J659">
        <v>54</v>
      </c>
      <c r="K659">
        <v>510</v>
      </c>
      <c r="M659">
        <v>0</v>
      </c>
      <c r="N659">
        <v>0</v>
      </c>
      <c r="O659" t="s">
        <v>2590</v>
      </c>
      <c r="P659">
        <v>15</v>
      </c>
      <c r="Q659" t="s">
        <v>2770</v>
      </c>
      <c r="R659">
        <v>8</v>
      </c>
      <c r="S659" t="s">
        <v>2771</v>
      </c>
      <c r="T659">
        <v>7</v>
      </c>
      <c r="U659" t="s">
        <v>2772</v>
      </c>
      <c r="V659">
        <v>4</v>
      </c>
      <c r="X659">
        <v>0</v>
      </c>
      <c r="Z659">
        <v>0</v>
      </c>
      <c r="AB659">
        <v>0</v>
      </c>
      <c r="AD659">
        <v>0</v>
      </c>
      <c r="AF659">
        <v>0</v>
      </c>
      <c r="AH659">
        <v>0</v>
      </c>
      <c r="AJ659">
        <v>0</v>
      </c>
      <c r="AL659">
        <v>0</v>
      </c>
      <c r="AN659">
        <v>0</v>
      </c>
      <c r="AP659">
        <v>0</v>
      </c>
      <c r="AR659">
        <v>0</v>
      </c>
      <c r="AT659">
        <v>0</v>
      </c>
      <c r="AV659">
        <v>0</v>
      </c>
      <c r="AX659">
        <v>0</v>
      </c>
      <c r="AZ659">
        <v>0</v>
      </c>
      <c r="BB659">
        <v>0</v>
      </c>
      <c r="BD659">
        <v>0</v>
      </c>
      <c r="BF659">
        <v>0</v>
      </c>
      <c r="BP659">
        <v>0</v>
      </c>
      <c r="BU659">
        <v>0</v>
      </c>
      <c r="BV659">
        <v>4</v>
      </c>
      <c r="BX659">
        <v>1</v>
      </c>
      <c r="BY659">
        <v>1</v>
      </c>
      <c r="BZ659">
        <v>0</v>
      </c>
      <c r="CA659">
        <v>0.02</v>
      </c>
      <c r="CB659">
        <v>0</v>
      </c>
      <c r="CC659">
        <v>0</v>
      </c>
      <c r="CD659">
        <v>0</v>
      </c>
      <c r="CE659">
        <v>0</v>
      </c>
      <c r="CF659">
        <v>0</v>
      </c>
      <c r="CG659">
        <v>0</v>
      </c>
      <c r="CM659">
        <v>0.108</v>
      </c>
      <c r="CN659" t="s">
        <v>1664</v>
      </c>
      <c r="CR659">
        <v>1.1000000000000001</v>
      </c>
      <c r="CS659" t="s">
        <v>2768</v>
      </c>
      <c r="CT659" s="1">
        <v>45183.427928240744</v>
      </c>
    </row>
    <row r="660" spans="1:98">
      <c r="A660" s="7" t="s">
        <v>2773</v>
      </c>
      <c r="B660" t="s">
        <v>99</v>
      </c>
      <c r="C660">
        <v>200</v>
      </c>
      <c r="D660" t="s">
        <v>100</v>
      </c>
      <c r="E660" t="s">
        <v>101</v>
      </c>
      <c r="G660" t="s">
        <v>2769</v>
      </c>
      <c r="H660">
        <v>1043040</v>
      </c>
      <c r="I660" s="24">
        <f>Table1[[#This Row],[Size (bytes)]]*0.000001</f>
        <v>1.04304</v>
      </c>
      <c r="J660">
        <v>54</v>
      </c>
      <c r="K660">
        <v>510</v>
      </c>
      <c r="M660">
        <v>0</v>
      </c>
      <c r="N660">
        <v>0</v>
      </c>
      <c r="O660" t="s">
        <v>2590</v>
      </c>
      <c r="P660">
        <v>15</v>
      </c>
      <c r="Q660" t="s">
        <v>2770</v>
      </c>
      <c r="R660">
        <v>8</v>
      </c>
      <c r="S660" t="s">
        <v>2771</v>
      </c>
      <c r="T660">
        <v>7</v>
      </c>
      <c r="U660" t="s">
        <v>2772</v>
      </c>
      <c r="V660">
        <v>4</v>
      </c>
      <c r="X660">
        <v>0</v>
      </c>
      <c r="Z660">
        <v>0</v>
      </c>
      <c r="AB660">
        <v>0</v>
      </c>
      <c r="AD660">
        <v>0</v>
      </c>
      <c r="AF660">
        <v>0</v>
      </c>
      <c r="AH660">
        <v>0</v>
      </c>
      <c r="AJ660">
        <v>0</v>
      </c>
      <c r="AL660">
        <v>0</v>
      </c>
      <c r="AN660">
        <v>0</v>
      </c>
      <c r="AP660">
        <v>0</v>
      </c>
      <c r="AR660">
        <v>0</v>
      </c>
      <c r="AT660">
        <v>0</v>
      </c>
      <c r="AV660">
        <v>0</v>
      </c>
      <c r="AX660">
        <v>0</v>
      </c>
      <c r="AZ660">
        <v>0</v>
      </c>
      <c r="BB660">
        <v>0</v>
      </c>
      <c r="BD660">
        <v>0</v>
      </c>
      <c r="BF660">
        <v>0</v>
      </c>
      <c r="BP660">
        <v>0</v>
      </c>
      <c r="BU660">
        <v>0</v>
      </c>
      <c r="BV660">
        <v>9</v>
      </c>
      <c r="BX660">
        <v>1</v>
      </c>
      <c r="BY660">
        <v>1</v>
      </c>
      <c r="BZ660">
        <v>0</v>
      </c>
      <c r="CA660">
        <v>0.02</v>
      </c>
      <c r="CB660">
        <v>0</v>
      </c>
      <c r="CC660">
        <v>0</v>
      </c>
      <c r="CD660">
        <v>0</v>
      </c>
      <c r="CE660">
        <v>0</v>
      </c>
      <c r="CF660">
        <v>0</v>
      </c>
      <c r="CG660">
        <v>0</v>
      </c>
      <c r="CM660">
        <v>0.11600000000000001</v>
      </c>
      <c r="CN660" t="s">
        <v>1487</v>
      </c>
      <c r="CR660">
        <v>1.1000000000000001</v>
      </c>
      <c r="CS660" t="s">
        <v>2773</v>
      </c>
      <c r="CT660" s="1">
        <v>45183.475092592591</v>
      </c>
    </row>
    <row r="661" spans="1:98">
      <c r="A661" s="7" t="s">
        <v>2774</v>
      </c>
      <c r="B661" t="s">
        <v>99</v>
      </c>
      <c r="C661">
        <v>200</v>
      </c>
      <c r="D661" t="s">
        <v>100</v>
      </c>
      <c r="E661" t="s">
        <v>101</v>
      </c>
      <c r="G661" t="s">
        <v>2769</v>
      </c>
      <c r="H661">
        <v>1043040</v>
      </c>
      <c r="I661" s="24">
        <f>Table1[[#This Row],[Size (bytes)]]*0.000001</f>
        <v>1.04304</v>
      </c>
      <c r="J661">
        <v>54</v>
      </c>
      <c r="K661">
        <v>510</v>
      </c>
      <c r="M661">
        <v>0</v>
      </c>
      <c r="N661">
        <v>0</v>
      </c>
      <c r="O661" t="s">
        <v>2590</v>
      </c>
      <c r="P661">
        <v>15</v>
      </c>
      <c r="Q661" t="s">
        <v>2770</v>
      </c>
      <c r="R661">
        <v>8</v>
      </c>
      <c r="S661" t="s">
        <v>2771</v>
      </c>
      <c r="T661">
        <v>7</v>
      </c>
      <c r="U661" t="s">
        <v>2772</v>
      </c>
      <c r="V661">
        <v>4</v>
      </c>
      <c r="X661">
        <v>0</v>
      </c>
      <c r="Z661">
        <v>0</v>
      </c>
      <c r="AB661">
        <v>0</v>
      </c>
      <c r="AD661">
        <v>0</v>
      </c>
      <c r="AF661">
        <v>0</v>
      </c>
      <c r="AH661">
        <v>0</v>
      </c>
      <c r="AJ661">
        <v>0</v>
      </c>
      <c r="AL661">
        <v>0</v>
      </c>
      <c r="AN661">
        <v>0</v>
      </c>
      <c r="AP661">
        <v>0</v>
      </c>
      <c r="AR661">
        <v>0</v>
      </c>
      <c r="AT661">
        <v>0</v>
      </c>
      <c r="AV661">
        <v>0</v>
      </c>
      <c r="AX661">
        <v>0</v>
      </c>
      <c r="AZ661">
        <v>0</v>
      </c>
      <c r="BB661">
        <v>0</v>
      </c>
      <c r="BD661">
        <v>0</v>
      </c>
      <c r="BF661">
        <v>0</v>
      </c>
      <c r="BP661">
        <v>0</v>
      </c>
      <c r="BU661">
        <v>0</v>
      </c>
      <c r="BV661">
        <v>10</v>
      </c>
      <c r="BX661">
        <v>1</v>
      </c>
      <c r="BY661">
        <v>1</v>
      </c>
      <c r="BZ661">
        <v>0</v>
      </c>
      <c r="CA661">
        <v>0.02</v>
      </c>
      <c r="CB661">
        <v>0</v>
      </c>
      <c r="CC661">
        <v>0</v>
      </c>
      <c r="CD661">
        <v>0</v>
      </c>
      <c r="CE661">
        <v>0</v>
      </c>
      <c r="CF661">
        <v>0</v>
      </c>
      <c r="CG661">
        <v>0</v>
      </c>
      <c r="CM661">
        <v>9.0999999999999998E-2</v>
      </c>
      <c r="CN661" t="s">
        <v>1666</v>
      </c>
      <c r="CR661">
        <v>1.1000000000000001</v>
      </c>
      <c r="CS661" t="s">
        <v>2774</v>
      </c>
      <c r="CT661" s="1">
        <v>45183.475949074076</v>
      </c>
    </row>
    <row r="662" spans="1:98">
      <c r="A662" s="7" t="s">
        <v>2775</v>
      </c>
      <c r="B662" t="s">
        <v>99</v>
      </c>
      <c r="C662">
        <v>200</v>
      </c>
      <c r="D662" t="s">
        <v>100</v>
      </c>
      <c r="E662" t="s">
        <v>101</v>
      </c>
      <c r="G662" t="s">
        <v>2776</v>
      </c>
      <c r="H662">
        <v>1042005</v>
      </c>
      <c r="I662" s="24">
        <f>Table1[[#This Row],[Size (bytes)]]*0.000001</f>
        <v>1.0420049999999998</v>
      </c>
      <c r="J662">
        <v>35</v>
      </c>
      <c r="K662">
        <v>327</v>
      </c>
      <c r="M662">
        <v>0</v>
      </c>
      <c r="N662">
        <v>0</v>
      </c>
      <c r="O662" t="s">
        <v>2776</v>
      </c>
      <c r="P662">
        <v>35</v>
      </c>
      <c r="R662">
        <v>0</v>
      </c>
      <c r="T662">
        <v>0</v>
      </c>
      <c r="V662">
        <v>0</v>
      </c>
      <c r="X662">
        <v>0</v>
      </c>
      <c r="Z662">
        <v>0</v>
      </c>
      <c r="AB662">
        <v>0</v>
      </c>
      <c r="AD662">
        <v>0</v>
      </c>
      <c r="AF662">
        <v>0</v>
      </c>
      <c r="AH662">
        <v>0</v>
      </c>
      <c r="AJ662">
        <v>0</v>
      </c>
      <c r="AL662">
        <v>0</v>
      </c>
      <c r="AN662">
        <v>0</v>
      </c>
      <c r="AP662">
        <v>0</v>
      </c>
      <c r="AR662">
        <v>0</v>
      </c>
      <c r="AT662">
        <v>0</v>
      </c>
      <c r="AV662">
        <v>0</v>
      </c>
      <c r="AX662">
        <v>0</v>
      </c>
      <c r="AZ662">
        <v>0</v>
      </c>
      <c r="BB662">
        <v>0</v>
      </c>
      <c r="BD662">
        <v>0</v>
      </c>
      <c r="BF662">
        <v>0</v>
      </c>
      <c r="BP662">
        <v>0</v>
      </c>
      <c r="BU662">
        <v>0</v>
      </c>
      <c r="BV662">
        <v>5</v>
      </c>
      <c r="BX662">
        <v>1</v>
      </c>
      <c r="BY662">
        <v>1</v>
      </c>
      <c r="BZ662">
        <v>0</v>
      </c>
      <c r="CA662">
        <v>0.02</v>
      </c>
      <c r="CB662">
        <v>0</v>
      </c>
      <c r="CC662">
        <v>0</v>
      </c>
      <c r="CD662">
        <v>0</v>
      </c>
      <c r="CE662">
        <v>0</v>
      </c>
      <c r="CF662">
        <v>0</v>
      </c>
      <c r="CG662">
        <v>0</v>
      </c>
      <c r="CM662">
        <v>0.45700000000000002</v>
      </c>
      <c r="CN662" t="s">
        <v>2777</v>
      </c>
      <c r="CR662">
        <v>1.1000000000000001</v>
      </c>
      <c r="CS662" t="s">
        <v>2775</v>
      </c>
      <c r="CT662" s="1">
        <v>45183.447812500002</v>
      </c>
    </row>
    <row r="663" spans="1:98">
      <c r="A663" s="7" t="s">
        <v>2778</v>
      </c>
      <c r="B663" t="s">
        <v>99</v>
      </c>
      <c r="C663">
        <v>200</v>
      </c>
      <c r="D663" t="s">
        <v>100</v>
      </c>
      <c r="E663" t="s">
        <v>101</v>
      </c>
      <c r="G663" t="s">
        <v>2776</v>
      </c>
      <c r="H663">
        <v>1042005</v>
      </c>
      <c r="I663" s="24">
        <f>Table1[[#This Row],[Size (bytes)]]*0.000001</f>
        <v>1.0420049999999998</v>
      </c>
      <c r="J663">
        <v>35</v>
      </c>
      <c r="K663">
        <v>327</v>
      </c>
      <c r="M663">
        <v>0</v>
      </c>
      <c r="N663">
        <v>0</v>
      </c>
      <c r="O663" t="s">
        <v>2776</v>
      </c>
      <c r="P663">
        <v>35</v>
      </c>
      <c r="R663">
        <v>0</v>
      </c>
      <c r="T663">
        <v>0</v>
      </c>
      <c r="V663">
        <v>0</v>
      </c>
      <c r="X663">
        <v>0</v>
      </c>
      <c r="Z663">
        <v>0</v>
      </c>
      <c r="AB663">
        <v>0</v>
      </c>
      <c r="AD663">
        <v>0</v>
      </c>
      <c r="AF663">
        <v>0</v>
      </c>
      <c r="AH663">
        <v>0</v>
      </c>
      <c r="AJ663">
        <v>0</v>
      </c>
      <c r="AL663">
        <v>0</v>
      </c>
      <c r="AN663">
        <v>0</v>
      </c>
      <c r="AP663">
        <v>0</v>
      </c>
      <c r="AR663">
        <v>0</v>
      </c>
      <c r="AT663">
        <v>0</v>
      </c>
      <c r="AV663">
        <v>0</v>
      </c>
      <c r="AX663">
        <v>0</v>
      </c>
      <c r="AZ663">
        <v>0</v>
      </c>
      <c r="BB663">
        <v>0</v>
      </c>
      <c r="BD663">
        <v>0</v>
      </c>
      <c r="BF663">
        <v>0</v>
      </c>
      <c r="BP663">
        <v>0</v>
      </c>
      <c r="BU663">
        <v>0</v>
      </c>
      <c r="BV663">
        <v>5</v>
      </c>
      <c r="BX663">
        <v>1</v>
      </c>
      <c r="BY663">
        <v>1</v>
      </c>
      <c r="BZ663">
        <v>0</v>
      </c>
      <c r="CA663">
        <v>0.02</v>
      </c>
      <c r="CB663">
        <v>0</v>
      </c>
      <c r="CC663">
        <v>0</v>
      </c>
      <c r="CD663">
        <v>0</v>
      </c>
      <c r="CE663">
        <v>0</v>
      </c>
      <c r="CF663">
        <v>0</v>
      </c>
      <c r="CG663">
        <v>0</v>
      </c>
      <c r="CM663">
        <v>0.495</v>
      </c>
      <c r="CN663" t="s">
        <v>2779</v>
      </c>
      <c r="CR663">
        <v>1.1000000000000001</v>
      </c>
      <c r="CS663" t="s">
        <v>2778</v>
      </c>
      <c r="CT663" s="1">
        <v>45183.452627314815</v>
      </c>
    </row>
    <row r="664" spans="1:98">
      <c r="A664" s="7" t="s">
        <v>2780</v>
      </c>
      <c r="B664" t="s">
        <v>99</v>
      </c>
      <c r="C664">
        <v>200</v>
      </c>
      <c r="D664" t="s">
        <v>100</v>
      </c>
      <c r="E664" t="s">
        <v>101</v>
      </c>
      <c r="G664" t="s">
        <v>2781</v>
      </c>
      <c r="H664">
        <v>1038922</v>
      </c>
      <c r="I664" s="24">
        <f>Table1[[#This Row],[Size (bytes)]]*0.000001</f>
        <v>1.0389219999999999</v>
      </c>
      <c r="J664">
        <v>32</v>
      </c>
      <c r="K664">
        <v>296</v>
      </c>
      <c r="M664">
        <v>0</v>
      </c>
      <c r="N664">
        <v>0</v>
      </c>
      <c r="O664" t="s">
        <v>191</v>
      </c>
      <c r="P664">
        <v>6</v>
      </c>
      <c r="Q664" t="s">
        <v>2097</v>
      </c>
      <c r="R664">
        <v>19</v>
      </c>
      <c r="S664" t="s">
        <v>420</v>
      </c>
      <c r="T664">
        <v>20</v>
      </c>
      <c r="U664" t="s">
        <v>2782</v>
      </c>
      <c r="V664">
        <v>6</v>
      </c>
      <c r="W664" t="s">
        <v>2783</v>
      </c>
      <c r="X664">
        <v>7</v>
      </c>
      <c r="Y664" t="s">
        <v>2784</v>
      </c>
      <c r="Z664">
        <v>8</v>
      </c>
      <c r="AA664" t="s">
        <v>2785</v>
      </c>
      <c r="AB664">
        <v>7</v>
      </c>
      <c r="AC664" t="s">
        <v>726</v>
      </c>
      <c r="AD664">
        <v>7</v>
      </c>
      <c r="AF664">
        <v>0</v>
      </c>
      <c r="AH664">
        <v>0</v>
      </c>
      <c r="AJ664">
        <v>0</v>
      </c>
      <c r="AL664">
        <v>0</v>
      </c>
      <c r="AN664">
        <v>0</v>
      </c>
      <c r="AP664">
        <v>0</v>
      </c>
      <c r="AR664">
        <v>0</v>
      </c>
      <c r="AT664">
        <v>0</v>
      </c>
      <c r="AV664">
        <v>0</v>
      </c>
      <c r="AX664">
        <v>0</v>
      </c>
      <c r="AZ664">
        <v>0</v>
      </c>
      <c r="BB664">
        <v>0</v>
      </c>
      <c r="BD664">
        <v>0</v>
      </c>
      <c r="BF664">
        <v>0</v>
      </c>
      <c r="BP664">
        <v>0</v>
      </c>
      <c r="BU664">
        <v>0</v>
      </c>
      <c r="BV664">
        <v>5</v>
      </c>
      <c r="BX664">
        <v>1</v>
      </c>
      <c r="BY664">
        <v>1</v>
      </c>
      <c r="BZ664">
        <v>0</v>
      </c>
      <c r="CA664">
        <v>0.02</v>
      </c>
      <c r="CB664">
        <v>0</v>
      </c>
      <c r="CC664">
        <v>0</v>
      </c>
      <c r="CD664">
        <v>0</v>
      </c>
      <c r="CE664">
        <v>0</v>
      </c>
      <c r="CF664">
        <v>0</v>
      </c>
      <c r="CG664">
        <v>0</v>
      </c>
      <c r="CM664">
        <v>8.3000000000000004E-2</v>
      </c>
      <c r="CN664" t="s">
        <v>434</v>
      </c>
      <c r="CR664">
        <v>1.1000000000000001</v>
      </c>
      <c r="CS664" t="s">
        <v>2780</v>
      </c>
      <c r="CT664" s="1">
        <v>45183.434999999998</v>
      </c>
    </row>
    <row r="665" spans="1:98">
      <c r="A665" s="7" t="s">
        <v>2786</v>
      </c>
      <c r="B665" t="s">
        <v>99</v>
      </c>
      <c r="C665">
        <v>200</v>
      </c>
      <c r="D665" t="s">
        <v>100</v>
      </c>
      <c r="E665" t="s">
        <v>101</v>
      </c>
      <c r="G665" t="s">
        <v>2781</v>
      </c>
      <c r="H665">
        <v>1038922</v>
      </c>
      <c r="I665" s="24">
        <f>Table1[[#This Row],[Size (bytes)]]*0.000001</f>
        <v>1.0389219999999999</v>
      </c>
      <c r="J665">
        <v>32</v>
      </c>
      <c r="K665">
        <v>296</v>
      </c>
      <c r="M665">
        <v>0</v>
      </c>
      <c r="N665">
        <v>0</v>
      </c>
      <c r="O665" t="s">
        <v>191</v>
      </c>
      <c r="P665">
        <v>6</v>
      </c>
      <c r="Q665" t="s">
        <v>2097</v>
      </c>
      <c r="R665">
        <v>19</v>
      </c>
      <c r="S665" t="s">
        <v>420</v>
      </c>
      <c r="T665">
        <v>20</v>
      </c>
      <c r="U665" t="s">
        <v>2782</v>
      </c>
      <c r="V665">
        <v>6</v>
      </c>
      <c r="W665" t="s">
        <v>2783</v>
      </c>
      <c r="X665">
        <v>7</v>
      </c>
      <c r="Y665" t="s">
        <v>2784</v>
      </c>
      <c r="Z665">
        <v>8</v>
      </c>
      <c r="AA665" t="s">
        <v>2785</v>
      </c>
      <c r="AB665">
        <v>7</v>
      </c>
      <c r="AC665" t="s">
        <v>726</v>
      </c>
      <c r="AD665">
        <v>7</v>
      </c>
      <c r="AF665">
        <v>0</v>
      </c>
      <c r="AH665">
        <v>0</v>
      </c>
      <c r="AJ665">
        <v>0</v>
      </c>
      <c r="AL665">
        <v>0</v>
      </c>
      <c r="AN665">
        <v>0</v>
      </c>
      <c r="AP665">
        <v>0</v>
      </c>
      <c r="AR665">
        <v>0</v>
      </c>
      <c r="AT665">
        <v>0</v>
      </c>
      <c r="AV665">
        <v>0</v>
      </c>
      <c r="AX665">
        <v>0</v>
      </c>
      <c r="AZ665">
        <v>0</v>
      </c>
      <c r="BB665">
        <v>0</v>
      </c>
      <c r="BD665">
        <v>0</v>
      </c>
      <c r="BF665">
        <v>0</v>
      </c>
      <c r="BP665">
        <v>0</v>
      </c>
      <c r="BU665">
        <v>0</v>
      </c>
      <c r="BV665">
        <v>9</v>
      </c>
      <c r="BX665">
        <v>1</v>
      </c>
      <c r="BY665">
        <v>1</v>
      </c>
      <c r="BZ665">
        <v>0</v>
      </c>
      <c r="CA665">
        <v>0.02</v>
      </c>
      <c r="CB665">
        <v>0</v>
      </c>
      <c r="CC665">
        <v>0</v>
      </c>
      <c r="CD665">
        <v>0</v>
      </c>
      <c r="CE665">
        <v>0</v>
      </c>
      <c r="CF665">
        <v>0</v>
      </c>
      <c r="CG665">
        <v>0</v>
      </c>
      <c r="CM665">
        <v>0.48599999999999999</v>
      </c>
      <c r="CN665" t="s">
        <v>2787</v>
      </c>
      <c r="CR665">
        <v>1.1000000000000001</v>
      </c>
      <c r="CS665" t="s">
        <v>2786</v>
      </c>
      <c r="CT665" s="1">
        <v>45183.475439814814</v>
      </c>
    </row>
    <row r="666" spans="1:98">
      <c r="A666" s="7" t="s">
        <v>2788</v>
      </c>
      <c r="B666" t="s">
        <v>99</v>
      </c>
      <c r="C666">
        <v>200</v>
      </c>
      <c r="D666" t="s">
        <v>100</v>
      </c>
      <c r="E666" t="s">
        <v>101</v>
      </c>
      <c r="G666" t="s">
        <v>2789</v>
      </c>
      <c r="H666">
        <v>1038896</v>
      </c>
      <c r="I666" s="24">
        <f>Table1[[#This Row],[Size (bytes)]]*0.000001</f>
        <v>1.038896</v>
      </c>
      <c r="J666">
        <v>89</v>
      </c>
      <c r="K666">
        <v>838</v>
      </c>
      <c r="M666">
        <v>0</v>
      </c>
      <c r="N666">
        <v>0</v>
      </c>
      <c r="P666">
        <v>0</v>
      </c>
      <c r="R666">
        <v>0</v>
      </c>
      <c r="T666">
        <v>0</v>
      </c>
      <c r="V666">
        <v>0</v>
      </c>
      <c r="X666">
        <v>0</v>
      </c>
      <c r="Z666">
        <v>0</v>
      </c>
      <c r="AB666">
        <v>0</v>
      </c>
      <c r="AD666">
        <v>0</v>
      </c>
      <c r="AF666">
        <v>0</v>
      </c>
      <c r="AH666">
        <v>0</v>
      </c>
      <c r="AJ666">
        <v>0</v>
      </c>
      <c r="AL666">
        <v>0</v>
      </c>
      <c r="AN666">
        <v>0</v>
      </c>
      <c r="AP666">
        <v>0</v>
      </c>
      <c r="AR666">
        <v>0</v>
      </c>
      <c r="AT666">
        <v>0</v>
      </c>
      <c r="AV666">
        <v>0</v>
      </c>
      <c r="AX666">
        <v>0</v>
      </c>
      <c r="AZ666">
        <v>0</v>
      </c>
      <c r="BB666">
        <v>0</v>
      </c>
      <c r="BD666">
        <v>0</v>
      </c>
      <c r="BF666">
        <v>0</v>
      </c>
      <c r="BP666">
        <v>0</v>
      </c>
      <c r="BU666">
        <v>0</v>
      </c>
      <c r="BV666">
        <v>5</v>
      </c>
      <c r="BX666">
        <v>1</v>
      </c>
      <c r="BY666">
        <v>1</v>
      </c>
      <c r="BZ666">
        <v>0</v>
      </c>
      <c r="CA666">
        <v>0.02</v>
      </c>
      <c r="CB666">
        <v>0</v>
      </c>
      <c r="CC666">
        <v>0</v>
      </c>
      <c r="CD666">
        <v>0</v>
      </c>
      <c r="CE666">
        <v>0</v>
      </c>
      <c r="CF666">
        <v>0</v>
      </c>
      <c r="CG666">
        <v>0</v>
      </c>
      <c r="CM666">
        <v>0.38</v>
      </c>
      <c r="CN666" t="s">
        <v>2790</v>
      </c>
      <c r="CR666">
        <v>1.1000000000000001</v>
      </c>
      <c r="CS666" t="s">
        <v>2788</v>
      </c>
      <c r="CT666" s="1">
        <v>45183.438831018517</v>
      </c>
    </row>
    <row r="667" spans="1:98">
      <c r="A667" s="7" t="s">
        <v>2791</v>
      </c>
      <c r="B667" t="s">
        <v>99</v>
      </c>
      <c r="C667">
        <v>200</v>
      </c>
      <c r="D667" t="s">
        <v>100</v>
      </c>
      <c r="E667" t="s">
        <v>101</v>
      </c>
      <c r="G667" t="s">
        <v>2792</v>
      </c>
      <c r="H667">
        <v>1038007</v>
      </c>
      <c r="I667" s="24">
        <f>Table1[[#This Row],[Size (bytes)]]*0.000001</f>
        <v>1.0380069999999999</v>
      </c>
      <c r="J667">
        <v>63</v>
      </c>
      <c r="K667">
        <v>588</v>
      </c>
      <c r="M667">
        <v>0</v>
      </c>
      <c r="N667">
        <v>0</v>
      </c>
      <c r="P667">
        <v>0</v>
      </c>
      <c r="R667">
        <v>0</v>
      </c>
      <c r="T667">
        <v>0</v>
      </c>
      <c r="V667">
        <v>0</v>
      </c>
      <c r="X667">
        <v>0</v>
      </c>
      <c r="Z667">
        <v>0</v>
      </c>
      <c r="AB667">
        <v>0</v>
      </c>
      <c r="AD667">
        <v>0</v>
      </c>
      <c r="AF667">
        <v>0</v>
      </c>
      <c r="AH667">
        <v>0</v>
      </c>
      <c r="AJ667">
        <v>0</v>
      </c>
      <c r="AL667">
        <v>0</v>
      </c>
      <c r="AN667">
        <v>0</v>
      </c>
      <c r="AP667">
        <v>0</v>
      </c>
      <c r="AR667">
        <v>0</v>
      </c>
      <c r="AT667">
        <v>0</v>
      </c>
      <c r="AV667">
        <v>0</v>
      </c>
      <c r="AX667">
        <v>0</v>
      </c>
      <c r="AZ667">
        <v>0</v>
      </c>
      <c r="BB667">
        <v>0</v>
      </c>
      <c r="BD667">
        <v>0</v>
      </c>
      <c r="BF667">
        <v>0</v>
      </c>
      <c r="BP667">
        <v>0</v>
      </c>
      <c r="BU667">
        <v>0</v>
      </c>
      <c r="BV667">
        <v>4</v>
      </c>
      <c r="BX667">
        <v>1</v>
      </c>
      <c r="BY667">
        <v>1</v>
      </c>
      <c r="BZ667">
        <v>0</v>
      </c>
      <c r="CA667">
        <v>0.02</v>
      </c>
      <c r="CB667">
        <v>0</v>
      </c>
      <c r="CC667">
        <v>0</v>
      </c>
      <c r="CD667">
        <v>0</v>
      </c>
      <c r="CE667">
        <v>0</v>
      </c>
      <c r="CF667">
        <v>0</v>
      </c>
      <c r="CG667">
        <v>0</v>
      </c>
      <c r="CM667">
        <v>0.45400000000000001</v>
      </c>
      <c r="CN667" t="s">
        <v>2793</v>
      </c>
      <c r="CR667">
        <v>1.1000000000000001</v>
      </c>
      <c r="CS667" t="s">
        <v>2791</v>
      </c>
      <c r="CT667" s="1">
        <v>45183.429143518515</v>
      </c>
    </row>
    <row r="668" spans="1:98">
      <c r="A668" s="7" t="s">
        <v>2794</v>
      </c>
      <c r="B668" t="s">
        <v>99</v>
      </c>
      <c r="C668">
        <v>200</v>
      </c>
      <c r="D668" t="s">
        <v>100</v>
      </c>
      <c r="E668" t="s">
        <v>101</v>
      </c>
      <c r="G668" t="s">
        <v>2795</v>
      </c>
      <c r="H668">
        <v>1036264</v>
      </c>
      <c r="I668" s="24">
        <f>Table1[[#This Row],[Size (bytes)]]*0.000001</f>
        <v>1.0362639999999999</v>
      </c>
      <c r="J668">
        <v>89</v>
      </c>
      <c r="K668">
        <v>823</v>
      </c>
      <c r="M668">
        <v>0</v>
      </c>
      <c r="N668">
        <v>0</v>
      </c>
      <c r="O668" t="s">
        <v>2609</v>
      </c>
      <c r="P668">
        <v>6</v>
      </c>
      <c r="Q668" t="s">
        <v>2612</v>
      </c>
      <c r="R668">
        <v>9</v>
      </c>
      <c r="S668" t="s">
        <v>191</v>
      </c>
      <c r="T668">
        <v>6</v>
      </c>
      <c r="U668" t="s">
        <v>381</v>
      </c>
      <c r="V668">
        <v>4</v>
      </c>
      <c r="W668" t="s">
        <v>2796</v>
      </c>
      <c r="X668">
        <v>10</v>
      </c>
      <c r="Y668" t="s">
        <v>964</v>
      </c>
      <c r="Z668">
        <v>7</v>
      </c>
      <c r="AA668" t="s">
        <v>2611</v>
      </c>
      <c r="AB668">
        <v>12</v>
      </c>
      <c r="AC668" t="s">
        <v>2797</v>
      </c>
      <c r="AD668">
        <v>9</v>
      </c>
      <c r="AE668" t="s">
        <v>2798</v>
      </c>
      <c r="AF668">
        <v>8</v>
      </c>
      <c r="AH668">
        <v>0</v>
      </c>
      <c r="AJ668">
        <v>0</v>
      </c>
      <c r="AL668">
        <v>0</v>
      </c>
      <c r="AN668">
        <v>0</v>
      </c>
      <c r="AP668">
        <v>0</v>
      </c>
      <c r="AR668">
        <v>0</v>
      </c>
      <c r="AT668">
        <v>0</v>
      </c>
      <c r="AV668">
        <v>0</v>
      </c>
      <c r="AX668">
        <v>0</v>
      </c>
      <c r="AZ668">
        <v>0</v>
      </c>
      <c r="BB668">
        <v>0</v>
      </c>
      <c r="BD668">
        <v>0</v>
      </c>
      <c r="BF668">
        <v>0</v>
      </c>
      <c r="BP668">
        <v>0</v>
      </c>
      <c r="BU668">
        <v>0</v>
      </c>
      <c r="BV668">
        <v>4</v>
      </c>
      <c r="BX668">
        <v>1</v>
      </c>
      <c r="BY668">
        <v>1</v>
      </c>
      <c r="BZ668">
        <v>0</v>
      </c>
      <c r="CA668">
        <v>0.02</v>
      </c>
      <c r="CB668">
        <v>0</v>
      </c>
      <c r="CC668">
        <v>0</v>
      </c>
      <c r="CD668">
        <v>0</v>
      </c>
      <c r="CE668">
        <v>0</v>
      </c>
      <c r="CF668">
        <v>0</v>
      </c>
      <c r="CG668">
        <v>0</v>
      </c>
      <c r="CM668">
        <v>8.4000000000000005E-2</v>
      </c>
      <c r="CN668" t="s">
        <v>2799</v>
      </c>
      <c r="CR668">
        <v>1.1000000000000001</v>
      </c>
      <c r="CS668" t="s">
        <v>2794</v>
      </c>
      <c r="CT668" s="1">
        <v>45183.421273148146</v>
      </c>
    </row>
    <row r="669" spans="1:98">
      <c r="A669" s="7" t="s">
        <v>2800</v>
      </c>
      <c r="B669" t="s">
        <v>99</v>
      </c>
      <c r="C669">
        <v>200</v>
      </c>
      <c r="D669" t="s">
        <v>100</v>
      </c>
      <c r="E669" t="s">
        <v>101</v>
      </c>
      <c r="G669" t="s">
        <v>2801</v>
      </c>
      <c r="H669">
        <v>1035090</v>
      </c>
      <c r="I669" s="24">
        <f>Table1[[#This Row],[Size (bytes)]]*0.000001</f>
        <v>1.0350899999999998</v>
      </c>
      <c r="J669">
        <v>47</v>
      </c>
      <c r="K669">
        <v>438</v>
      </c>
      <c r="M669">
        <v>0</v>
      </c>
      <c r="N669">
        <v>0</v>
      </c>
      <c r="P669">
        <v>0</v>
      </c>
      <c r="R669">
        <v>0</v>
      </c>
      <c r="T669">
        <v>0</v>
      </c>
      <c r="V669">
        <v>0</v>
      </c>
      <c r="X669">
        <v>0</v>
      </c>
      <c r="Z669">
        <v>0</v>
      </c>
      <c r="AB669">
        <v>0</v>
      </c>
      <c r="AD669">
        <v>0</v>
      </c>
      <c r="AF669">
        <v>0</v>
      </c>
      <c r="AH669">
        <v>0</v>
      </c>
      <c r="AJ669">
        <v>0</v>
      </c>
      <c r="AL669">
        <v>0</v>
      </c>
      <c r="AN669">
        <v>0</v>
      </c>
      <c r="AP669">
        <v>0</v>
      </c>
      <c r="AR669">
        <v>0</v>
      </c>
      <c r="AT669">
        <v>0</v>
      </c>
      <c r="AV669">
        <v>0</v>
      </c>
      <c r="AX669">
        <v>0</v>
      </c>
      <c r="AZ669">
        <v>0</v>
      </c>
      <c r="BB669">
        <v>0</v>
      </c>
      <c r="BD669">
        <v>0</v>
      </c>
      <c r="BF669">
        <v>0</v>
      </c>
      <c r="BP669">
        <v>0</v>
      </c>
      <c r="BU669">
        <v>0</v>
      </c>
      <c r="BV669">
        <v>4</v>
      </c>
      <c r="BX669">
        <v>1</v>
      </c>
      <c r="BY669">
        <v>1</v>
      </c>
      <c r="BZ669">
        <v>0</v>
      </c>
      <c r="CA669">
        <v>0.02</v>
      </c>
      <c r="CB669">
        <v>0</v>
      </c>
      <c r="CC669">
        <v>0</v>
      </c>
      <c r="CD669">
        <v>0</v>
      </c>
      <c r="CE669">
        <v>0</v>
      </c>
      <c r="CF669">
        <v>0</v>
      </c>
      <c r="CG669">
        <v>0</v>
      </c>
      <c r="CM669">
        <v>0.104</v>
      </c>
      <c r="CN669" t="s">
        <v>2802</v>
      </c>
      <c r="CR669">
        <v>1.1000000000000001</v>
      </c>
      <c r="CS669" t="s">
        <v>2800</v>
      </c>
      <c r="CT669" s="1">
        <v>45183.426782407405</v>
      </c>
    </row>
    <row r="670" spans="1:98">
      <c r="A670" s="7" t="s">
        <v>2803</v>
      </c>
      <c r="B670" t="s">
        <v>99</v>
      </c>
      <c r="C670">
        <v>200</v>
      </c>
      <c r="D670" t="s">
        <v>100</v>
      </c>
      <c r="E670" t="s">
        <v>101</v>
      </c>
      <c r="G670" t="s">
        <v>2804</v>
      </c>
      <c r="H670">
        <v>1034010</v>
      </c>
      <c r="I670" s="24">
        <f>Table1[[#This Row],[Size (bytes)]]*0.000001</f>
        <v>1.0340099999999999</v>
      </c>
      <c r="J670">
        <v>30</v>
      </c>
      <c r="K670">
        <v>252</v>
      </c>
      <c r="M670">
        <v>0</v>
      </c>
      <c r="N670">
        <v>0</v>
      </c>
      <c r="O670" t="s">
        <v>752</v>
      </c>
      <c r="P670">
        <v>22</v>
      </c>
      <c r="Q670" t="s">
        <v>2805</v>
      </c>
      <c r="R670">
        <v>19</v>
      </c>
      <c r="S670" t="s">
        <v>2098</v>
      </c>
      <c r="T670">
        <v>5</v>
      </c>
      <c r="U670" t="s">
        <v>2099</v>
      </c>
      <c r="V670">
        <v>9</v>
      </c>
      <c r="W670" t="s">
        <v>2806</v>
      </c>
      <c r="X670">
        <v>19</v>
      </c>
      <c r="Y670" t="s">
        <v>2807</v>
      </c>
      <c r="Z670">
        <v>11</v>
      </c>
      <c r="AB670">
        <v>0</v>
      </c>
      <c r="AD670">
        <v>0</v>
      </c>
      <c r="AF670">
        <v>0</v>
      </c>
      <c r="AH670">
        <v>0</v>
      </c>
      <c r="AJ670">
        <v>0</v>
      </c>
      <c r="AL670">
        <v>0</v>
      </c>
      <c r="AN670">
        <v>0</v>
      </c>
      <c r="AP670">
        <v>0</v>
      </c>
      <c r="AR670">
        <v>0</v>
      </c>
      <c r="AT670">
        <v>0</v>
      </c>
      <c r="AV670">
        <v>0</v>
      </c>
      <c r="AX670">
        <v>0</v>
      </c>
      <c r="AZ670">
        <v>0</v>
      </c>
      <c r="BB670">
        <v>0</v>
      </c>
      <c r="BD670">
        <v>0</v>
      </c>
      <c r="BF670">
        <v>0</v>
      </c>
      <c r="BP670">
        <v>0</v>
      </c>
      <c r="BU670">
        <v>0</v>
      </c>
      <c r="BV670">
        <v>6</v>
      </c>
      <c r="BX670">
        <v>1</v>
      </c>
      <c r="BY670">
        <v>1</v>
      </c>
      <c r="BZ670">
        <v>0</v>
      </c>
      <c r="CA670">
        <v>0.02</v>
      </c>
      <c r="CB670">
        <v>0</v>
      </c>
      <c r="CC670">
        <v>0</v>
      </c>
      <c r="CD670">
        <v>0</v>
      </c>
      <c r="CE670">
        <v>0</v>
      </c>
      <c r="CF670">
        <v>0</v>
      </c>
      <c r="CG670">
        <v>0</v>
      </c>
      <c r="CM670">
        <v>0.51</v>
      </c>
      <c r="CN670" t="s">
        <v>2808</v>
      </c>
      <c r="CR670">
        <v>1.1000000000000001</v>
      </c>
      <c r="CS670" t="s">
        <v>2803</v>
      </c>
      <c r="CT670" s="1">
        <v>45183.46497685185</v>
      </c>
    </row>
    <row r="671" spans="1:98">
      <c r="A671" s="7" t="s">
        <v>2809</v>
      </c>
      <c r="B671" t="s">
        <v>99</v>
      </c>
      <c r="C671">
        <v>200</v>
      </c>
      <c r="D671" t="s">
        <v>100</v>
      </c>
      <c r="E671" t="s">
        <v>101</v>
      </c>
      <c r="G671" t="s">
        <v>2810</v>
      </c>
      <c r="H671">
        <v>1031871</v>
      </c>
      <c r="I671" s="24">
        <f>Table1[[#This Row],[Size (bytes)]]*0.000001</f>
        <v>1.031871</v>
      </c>
      <c r="J671">
        <v>57</v>
      </c>
      <c r="K671">
        <v>526</v>
      </c>
      <c r="M671">
        <v>0</v>
      </c>
      <c r="N671">
        <v>0</v>
      </c>
      <c r="O671" t="s">
        <v>2810</v>
      </c>
      <c r="P671">
        <v>57</v>
      </c>
      <c r="R671">
        <v>0</v>
      </c>
      <c r="T671">
        <v>0</v>
      </c>
      <c r="V671">
        <v>0</v>
      </c>
      <c r="X671">
        <v>0</v>
      </c>
      <c r="Z671">
        <v>0</v>
      </c>
      <c r="AB671">
        <v>0</v>
      </c>
      <c r="AD671">
        <v>0</v>
      </c>
      <c r="AF671">
        <v>0</v>
      </c>
      <c r="AH671">
        <v>0</v>
      </c>
      <c r="AJ671">
        <v>0</v>
      </c>
      <c r="AL671">
        <v>0</v>
      </c>
      <c r="AN671">
        <v>0</v>
      </c>
      <c r="AP671">
        <v>0</v>
      </c>
      <c r="AR671">
        <v>0</v>
      </c>
      <c r="AT671">
        <v>0</v>
      </c>
      <c r="AV671">
        <v>0</v>
      </c>
      <c r="AX671">
        <v>0</v>
      </c>
      <c r="AZ671">
        <v>0</v>
      </c>
      <c r="BB671">
        <v>0</v>
      </c>
      <c r="BD671">
        <v>0</v>
      </c>
      <c r="BF671">
        <v>0</v>
      </c>
      <c r="BP671">
        <v>0</v>
      </c>
      <c r="BU671">
        <v>0</v>
      </c>
      <c r="BV671">
        <v>5</v>
      </c>
      <c r="BX671">
        <v>1</v>
      </c>
      <c r="BY671">
        <v>1</v>
      </c>
      <c r="BZ671">
        <v>0</v>
      </c>
      <c r="CA671">
        <v>0.02</v>
      </c>
      <c r="CB671">
        <v>0</v>
      </c>
      <c r="CC671">
        <v>0</v>
      </c>
      <c r="CD671">
        <v>0</v>
      </c>
      <c r="CE671">
        <v>0</v>
      </c>
      <c r="CF671">
        <v>0</v>
      </c>
      <c r="CG671">
        <v>0</v>
      </c>
      <c r="CM671">
        <v>0.47799999999999998</v>
      </c>
      <c r="CN671" t="s">
        <v>2811</v>
      </c>
      <c r="CR671">
        <v>1.1000000000000001</v>
      </c>
      <c r="CS671" t="s">
        <v>2809</v>
      </c>
      <c r="CT671" s="1">
        <v>45183.433819444443</v>
      </c>
    </row>
    <row r="672" spans="1:98">
      <c r="A672" s="7" t="s">
        <v>2812</v>
      </c>
      <c r="B672" t="s">
        <v>99</v>
      </c>
      <c r="C672">
        <v>200</v>
      </c>
      <c r="D672" t="s">
        <v>100</v>
      </c>
      <c r="E672" t="s">
        <v>101</v>
      </c>
      <c r="G672" t="s">
        <v>2813</v>
      </c>
      <c r="H672">
        <v>1028830</v>
      </c>
      <c r="I672" s="24">
        <f>Table1[[#This Row],[Size (bytes)]]*0.000001</f>
        <v>1.0288299999999999</v>
      </c>
      <c r="J672">
        <v>87</v>
      </c>
      <c r="K672">
        <v>807</v>
      </c>
      <c r="M672">
        <v>0</v>
      </c>
      <c r="N672">
        <v>0</v>
      </c>
      <c r="O672" t="s">
        <v>1653</v>
      </c>
      <c r="P672">
        <v>6</v>
      </c>
      <c r="Q672" t="s">
        <v>1654</v>
      </c>
      <c r="R672">
        <v>5</v>
      </c>
      <c r="S672" t="s">
        <v>1655</v>
      </c>
      <c r="T672">
        <v>11</v>
      </c>
      <c r="U672" t="s">
        <v>1362</v>
      </c>
      <c r="V672">
        <v>8</v>
      </c>
      <c r="W672" t="s">
        <v>1652</v>
      </c>
      <c r="X672">
        <v>11</v>
      </c>
      <c r="Y672" t="s">
        <v>2814</v>
      </c>
      <c r="Z672">
        <v>13</v>
      </c>
      <c r="AA672" t="s">
        <v>2815</v>
      </c>
      <c r="AB672">
        <v>19</v>
      </c>
      <c r="AC672" t="s">
        <v>2240</v>
      </c>
      <c r="AD672">
        <v>12</v>
      </c>
      <c r="AF672">
        <v>0</v>
      </c>
      <c r="AH672">
        <v>0</v>
      </c>
      <c r="AJ672">
        <v>0</v>
      </c>
      <c r="AL672">
        <v>0</v>
      </c>
      <c r="AN672">
        <v>0</v>
      </c>
      <c r="AP672">
        <v>0</v>
      </c>
      <c r="AR672">
        <v>0</v>
      </c>
      <c r="AT672">
        <v>0</v>
      </c>
      <c r="AV672">
        <v>0</v>
      </c>
      <c r="AX672">
        <v>0</v>
      </c>
      <c r="AZ672">
        <v>0</v>
      </c>
      <c r="BB672">
        <v>0</v>
      </c>
      <c r="BD672">
        <v>0</v>
      </c>
      <c r="BF672">
        <v>0</v>
      </c>
      <c r="BP672">
        <v>0</v>
      </c>
      <c r="BU672">
        <v>0</v>
      </c>
      <c r="BV672">
        <v>4</v>
      </c>
      <c r="BX672">
        <v>1</v>
      </c>
      <c r="BY672">
        <v>1</v>
      </c>
      <c r="BZ672">
        <v>0</v>
      </c>
      <c r="CA672">
        <v>0.02</v>
      </c>
      <c r="CB672">
        <v>0</v>
      </c>
      <c r="CC672">
        <v>0</v>
      </c>
      <c r="CD672">
        <v>0</v>
      </c>
      <c r="CE672">
        <v>0</v>
      </c>
      <c r="CF672">
        <v>0</v>
      </c>
      <c r="CG672">
        <v>0</v>
      </c>
      <c r="CM672">
        <v>0.11700000000000001</v>
      </c>
      <c r="CN672" t="s">
        <v>1138</v>
      </c>
      <c r="CR672">
        <v>1.1000000000000001</v>
      </c>
      <c r="CS672" t="s">
        <v>2812</v>
      </c>
      <c r="CT672" s="1">
        <v>45183.41847222222</v>
      </c>
    </row>
    <row r="673" spans="1:98">
      <c r="A673" s="7" t="s">
        <v>2816</v>
      </c>
      <c r="B673" t="s">
        <v>99</v>
      </c>
      <c r="C673">
        <v>200</v>
      </c>
      <c r="D673" t="s">
        <v>100</v>
      </c>
      <c r="E673" t="s">
        <v>101</v>
      </c>
      <c r="G673" t="s">
        <v>2817</v>
      </c>
      <c r="H673">
        <v>1027967</v>
      </c>
      <c r="I673" s="24">
        <f>Table1[[#This Row],[Size (bytes)]]*0.000001</f>
        <v>1.0279669999999999</v>
      </c>
      <c r="J673">
        <v>107</v>
      </c>
      <c r="K673">
        <v>961</v>
      </c>
      <c r="M673">
        <v>0</v>
      </c>
      <c r="N673">
        <v>0</v>
      </c>
      <c r="O673" t="s">
        <v>2818</v>
      </c>
      <c r="P673">
        <v>26</v>
      </c>
      <c r="Q673" t="s">
        <v>2819</v>
      </c>
      <c r="R673">
        <v>17</v>
      </c>
      <c r="S673" t="s">
        <v>2820</v>
      </c>
      <c r="T673">
        <v>23</v>
      </c>
      <c r="U673" t="s">
        <v>2821</v>
      </c>
      <c r="V673">
        <v>11</v>
      </c>
      <c r="X673">
        <v>0</v>
      </c>
      <c r="Z673">
        <v>0</v>
      </c>
      <c r="AB673">
        <v>0</v>
      </c>
      <c r="AD673">
        <v>0</v>
      </c>
      <c r="AF673">
        <v>0</v>
      </c>
      <c r="AH673">
        <v>0</v>
      </c>
      <c r="AJ673">
        <v>0</v>
      </c>
      <c r="AL673">
        <v>0</v>
      </c>
      <c r="AN673">
        <v>0</v>
      </c>
      <c r="AP673">
        <v>0</v>
      </c>
      <c r="AR673">
        <v>0</v>
      </c>
      <c r="AT673">
        <v>0</v>
      </c>
      <c r="AV673">
        <v>0</v>
      </c>
      <c r="AX673">
        <v>0</v>
      </c>
      <c r="AZ673">
        <v>0</v>
      </c>
      <c r="BB673">
        <v>0</v>
      </c>
      <c r="BD673">
        <v>0</v>
      </c>
      <c r="BF673">
        <v>0</v>
      </c>
      <c r="BP673">
        <v>0</v>
      </c>
      <c r="BU673">
        <v>0</v>
      </c>
      <c r="BV673">
        <v>2</v>
      </c>
      <c r="BX673">
        <v>1</v>
      </c>
      <c r="BY673">
        <v>1</v>
      </c>
      <c r="BZ673">
        <v>0</v>
      </c>
      <c r="CA673">
        <v>0.02</v>
      </c>
      <c r="CB673">
        <v>0</v>
      </c>
      <c r="CC673">
        <v>0</v>
      </c>
      <c r="CD673">
        <v>0</v>
      </c>
      <c r="CE673">
        <v>0</v>
      </c>
      <c r="CF673">
        <v>0</v>
      </c>
      <c r="CG673">
        <v>0</v>
      </c>
      <c r="CM673">
        <v>0.51100000000000001</v>
      </c>
      <c r="CN673" t="s">
        <v>2822</v>
      </c>
      <c r="CR673">
        <v>1.1000000000000001</v>
      </c>
      <c r="CS673" t="s">
        <v>2816</v>
      </c>
      <c r="CT673" s="1">
        <v>45183.405555555553</v>
      </c>
    </row>
    <row r="674" spans="1:98">
      <c r="A674" s="7" t="s">
        <v>2823</v>
      </c>
      <c r="B674" t="s">
        <v>99</v>
      </c>
      <c r="C674">
        <v>200</v>
      </c>
      <c r="D674" t="s">
        <v>100</v>
      </c>
      <c r="E674" t="s">
        <v>101</v>
      </c>
      <c r="G674" t="s">
        <v>2817</v>
      </c>
      <c r="H674">
        <v>1027967</v>
      </c>
      <c r="I674" s="24">
        <f>Table1[[#This Row],[Size (bytes)]]*0.000001</f>
        <v>1.0279669999999999</v>
      </c>
      <c r="J674">
        <v>107</v>
      </c>
      <c r="K674">
        <v>961</v>
      </c>
      <c r="M674">
        <v>0</v>
      </c>
      <c r="N674">
        <v>0</v>
      </c>
      <c r="O674" t="s">
        <v>2818</v>
      </c>
      <c r="P674">
        <v>26</v>
      </c>
      <c r="Q674" t="s">
        <v>2819</v>
      </c>
      <c r="R674">
        <v>17</v>
      </c>
      <c r="S674" t="s">
        <v>2820</v>
      </c>
      <c r="T674">
        <v>23</v>
      </c>
      <c r="U674" t="s">
        <v>2821</v>
      </c>
      <c r="V674">
        <v>11</v>
      </c>
      <c r="X674">
        <v>0</v>
      </c>
      <c r="Z674">
        <v>0</v>
      </c>
      <c r="AB674">
        <v>0</v>
      </c>
      <c r="AD674">
        <v>0</v>
      </c>
      <c r="AF674">
        <v>0</v>
      </c>
      <c r="AH674">
        <v>0</v>
      </c>
      <c r="AJ674">
        <v>0</v>
      </c>
      <c r="AL674">
        <v>0</v>
      </c>
      <c r="AN674">
        <v>0</v>
      </c>
      <c r="AP674">
        <v>0</v>
      </c>
      <c r="AR674">
        <v>0</v>
      </c>
      <c r="AT674">
        <v>0</v>
      </c>
      <c r="AV674">
        <v>0</v>
      </c>
      <c r="AX674">
        <v>0</v>
      </c>
      <c r="AZ674">
        <v>0</v>
      </c>
      <c r="BB674">
        <v>0</v>
      </c>
      <c r="BD674">
        <v>0</v>
      </c>
      <c r="BF674">
        <v>0</v>
      </c>
      <c r="BP674">
        <v>0</v>
      </c>
      <c r="BU674">
        <v>0</v>
      </c>
      <c r="BV674">
        <v>3</v>
      </c>
      <c r="BX674">
        <v>2</v>
      </c>
      <c r="BY674">
        <v>1</v>
      </c>
      <c r="BZ674">
        <v>0</v>
      </c>
      <c r="CA674">
        <v>0.02</v>
      </c>
      <c r="CB674">
        <v>0</v>
      </c>
      <c r="CC674">
        <v>0</v>
      </c>
      <c r="CD674">
        <v>0</v>
      </c>
      <c r="CE674">
        <v>0</v>
      </c>
      <c r="CF674">
        <v>0</v>
      </c>
      <c r="CG674">
        <v>0</v>
      </c>
      <c r="CM674">
        <v>0.434</v>
      </c>
      <c r="CN674" t="s">
        <v>2824</v>
      </c>
      <c r="CR674">
        <v>1.1000000000000001</v>
      </c>
      <c r="CS674" t="s">
        <v>2823</v>
      </c>
      <c r="CT674" s="1">
        <v>45183.411805555559</v>
      </c>
    </row>
    <row r="675" spans="1:98">
      <c r="A675" s="7" t="s">
        <v>2825</v>
      </c>
      <c r="B675" t="s">
        <v>99</v>
      </c>
      <c r="C675">
        <v>200</v>
      </c>
      <c r="D675" t="s">
        <v>100</v>
      </c>
      <c r="E675" t="s">
        <v>101</v>
      </c>
      <c r="G675" t="s">
        <v>2826</v>
      </c>
      <c r="H675">
        <v>1027910</v>
      </c>
      <c r="I675" s="24">
        <f>Table1[[#This Row],[Size (bytes)]]*0.000001</f>
        <v>1.0279099999999999</v>
      </c>
      <c r="J675">
        <v>26</v>
      </c>
      <c r="K675">
        <v>303</v>
      </c>
      <c r="M675">
        <v>0</v>
      </c>
      <c r="N675">
        <v>0</v>
      </c>
      <c r="O675" t="s">
        <v>2827</v>
      </c>
      <c r="P675">
        <v>13</v>
      </c>
      <c r="Q675" t="s">
        <v>2828</v>
      </c>
      <c r="R675">
        <v>2</v>
      </c>
      <c r="S675" t="s">
        <v>2829</v>
      </c>
      <c r="T675">
        <v>9</v>
      </c>
      <c r="U675" t="s">
        <v>216</v>
      </c>
      <c r="V675">
        <v>8</v>
      </c>
      <c r="W675" t="s">
        <v>217</v>
      </c>
      <c r="X675">
        <v>6</v>
      </c>
      <c r="Y675" t="s">
        <v>2830</v>
      </c>
      <c r="Z675">
        <v>2</v>
      </c>
      <c r="AA675" t="s">
        <v>213</v>
      </c>
      <c r="AB675">
        <v>5</v>
      </c>
      <c r="AC675" t="s">
        <v>214</v>
      </c>
      <c r="AD675">
        <v>9</v>
      </c>
      <c r="AE675" t="s">
        <v>219</v>
      </c>
      <c r="AF675">
        <v>6</v>
      </c>
      <c r="AG675" t="s">
        <v>220</v>
      </c>
      <c r="AH675">
        <v>3</v>
      </c>
      <c r="AI675" t="s">
        <v>221</v>
      </c>
      <c r="AJ675">
        <v>8</v>
      </c>
      <c r="AL675">
        <v>0</v>
      </c>
      <c r="AN675">
        <v>0</v>
      </c>
      <c r="AP675">
        <v>0</v>
      </c>
      <c r="AR675">
        <v>0</v>
      </c>
      <c r="AT675">
        <v>0</v>
      </c>
      <c r="AV675">
        <v>0</v>
      </c>
      <c r="AX675">
        <v>0</v>
      </c>
      <c r="AZ675">
        <v>0</v>
      </c>
      <c r="BB675">
        <v>0</v>
      </c>
      <c r="BD675">
        <v>0</v>
      </c>
      <c r="BF675">
        <v>0</v>
      </c>
      <c r="BP675">
        <v>0</v>
      </c>
      <c r="BU675">
        <v>0</v>
      </c>
      <c r="BV675">
        <v>8</v>
      </c>
      <c r="BX675">
        <v>1</v>
      </c>
      <c r="BY675">
        <v>1</v>
      </c>
      <c r="BZ675">
        <v>0</v>
      </c>
      <c r="CA675">
        <v>0.02</v>
      </c>
      <c r="CB675">
        <v>0</v>
      </c>
      <c r="CC675">
        <v>0</v>
      </c>
      <c r="CD675">
        <v>0</v>
      </c>
      <c r="CE675">
        <v>0</v>
      </c>
      <c r="CF675">
        <v>0</v>
      </c>
      <c r="CG675">
        <v>0</v>
      </c>
      <c r="CM675">
        <v>0.107</v>
      </c>
      <c r="CN675" t="s">
        <v>2831</v>
      </c>
      <c r="CR675">
        <v>1.1000000000000001</v>
      </c>
      <c r="CS675" t="s">
        <v>2825</v>
      </c>
      <c r="CT675" s="1">
        <v>45183.472569444442</v>
      </c>
    </row>
    <row r="676" spans="1:98">
      <c r="A676" s="7" t="s">
        <v>2832</v>
      </c>
      <c r="B676" t="s">
        <v>99</v>
      </c>
      <c r="C676">
        <v>200</v>
      </c>
      <c r="D676" t="s">
        <v>100</v>
      </c>
      <c r="E676" t="s">
        <v>101</v>
      </c>
      <c r="G676" t="s">
        <v>2833</v>
      </c>
      <c r="H676">
        <v>1024939</v>
      </c>
      <c r="I676" s="24">
        <f>Table1[[#This Row],[Size (bytes)]]*0.000001</f>
        <v>1.024939</v>
      </c>
      <c r="J676">
        <v>43</v>
      </c>
      <c r="K676">
        <v>440</v>
      </c>
      <c r="M676">
        <v>0</v>
      </c>
      <c r="N676">
        <v>0</v>
      </c>
      <c r="O676" t="s">
        <v>2834</v>
      </c>
      <c r="P676">
        <v>31</v>
      </c>
      <c r="R676">
        <v>0</v>
      </c>
      <c r="T676">
        <v>0</v>
      </c>
      <c r="V676">
        <v>0</v>
      </c>
      <c r="X676">
        <v>0</v>
      </c>
      <c r="Z676">
        <v>0</v>
      </c>
      <c r="AB676">
        <v>0</v>
      </c>
      <c r="AD676">
        <v>0</v>
      </c>
      <c r="AF676">
        <v>0</v>
      </c>
      <c r="AH676">
        <v>0</v>
      </c>
      <c r="AJ676">
        <v>0</v>
      </c>
      <c r="AL676">
        <v>0</v>
      </c>
      <c r="AN676">
        <v>0</v>
      </c>
      <c r="AP676">
        <v>0</v>
      </c>
      <c r="AR676">
        <v>0</v>
      </c>
      <c r="AT676">
        <v>0</v>
      </c>
      <c r="AV676">
        <v>0</v>
      </c>
      <c r="AX676">
        <v>0</v>
      </c>
      <c r="AZ676">
        <v>0</v>
      </c>
      <c r="BB676">
        <v>0</v>
      </c>
      <c r="BD676">
        <v>0</v>
      </c>
      <c r="BF676">
        <v>0</v>
      </c>
      <c r="BP676">
        <v>0</v>
      </c>
      <c r="BU676">
        <v>0</v>
      </c>
      <c r="BV676">
        <v>4</v>
      </c>
      <c r="BX676">
        <v>3</v>
      </c>
      <c r="BY676">
        <v>1</v>
      </c>
      <c r="BZ676">
        <v>0</v>
      </c>
      <c r="CA676">
        <v>0.02</v>
      </c>
      <c r="CB676">
        <v>0</v>
      </c>
      <c r="CC676">
        <v>0</v>
      </c>
      <c r="CD676">
        <v>0</v>
      </c>
      <c r="CE676">
        <v>0</v>
      </c>
      <c r="CF676">
        <v>0</v>
      </c>
      <c r="CG676">
        <v>0</v>
      </c>
      <c r="CM676">
        <v>0.57099999999999995</v>
      </c>
      <c r="CN676" t="s">
        <v>2835</v>
      </c>
      <c r="CR676">
        <v>1.1000000000000001</v>
      </c>
      <c r="CS676" t="s">
        <v>2832</v>
      </c>
      <c r="CT676" s="1">
        <v>45183.417824074073</v>
      </c>
    </row>
    <row r="677" spans="1:98">
      <c r="A677" s="7" t="s">
        <v>2836</v>
      </c>
      <c r="B677" t="s">
        <v>99</v>
      </c>
      <c r="C677">
        <v>200</v>
      </c>
      <c r="D677" t="s">
        <v>100</v>
      </c>
      <c r="E677" t="s">
        <v>101</v>
      </c>
      <c r="G677" t="s">
        <v>2837</v>
      </c>
      <c r="H677">
        <v>1017807</v>
      </c>
      <c r="I677" s="24">
        <f>Table1[[#This Row],[Size (bytes)]]*0.000001</f>
        <v>1.0178069999999999</v>
      </c>
      <c r="J677">
        <v>112</v>
      </c>
      <c r="K677">
        <v>1038</v>
      </c>
      <c r="M677">
        <v>0</v>
      </c>
      <c r="N677">
        <v>0</v>
      </c>
      <c r="O677" t="s">
        <v>2838</v>
      </c>
      <c r="P677">
        <v>31</v>
      </c>
      <c r="R677">
        <v>0</v>
      </c>
      <c r="T677">
        <v>0</v>
      </c>
      <c r="V677">
        <v>0</v>
      </c>
      <c r="X677">
        <v>0</v>
      </c>
      <c r="Z677">
        <v>0</v>
      </c>
      <c r="AB677">
        <v>0</v>
      </c>
      <c r="AD677">
        <v>0</v>
      </c>
      <c r="AF677">
        <v>0</v>
      </c>
      <c r="AH677">
        <v>0</v>
      </c>
      <c r="AJ677">
        <v>0</v>
      </c>
      <c r="AL677">
        <v>0</v>
      </c>
      <c r="AN677">
        <v>0</v>
      </c>
      <c r="AP677">
        <v>0</v>
      </c>
      <c r="AR677">
        <v>0</v>
      </c>
      <c r="AT677">
        <v>0</v>
      </c>
      <c r="AV677">
        <v>0</v>
      </c>
      <c r="AX677">
        <v>0</v>
      </c>
      <c r="AZ677">
        <v>0</v>
      </c>
      <c r="BB677">
        <v>0</v>
      </c>
      <c r="BD677">
        <v>0</v>
      </c>
      <c r="BF677">
        <v>0</v>
      </c>
      <c r="BP677">
        <v>0</v>
      </c>
      <c r="BU677">
        <v>0</v>
      </c>
      <c r="BV677">
        <v>3</v>
      </c>
      <c r="BX677">
        <v>1</v>
      </c>
      <c r="BY677">
        <v>1</v>
      </c>
      <c r="BZ677">
        <v>0</v>
      </c>
      <c r="CA677">
        <v>0.02</v>
      </c>
      <c r="CB677">
        <v>0</v>
      </c>
      <c r="CC677">
        <v>0</v>
      </c>
      <c r="CD677">
        <v>0</v>
      </c>
      <c r="CE677">
        <v>0</v>
      </c>
      <c r="CF677">
        <v>0</v>
      </c>
      <c r="CG677">
        <v>0</v>
      </c>
      <c r="CM677">
        <v>8.5999999999999993E-2</v>
      </c>
      <c r="CN677" t="s">
        <v>2233</v>
      </c>
      <c r="CR677">
        <v>1.1000000000000001</v>
      </c>
      <c r="CS677" t="s">
        <v>2836</v>
      </c>
      <c r="CT677" s="1">
        <v>45183.411550925928</v>
      </c>
    </row>
    <row r="678" spans="1:98">
      <c r="A678" s="7" t="s">
        <v>2839</v>
      </c>
      <c r="B678" t="s">
        <v>99</v>
      </c>
      <c r="C678">
        <v>200</v>
      </c>
      <c r="D678" t="s">
        <v>100</v>
      </c>
      <c r="E678" t="s">
        <v>101</v>
      </c>
      <c r="G678" t="s">
        <v>238</v>
      </c>
      <c r="H678">
        <v>1013932</v>
      </c>
      <c r="I678" s="24">
        <f>Table1[[#This Row],[Size (bytes)]]*0.000001</f>
        <v>1.0139320000000001</v>
      </c>
      <c r="J678">
        <v>23</v>
      </c>
      <c r="K678">
        <v>224</v>
      </c>
      <c r="M678">
        <v>0</v>
      </c>
      <c r="N678">
        <v>0</v>
      </c>
      <c r="O678" t="s">
        <v>2840</v>
      </c>
      <c r="P678">
        <v>31</v>
      </c>
      <c r="R678">
        <v>0</v>
      </c>
      <c r="T678">
        <v>0</v>
      </c>
      <c r="V678">
        <v>0</v>
      </c>
      <c r="X678">
        <v>0</v>
      </c>
      <c r="Z678">
        <v>0</v>
      </c>
      <c r="AB678">
        <v>0</v>
      </c>
      <c r="AD678">
        <v>0</v>
      </c>
      <c r="AF678">
        <v>0</v>
      </c>
      <c r="AH678">
        <v>0</v>
      </c>
      <c r="AJ678">
        <v>0</v>
      </c>
      <c r="AL678">
        <v>0</v>
      </c>
      <c r="AN678">
        <v>0</v>
      </c>
      <c r="AP678">
        <v>0</v>
      </c>
      <c r="AR678">
        <v>0</v>
      </c>
      <c r="AT678">
        <v>0</v>
      </c>
      <c r="AV678">
        <v>0</v>
      </c>
      <c r="AX678">
        <v>0</v>
      </c>
      <c r="AZ678">
        <v>0</v>
      </c>
      <c r="BB678">
        <v>0</v>
      </c>
      <c r="BD678">
        <v>0</v>
      </c>
      <c r="BF678">
        <v>0</v>
      </c>
      <c r="BP678">
        <v>0</v>
      </c>
      <c r="BU678">
        <v>0</v>
      </c>
      <c r="BV678">
        <v>4</v>
      </c>
      <c r="BX678">
        <v>1</v>
      </c>
      <c r="BY678">
        <v>1</v>
      </c>
      <c r="BZ678">
        <v>0</v>
      </c>
      <c r="CA678">
        <v>0.02</v>
      </c>
      <c r="CB678">
        <v>0</v>
      </c>
      <c r="CC678">
        <v>0</v>
      </c>
      <c r="CD678">
        <v>0</v>
      </c>
      <c r="CE678">
        <v>0</v>
      </c>
      <c r="CF678">
        <v>0</v>
      </c>
      <c r="CG678">
        <v>0</v>
      </c>
      <c r="CM678">
        <v>8.5999999999999993E-2</v>
      </c>
      <c r="CN678" t="s">
        <v>2841</v>
      </c>
      <c r="CR678">
        <v>1.1000000000000001</v>
      </c>
      <c r="CS678" t="s">
        <v>2839</v>
      </c>
      <c r="CT678" s="1">
        <v>45183.415775462963</v>
      </c>
    </row>
    <row r="679" spans="1:98">
      <c r="A679" s="7" t="s">
        <v>2842</v>
      </c>
      <c r="B679" t="s">
        <v>99</v>
      </c>
      <c r="C679">
        <v>200</v>
      </c>
      <c r="D679" t="s">
        <v>100</v>
      </c>
      <c r="E679" t="s">
        <v>101</v>
      </c>
      <c r="G679" t="s">
        <v>1274</v>
      </c>
      <c r="H679">
        <v>1008974</v>
      </c>
      <c r="I679" s="24">
        <f>Table1[[#This Row],[Size (bytes)]]*0.000001</f>
        <v>1.008974</v>
      </c>
      <c r="J679">
        <v>41</v>
      </c>
      <c r="K679">
        <v>376</v>
      </c>
      <c r="M679">
        <v>0</v>
      </c>
      <c r="N679">
        <v>0</v>
      </c>
      <c r="O679" t="s">
        <v>2843</v>
      </c>
      <c r="P679">
        <v>86</v>
      </c>
      <c r="Q679" t="s">
        <v>2844</v>
      </c>
      <c r="R679">
        <v>24</v>
      </c>
      <c r="T679">
        <v>0</v>
      </c>
      <c r="V679">
        <v>0</v>
      </c>
      <c r="X679">
        <v>0</v>
      </c>
      <c r="Z679">
        <v>0</v>
      </c>
      <c r="AB679">
        <v>0</v>
      </c>
      <c r="AD679">
        <v>0</v>
      </c>
      <c r="AF679">
        <v>0</v>
      </c>
      <c r="AH679">
        <v>0</v>
      </c>
      <c r="AJ679">
        <v>0</v>
      </c>
      <c r="AL679">
        <v>0</v>
      </c>
      <c r="AN679">
        <v>0</v>
      </c>
      <c r="AP679">
        <v>0</v>
      </c>
      <c r="AR679">
        <v>0</v>
      </c>
      <c r="AT679">
        <v>0</v>
      </c>
      <c r="AV679">
        <v>0</v>
      </c>
      <c r="AX679">
        <v>0</v>
      </c>
      <c r="AZ679">
        <v>0</v>
      </c>
      <c r="BB679">
        <v>0</v>
      </c>
      <c r="BD679">
        <v>0</v>
      </c>
      <c r="BF679">
        <v>0</v>
      </c>
      <c r="BP679">
        <v>0</v>
      </c>
      <c r="BU679">
        <v>0</v>
      </c>
      <c r="BV679">
        <v>3</v>
      </c>
      <c r="BX679">
        <v>1</v>
      </c>
      <c r="BY679">
        <v>1</v>
      </c>
      <c r="BZ679">
        <v>0</v>
      </c>
      <c r="CA679">
        <v>0.02</v>
      </c>
      <c r="CB679">
        <v>0</v>
      </c>
      <c r="CC679">
        <v>0</v>
      </c>
      <c r="CD679">
        <v>0</v>
      </c>
      <c r="CE679">
        <v>0</v>
      </c>
      <c r="CF679">
        <v>0</v>
      </c>
      <c r="CG679">
        <v>0</v>
      </c>
      <c r="CM679">
        <v>0.08</v>
      </c>
      <c r="CN679" t="s">
        <v>1183</v>
      </c>
      <c r="CR679">
        <v>1.1000000000000001</v>
      </c>
      <c r="CS679" t="s">
        <v>2842</v>
      </c>
      <c r="CT679" s="1">
        <v>45183.409953703704</v>
      </c>
    </row>
    <row r="680" spans="1:98">
      <c r="A680" s="7" t="s">
        <v>2845</v>
      </c>
      <c r="B680" t="s">
        <v>99</v>
      </c>
      <c r="C680">
        <v>200</v>
      </c>
      <c r="D680" t="s">
        <v>100</v>
      </c>
      <c r="E680" t="s">
        <v>101</v>
      </c>
      <c r="G680" t="s">
        <v>2846</v>
      </c>
      <c r="H680">
        <v>1004799</v>
      </c>
      <c r="I680" s="24">
        <f>Table1[[#This Row],[Size (bytes)]]*0.000001</f>
        <v>1.004799</v>
      </c>
      <c r="J680">
        <v>111</v>
      </c>
      <c r="K680">
        <v>988</v>
      </c>
      <c r="M680">
        <v>0</v>
      </c>
      <c r="N680">
        <v>0</v>
      </c>
      <c r="O680" t="s">
        <v>2847</v>
      </c>
      <c r="P680">
        <v>14</v>
      </c>
      <c r="Q680" t="s">
        <v>2848</v>
      </c>
      <c r="R680">
        <v>11</v>
      </c>
      <c r="S680" t="s">
        <v>1153</v>
      </c>
      <c r="T680">
        <v>6</v>
      </c>
      <c r="U680" t="s">
        <v>156</v>
      </c>
      <c r="V680">
        <v>10</v>
      </c>
      <c r="W680" t="s">
        <v>1154</v>
      </c>
      <c r="X680">
        <v>12</v>
      </c>
      <c r="Y680" t="s">
        <v>2849</v>
      </c>
      <c r="Z680">
        <v>9</v>
      </c>
      <c r="AA680" t="s">
        <v>2850</v>
      </c>
      <c r="AB680">
        <v>8</v>
      </c>
      <c r="AD680">
        <v>0</v>
      </c>
      <c r="AF680">
        <v>0</v>
      </c>
      <c r="AH680">
        <v>0</v>
      </c>
      <c r="AJ680">
        <v>0</v>
      </c>
      <c r="AL680">
        <v>0</v>
      </c>
      <c r="AN680">
        <v>0</v>
      </c>
      <c r="AP680">
        <v>0</v>
      </c>
      <c r="AR680">
        <v>0</v>
      </c>
      <c r="AT680">
        <v>0</v>
      </c>
      <c r="AV680">
        <v>0</v>
      </c>
      <c r="AX680">
        <v>0</v>
      </c>
      <c r="AZ680">
        <v>0</v>
      </c>
      <c r="BB680">
        <v>0</v>
      </c>
      <c r="BD680">
        <v>0</v>
      </c>
      <c r="BF680">
        <v>0</v>
      </c>
      <c r="BP680">
        <v>0</v>
      </c>
      <c r="BU680">
        <v>0</v>
      </c>
      <c r="BV680">
        <v>5</v>
      </c>
      <c r="BX680">
        <v>1</v>
      </c>
      <c r="BY680">
        <v>1</v>
      </c>
      <c r="BZ680">
        <v>0</v>
      </c>
      <c r="CA680">
        <v>0.02</v>
      </c>
      <c r="CB680">
        <v>0</v>
      </c>
      <c r="CC680">
        <v>0</v>
      </c>
      <c r="CD680">
        <v>0</v>
      </c>
      <c r="CE680">
        <v>0</v>
      </c>
      <c r="CF680">
        <v>0</v>
      </c>
      <c r="CG680">
        <v>0</v>
      </c>
      <c r="CM680">
        <v>9.2999999999999999E-2</v>
      </c>
      <c r="CN680" t="s">
        <v>2851</v>
      </c>
      <c r="CR680">
        <v>1.1000000000000001</v>
      </c>
      <c r="CS680" t="s">
        <v>2845</v>
      </c>
      <c r="CT680" s="1">
        <v>45183.441874999997</v>
      </c>
    </row>
    <row r="681" spans="1:98">
      <c r="A681" s="7" t="s">
        <v>2852</v>
      </c>
      <c r="B681" t="s">
        <v>99</v>
      </c>
      <c r="C681">
        <v>200</v>
      </c>
      <c r="D681" t="s">
        <v>100</v>
      </c>
      <c r="E681" t="s">
        <v>101</v>
      </c>
      <c r="G681" t="s">
        <v>2853</v>
      </c>
      <c r="H681">
        <v>1002759</v>
      </c>
      <c r="I681" s="24">
        <f>Table1[[#This Row],[Size (bytes)]]*0.000001</f>
        <v>1.002759</v>
      </c>
      <c r="J681">
        <v>25</v>
      </c>
      <c r="K681">
        <v>247</v>
      </c>
      <c r="M681">
        <v>0</v>
      </c>
      <c r="N681">
        <v>0</v>
      </c>
      <c r="P681">
        <v>0</v>
      </c>
      <c r="R681">
        <v>0</v>
      </c>
      <c r="T681">
        <v>0</v>
      </c>
      <c r="V681">
        <v>0</v>
      </c>
      <c r="X681">
        <v>0</v>
      </c>
      <c r="Z681">
        <v>0</v>
      </c>
      <c r="AB681">
        <v>0</v>
      </c>
      <c r="AD681">
        <v>0</v>
      </c>
      <c r="AF681">
        <v>0</v>
      </c>
      <c r="AH681">
        <v>0</v>
      </c>
      <c r="AJ681">
        <v>0</v>
      </c>
      <c r="AL681">
        <v>0</v>
      </c>
      <c r="AN681">
        <v>0</v>
      </c>
      <c r="AP681">
        <v>0</v>
      </c>
      <c r="AR681">
        <v>0</v>
      </c>
      <c r="AT681">
        <v>0</v>
      </c>
      <c r="AV681">
        <v>0</v>
      </c>
      <c r="AX681">
        <v>0</v>
      </c>
      <c r="AZ681">
        <v>0</v>
      </c>
      <c r="BB681">
        <v>0</v>
      </c>
      <c r="BD681">
        <v>0</v>
      </c>
      <c r="BF681">
        <v>0</v>
      </c>
      <c r="BP681">
        <v>0</v>
      </c>
      <c r="BU681">
        <v>0</v>
      </c>
      <c r="BV681">
        <v>3</v>
      </c>
      <c r="BX681">
        <v>1</v>
      </c>
      <c r="BY681">
        <v>1</v>
      </c>
      <c r="BZ681">
        <v>0</v>
      </c>
      <c r="CA681">
        <v>0.02</v>
      </c>
      <c r="CB681">
        <v>0</v>
      </c>
      <c r="CC681">
        <v>0</v>
      </c>
      <c r="CD681">
        <v>0</v>
      </c>
      <c r="CE681">
        <v>0</v>
      </c>
      <c r="CF681">
        <v>0</v>
      </c>
      <c r="CG681">
        <v>0</v>
      </c>
      <c r="CM681">
        <v>0.443</v>
      </c>
      <c r="CN681" t="s">
        <v>2854</v>
      </c>
      <c r="CR681">
        <v>1.1000000000000001</v>
      </c>
      <c r="CS681" t="s">
        <v>2852</v>
      </c>
      <c r="CT681" s="1">
        <v>45183.414895833332</v>
      </c>
    </row>
    <row r="682" spans="1:98">
      <c r="A682" s="7" t="s">
        <v>2855</v>
      </c>
      <c r="B682" t="s">
        <v>99</v>
      </c>
      <c r="C682">
        <v>200</v>
      </c>
      <c r="D682" t="s">
        <v>100</v>
      </c>
      <c r="E682" t="s">
        <v>101</v>
      </c>
      <c r="G682" t="s">
        <v>2856</v>
      </c>
      <c r="H682">
        <v>1001916</v>
      </c>
      <c r="I682" s="24">
        <f>Table1[[#This Row],[Size (bytes)]]*0.000001</f>
        <v>1.001916</v>
      </c>
      <c r="J682">
        <v>65</v>
      </c>
      <c r="K682">
        <v>593</v>
      </c>
      <c r="M682">
        <v>0</v>
      </c>
      <c r="N682">
        <v>0</v>
      </c>
      <c r="O682" t="s">
        <v>1006</v>
      </c>
      <c r="P682">
        <v>6</v>
      </c>
      <c r="Q682" t="s">
        <v>2857</v>
      </c>
      <c r="R682">
        <v>6</v>
      </c>
      <c r="S682" t="s">
        <v>2858</v>
      </c>
      <c r="T682">
        <v>17</v>
      </c>
      <c r="U682" t="s">
        <v>2859</v>
      </c>
      <c r="V682">
        <v>3</v>
      </c>
      <c r="W682" t="s">
        <v>156</v>
      </c>
      <c r="X682">
        <v>10</v>
      </c>
      <c r="Y682" t="s">
        <v>2860</v>
      </c>
      <c r="Z682">
        <v>6</v>
      </c>
      <c r="AA682" t="s">
        <v>984</v>
      </c>
      <c r="AB682">
        <v>7</v>
      </c>
      <c r="AC682" t="s">
        <v>985</v>
      </c>
      <c r="AD682">
        <v>8</v>
      </c>
      <c r="AE682" t="s">
        <v>2861</v>
      </c>
      <c r="AF682">
        <v>18</v>
      </c>
      <c r="AH682">
        <v>0</v>
      </c>
      <c r="AJ682">
        <v>0</v>
      </c>
      <c r="AL682">
        <v>0</v>
      </c>
      <c r="AN682">
        <v>0</v>
      </c>
      <c r="AP682">
        <v>0</v>
      </c>
      <c r="AR682">
        <v>0</v>
      </c>
      <c r="AT682">
        <v>0</v>
      </c>
      <c r="AV682">
        <v>0</v>
      </c>
      <c r="AX682">
        <v>0</v>
      </c>
      <c r="AZ682">
        <v>0</v>
      </c>
      <c r="BB682">
        <v>0</v>
      </c>
      <c r="BD682">
        <v>0</v>
      </c>
      <c r="BF682">
        <v>0</v>
      </c>
      <c r="BP682">
        <v>0</v>
      </c>
      <c r="BU682">
        <v>0</v>
      </c>
      <c r="BV682">
        <v>5</v>
      </c>
      <c r="BX682">
        <v>1</v>
      </c>
      <c r="BY682">
        <v>1</v>
      </c>
      <c r="BZ682">
        <v>0</v>
      </c>
      <c r="CA682">
        <v>0.02</v>
      </c>
      <c r="CB682">
        <v>0</v>
      </c>
      <c r="CC682">
        <v>0</v>
      </c>
      <c r="CD682">
        <v>0</v>
      </c>
      <c r="CE682">
        <v>0</v>
      </c>
      <c r="CF682">
        <v>0</v>
      </c>
      <c r="CG682">
        <v>0</v>
      </c>
      <c r="CM682">
        <v>0.11700000000000001</v>
      </c>
      <c r="CN682" t="s">
        <v>2431</v>
      </c>
      <c r="CR682">
        <v>1.1000000000000001</v>
      </c>
      <c r="CS682" t="s">
        <v>2855</v>
      </c>
      <c r="CT682" s="1">
        <v>45183.452986111108</v>
      </c>
    </row>
    <row r="683" spans="1:98">
      <c r="A683" s="7" t="s">
        <v>2862</v>
      </c>
      <c r="B683" t="s">
        <v>99</v>
      </c>
      <c r="C683">
        <v>200</v>
      </c>
      <c r="D683" t="s">
        <v>100</v>
      </c>
      <c r="E683" t="s">
        <v>101</v>
      </c>
      <c r="G683" t="s">
        <v>2863</v>
      </c>
      <c r="H683">
        <v>1001824</v>
      </c>
      <c r="I683" s="24">
        <f>Table1[[#This Row],[Size (bytes)]]*0.000001</f>
        <v>1.001824</v>
      </c>
      <c r="J683">
        <v>82</v>
      </c>
      <c r="K683">
        <v>736</v>
      </c>
      <c r="M683">
        <v>0</v>
      </c>
      <c r="N683">
        <v>0</v>
      </c>
      <c r="P683">
        <v>0</v>
      </c>
      <c r="R683">
        <v>0</v>
      </c>
      <c r="T683">
        <v>0</v>
      </c>
      <c r="V683">
        <v>0</v>
      </c>
      <c r="X683">
        <v>0</v>
      </c>
      <c r="Z683">
        <v>0</v>
      </c>
      <c r="AB683">
        <v>0</v>
      </c>
      <c r="AD683">
        <v>0</v>
      </c>
      <c r="AF683">
        <v>0</v>
      </c>
      <c r="AH683">
        <v>0</v>
      </c>
      <c r="AJ683">
        <v>0</v>
      </c>
      <c r="AL683">
        <v>0</v>
      </c>
      <c r="AN683">
        <v>0</v>
      </c>
      <c r="AP683">
        <v>0</v>
      </c>
      <c r="AR683">
        <v>0</v>
      </c>
      <c r="AT683">
        <v>0</v>
      </c>
      <c r="AV683">
        <v>0</v>
      </c>
      <c r="AX683">
        <v>0</v>
      </c>
      <c r="AZ683">
        <v>0</v>
      </c>
      <c r="BB683">
        <v>0</v>
      </c>
      <c r="BD683">
        <v>0</v>
      </c>
      <c r="BF683">
        <v>0</v>
      </c>
      <c r="BP683">
        <v>0</v>
      </c>
      <c r="BU683">
        <v>0</v>
      </c>
      <c r="BV683">
        <v>4</v>
      </c>
      <c r="BX683">
        <v>1</v>
      </c>
      <c r="BY683">
        <v>1</v>
      </c>
      <c r="BZ683">
        <v>0</v>
      </c>
      <c r="CA683">
        <v>0.02</v>
      </c>
      <c r="CB683">
        <v>0</v>
      </c>
      <c r="CC683">
        <v>0</v>
      </c>
      <c r="CD683">
        <v>0</v>
      </c>
      <c r="CE683">
        <v>0</v>
      </c>
      <c r="CF683">
        <v>0</v>
      </c>
      <c r="CG683">
        <v>0</v>
      </c>
      <c r="CM683">
        <v>0.48699999999999999</v>
      </c>
      <c r="CN683" t="s">
        <v>2864</v>
      </c>
      <c r="CR683">
        <v>1.1000000000000001</v>
      </c>
      <c r="CS683" t="s">
        <v>2862</v>
      </c>
      <c r="CT683" s="1">
        <v>45183.416307870371</v>
      </c>
    </row>
    <row r="684" spans="1:98">
      <c r="A684" s="7" t="s">
        <v>2865</v>
      </c>
      <c r="B684" t="s">
        <v>99</v>
      </c>
      <c r="C684">
        <v>200</v>
      </c>
      <c r="D684" t="s">
        <v>100</v>
      </c>
      <c r="E684" t="s">
        <v>101</v>
      </c>
      <c r="G684" t="s">
        <v>2866</v>
      </c>
      <c r="H684">
        <v>998075</v>
      </c>
      <c r="I684" s="24">
        <f>Table1[[#This Row],[Size (bytes)]]*0.000001</f>
        <v>0.99807499999999993</v>
      </c>
      <c r="J684">
        <v>73</v>
      </c>
      <c r="K684">
        <v>684</v>
      </c>
      <c r="M684">
        <v>0</v>
      </c>
      <c r="N684">
        <v>0</v>
      </c>
      <c r="O684" t="s">
        <v>2866</v>
      </c>
      <c r="P684">
        <v>73</v>
      </c>
      <c r="R684">
        <v>0</v>
      </c>
      <c r="T684">
        <v>0</v>
      </c>
      <c r="V684">
        <v>0</v>
      </c>
      <c r="X684">
        <v>0</v>
      </c>
      <c r="Z684">
        <v>0</v>
      </c>
      <c r="AB684">
        <v>0</v>
      </c>
      <c r="AD684">
        <v>0</v>
      </c>
      <c r="AF684">
        <v>0</v>
      </c>
      <c r="AH684">
        <v>0</v>
      </c>
      <c r="AJ684">
        <v>0</v>
      </c>
      <c r="AL684">
        <v>0</v>
      </c>
      <c r="AN684">
        <v>0</v>
      </c>
      <c r="AP684">
        <v>0</v>
      </c>
      <c r="AR684">
        <v>0</v>
      </c>
      <c r="AT684">
        <v>0</v>
      </c>
      <c r="AV684">
        <v>0</v>
      </c>
      <c r="AX684">
        <v>0</v>
      </c>
      <c r="AZ684">
        <v>0</v>
      </c>
      <c r="BB684">
        <v>0</v>
      </c>
      <c r="BD684">
        <v>0</v>
      </c>
      <c r="BF684">
        <v>0</v>
      </c>
      <c r="BP684">
        <v>0</v>
      </c>
      <c r="BU684">
        <v>0</v>
      </c>
      <c r="BV684">
        <v>4</v>
      </c>
      <c r="BX684">
        <v>1</v>
      </c>
      <c r="BY684">
        <v>1</v>
      </c>
      <c r="BZ684">
        <v>0</v>
      </c>
      <c r="CA684">
        <v>0.02</v>
      </c>
      <c r="CB684">
        <v>0</v>
      </c>
      <c r="CC684">
        <v>0</v>
      </c>
      <c r="CD684">
        <v>0</v>
      </c>
      <c r="CE684">
        <v>0</v>
      </c>
      <c r="CF684">
        <v>0</v>
      </c>
      <c r="CG684">
        <v>0</v>
      </c>
      <c r="CM684">
        <v>8.5000000000000006E-2</v>
      </c>
      <c r="CN684" t="s">
        <v>2289</v>
      </c>
      <c r="CR684">
        <v>1.1000000000000001</v>
      </c>
      <c r="CS684" t="s">
        <v>2865</v>
      </c>
      <c r="CT684" s="1">
        <v>45183.415231481478</v>
      </c>
    </row>
    <row r="685" spans="1:98">
      <c r="A685" s="7" t="s">
        <v>2867</v>
      </c>
      <c r="B685" t="s">
        <v>99</v>
      </c>
      <c r="C685">
        <v>200</v>
      </c>
      <c r="D685" t="s">
        <v>100</v>
      </c>
      <c r="E685" t="s">
        <v>101</v>
      </c>
      <c r="G685" t="s">
        <v>2868</v>
      </c>
      <c r="H685">
        <v>995938</v>
      </c>
      <c r="I685" s="24">
        <f>Table1[[#This Row],[Size (bytes)]]*0.000001</f>
        <v>0.99593799999999999</v>
      </c>
      <c r="J685">
        <v>86</v>
      </c>
      <c r="K685">
        <v>811</v>
      </c>
      <c r="M685">
        <v>0</v>
      </c>
      <c r="N685">
        <v>0</v>
      </c>
      <c r="P685">
        <v>0</v>
      </c>
      <c r="R685">
        <v>0</v>
      </c>
      <c r="T685">
        <v>0</v>
      </c>
      <c r="V685">
        <v>0</v>
      </c>
      <c r="X685">
        <v>0</v>
      </c>
      <c r="Z685">
        <v>0</v>
      </c>
      <c r="AB685">
        <v>0</v>
      </c>
      <c r="AD685">
        <v>0</v>
      </c>
      <c r="AF685">
        <v>0</v>
      </c>
      <c r="AH685">
        <v>0</v>
      </c>
      <c r="AJ685">
        <v>0</v>
      </c>
      <c r="AL685">
        <v>0</v>
      </c>
      <c r="AN685">
        <v>0</v>
      </c>
      <c r="AP685">
        <v>0</v>
      </c>
      <c r="AR685">
        <v>0</v>
      </c>
      <c r="AT685">
        <v>0</v>
      </c>
      <c r="AV685">
        <v>0</v>
      </c>
      <c r="AX685">
        <v>0</v>
      </c>
      <c r="AZ685">
        <v>0</v>
      </c>
      <c r="BB685">
        <v>0</v>
      </c>
      <c r="BD685">
        <v>0</v>
      </c>
      <c r="BF685">
        <v>0</v>
      </c>
      <c r="BP685">
        <v>0</v>
      </c>
      <c r="BU685">
        <v>0</v>
      </c>
      <c r="BV685">
        <v>4</v>
      </c>
      <c r="BX685">
        <v>1</v>
      </c>
      <c r="BY685">
        <v>1</v>
      </c>
      <c r="BZ685">
        <v>0</v>
      </c>
      <c r="CA685">
        <v>0.02</v>
      </c>
      <c r="CB685">
        <v>0</v>
      </c>
      <c r="CC685">
        <v>0</v>
      </c>
      <c r="CD685">
        <v>0</v>
      </c>
      <c r="CE685">
        <v>0</v>
      </c>
      <c r="CF685">
        <v>0</v>
      </c>
      <c r="CG685">
        <v>0</v>
      </c>
      <c r="CM685">
        <v>0.46100000000000002</v>
      </c>
      <c r="CN685" t="s">
        <v>2869</v>
      </c>
      <c r="CR685">
        <v>1.1000000000000001</v>
      </c>
      <c r="CS685" t="s">
        <v>2867</v>
      </c>
      <c r="CT685" s="1">
        <v>45183.427685185183</v>
      </c>
    </row>
    <row r="686" spans="1:98">
      <c r="A686" s="7" t="s">
        <v>2870</v>
      </c>
      <c r="B686" t="s">
        <v>99</v>
      </c>
      <c r="C686">
        <v>200</v>
      </c>
      <c r="D686" t="s">
        <v>100</v>
      </c>
      <c r="E686" t="s">
        <v>101</v>
      </c>
      <c r="G686" t="s">
        <v>2871</v>
      </c>
      <c r="H686">
        <v>995919</v>
      </c>
      <c r="I686" s="24">
        <f>Table1[[#This Row],[Size (bytes)]]*0.000001</f>
        <v>0.995919</v>
      </c>
      <c r="J686">
        <v>65</v>
      </c>
      <c r="K686">
        <v>600</v>
      </c>
      <c r="M686">
        <v>0</v>
      </c>
      <c r="N686">
        <v>0</v>
      </c>
      <c r="O686" t="s">
        <v>1122</v>
      </c>
      <c r="P686">
        <v>14</v>
      </c>
      <c r="Q686" t="s">
        <v>162</v>
      </c>
      <c r="R686">
        <v>15</v>
      </c>
      <c r="S686" t="s">
        <v>2872</v>
      </c>
      <c r="T686">
        <v>16</v>
      </c>
      <c r="V686">
        <v>0</v>
      </c>
      <c r="X686">
        <v>0</v>
      </c>
      <c r="Z686">
        <v>0</v>
      </c>
      <c r="AB686">
        <v>0</v>
      </c>
      <c r="AD686">
        <v>0</v>
      </c>
      <c r="AF686">
        <v>0</v>
      </c>
      <c r="AH686">
        <v>0</v>
      </c>
      <c r="AJ686">
        <v>0</v>
      </c>
      <c r="AL686">
        <v>0</v>
      </c>
      <c r="AN686">
        <v>0</v>
      </c>
      <c r="AP686">
        <v>0</v>
      </c>
      <c r="AR686">
        <v>0</v>
      </c>
      <c r="AT686">
        <v>0</v>
      </c>
      <c r="AV686">
        <v>0</v>
      </c>
      <c r="AX686">
        <v>0</v>
      </c>
      <c r="AZ686">
        <v>0</v>
      </c>
      <c r="BB686">
        <v>0</v>
      </c>
      <c r="BD686">
        <v>0</v>
      </c>
      <c r="BF686">
        <v>0</v>
      </c>
      <c r="BP686">
        <v>0</v>
      </c>
      <c r="BU686">
        <v>0</v>
      </c>
      <c r="BV686">
        <v>4</v>
      </c>
      <c r="BX686">
        <v>1</v>
      </c>
      <c r="BY686">
        <v>1</v>
      </c>
      <c r="BZ686">
        <v>0</v>
      </c>
      <c r="CA686">
        <v>0.02</v>
      </c>
      <c r="CB686">
        <v>0</v>
      </c>
      <c r="CC686">
        <v>0</v>
      </c>
      <c r="CD686">
        <v>0</v>
      </c>
      <c r="CE686">
        <v>0</v>
      </c>
      <c r="CF686">
        <v>0</v>
      </c>
      <c r="CG686">
        <v>0</v>
      </c>
      <c r="CM686">
        <v>0.115</v>
      </c>
      <c r="CN686" t="s">
        <v>2873</v>
      </c>
      <c r="CR686">
        <v>1.1000000000000001</v>
      </c>
      <c r="CS686" t="s">
        <v>2870</v>
      </c>
      <c r="CT686" s="1">
        <v>45183.423530092594</v>
      </c>
    </row>
    <row r="687" spans="1:98">
      <c r="A687" s="7" t="s">
        <v>2874</v>
      </c>
      <c r="B687" t="s">
        <v>99</v>
      </c>
      <c r="C687">
        <v>200</v>
      </c>
      <c r="D687" t="s">
        <v>100</v>
      </c>
      <c r="E687" t="s">
        <v>101</v>
      </c>
      <c r="G687" t="s">
        <v>2875</v>
      </c>
      <c r="H687">
        <v>994624</v>
      </c>
      <c r="I687" s="24">
        <f>Table1[[#This Row],[Size (bytes)]]*0.000001</f>
        <v>0.99462399999999995</v>
      </c>
      <c r="J687">
        <v>162</v>
      </c>
      <c r="K687">
        <v>1438</v>
      </c>
      <c r="M687">
        <v>0</v>
      </c>
      <c r="N687">
        <v>0</v>
      </c>
      <c r="O687" t="s">
        <v>1296</v>
      </c>
      <c r="P687">
        <v>3</v>
      </c>
      <c r="Q687" t="s">
        <v>2876</v>
      </c>
      <c r="R687">
        <v>27</v>
      </c>
      <c r="S687" t="s">
        <v>2877</v>
      </c>
      <c r="T687">
        <v>7</v>
      </c>
      <c r="U687" t="s">
        <v>2878</v>
      </c>
      <c r="V687">
        <v>24</v>
      </c>
      <c r="W687" t="s">
        <v>982</v>
      </c>
      <c r="X687">
        <v>17</v>
      </c>
      <c r="Z687">
        <v>0</v>
      </c>
      <c r="AB687">
        <v>0</v>
      </c>
      <c r="AD687">
        <v>0</v>
      </c>
      <c r="AF687">
        <v>0</v>
      </c>
      <c r="AH687">
        <v>0</v>
      </c>
      <c r="AJ687">
        <v>0</v>
      </c>
      <c r="AL687">
        <v>0</v>
      </c>
      <c r="AN687">
        <v>0</v>
      </c>
      <c r="AP687">
        <v>0</v>
      </c>
      <c r="AR687">
        <v>0</v>
      </c>
      <c r="AT687">
        <v>0</v>
      </c>
      <c r="AV687">
        <v>0</v>
      </c>
      <c r="AX687">
        <v>0</v>
      </c>
      <c r="AZ687">
        <v>0</v>
      </c>
      <c r="BB687">
        <v>0</v>
      </c>
      <c r="BD687">
        <v>0</v>
      </c>
      <c r="BF687">
        <v>0</v>
      </c>
      <c r="BP687">
        <v>0</v>
      </c>
      <c r="BU687">
        <v>0</v>
      </c>
      <c r="BV687">
        <v>4</v>
      </c>
      <c r="BX687">
        <v>1</v>
      </c>
      <c r="BY687">
        <v>1</v>
      </c>
      <c r="BZ687">
        <v>0</v>
      </c>
      <c r="CA687">
        <v>0.02</v>
      </c>
      <c r="CB687">
        <v>0</v>
      </c>
      <c r="CC687">
        <v>0</v>
      </c>
      <c r="CD687">
        <v>0</v>
      </c>
      <c r="CE687">
        <v>0</v>
      </c>
      <c r="CF687">
        <v>0</v>
      </c>
      <c r="CG687">
        <v>0</v>
      </c>
      <c r="CM687">
        <v>0.45700000000000002</v>
      </c>
      <c r="CN687" t="s">
        <v>2269</v>
      </c>
      <c r="CR687">
        <v>1.1000000000000001</v>
      </c>
      <c r="CS687" t="s">
        <v>2874</v>
      </c>
      <c r="CT687" s="1">
        <v>45183.415451388886</v>
      </c>
    </row>
    <row r="688" spans="1:98">
      <c r="A688" s="7" t="s">
        <v>2879</v>
      </c>
      <c r="B688" t="s">
        <v>99</v>
      </c>
      <c r="C688">
        <v>200</v>
      </c>
      <c r="D688" t="s">
        <v>100</v>
      </c>
      <c r="E688" t="s">
        <v>101</v>
      </c>
      <c r="G688" t="s">
        <v>2880</v>
      </c>
      <c r="H688">
        <v>994519</v>
      </c>
      <c r="I688" s="24">
        <f>Table1[[#This Row],[Size (bytes)]]*0.000001</f>
        <v>0.99451899999999993</v>
      </c>
      <c r="J688">
        <v>107</v>
      </c>
      <c r="K688">
        <v>976</v>
      </c>
      <c r="M688">
        <v>0</v>
      </c>
      <c r="N688">
        <v>0</v>
      </c>
      <c r="P688">
        <v>0</v>
      </c>
      <c r="R688">
        <v>0</v>
      </c>
      <c r="T688">
        <v>0</v>
      </c>
      <c r="V688">
        <v>0</v>
      </c>
      <c r="X688">
        <v>0</v>
      </c>
      <c r="Z688">
        <v>0</v>
      </c>
      <c r="AB688">
        <v>0</v>
      </c>
      <c r="AD688">
        <v>0</v>
      </c>
      <c r="AF688">
        <v>0</v>
      </c>
      <c r="AH688">
        <v>0</v>
      </c>
      <c r="AJ688">
        <v>0</v>
      </c>
      <c r="AL688">
        <v>0</v>
      </c>
      <c r="AN688">
        <v>0</v>
      </c>
      <c r="AP688">
        <v>0</v>
      </c>
      <c r="AR688">
        <v>0</v>
      </c>
      <c r="AT688">
        <v>0</v>
      </c>
      <c r="AV688">
        <v>0</v>
      </c>
      <c r="AX688">
        <v>0</v>
      </c>
      <c r="AZ688">
        <v>0</v>
      </c>
      <c r="BB688">
        <v>0</v>
      </c>
      <c r="BD688">
        <v>0</v>
      </c>
      <c r="BF688">
        <v>0</v>
      </c>
      <c r="BP688">
        <v>0</v>
      </c>
      <c r="BU688">
        <v>0</v>
      </c>
      <c r="BV688">
        <v>4</v>
      </c>
      <c r="BX688">
        <v>1</v>
      </c>
      <c r="BY688">
        <v>1</v>
      </c>
      <c r="BZ688">
        <v>0</v>
      </c>
      <c r="CA688">
        <v>0.02</v>
      </c>
      <c r="CB688">
        <v>0</v>
      </c>
      <c r="CC688">
        <v>0</v>
      </c>
      <c r="CD688">
        <v>0</v>
      </c>
      <c r="CE688">
        <v>0</v>
      </c>
      <c r="CF688">
        <v>0</v>
      </c>
      <c r="CG688">
        <v>0</v>
      </c>
      <c r="CM688">
        <v>0.40200000000000002</v>
      </c>
      <c r="CN688" t="s">
        <v>125</v>
      </c>
      <c r="CR688">
        <v>1.1000000000000001</v>
      </c>
      <c r="CS688" t="s">
        <v>2879</v>
      </c>
      <c r="CT688" s="1">
        <v>45183.432881944442</v>
      </c>
    </row>
    <row r="689" spans="1:98">
      <c r="A689" s="7" t="s">
        <v>2881</v>
      </c>
      <c r="B689" t="s">
        <v>99</v>
      </c>
      <c r="C689">
        <v>200</v>
      </c>
      <c r="D689" t="s">
        <v>100</v>
      </c>
      <c r="E689" t="s">
        <v>101</v>
      </c>
      <c r="G689" t="s">
        <v>2882</v>
      </c>
      <c r="H689">
        <v>989161</v>
      </c>
      <c r="I689" s="24">
        <f>Table1[[#This Row],[Size (bytes)]]*0.000001</f>
        <v>0.98916099999999996</v>
      </c>
      <c r="J689">
        <v>94</v>
      </c>
      <c r="K689">
        <v>892</v>
      </c>
      <c r="M689">
        <v>0</v>
      </c>
      <c r="N689">
        <v>0</v>
      </c>
      <c r="P689">
        <v>0</v>
      </c>
      <c r="R689">
        <v>0</v>
      </c>
      <c r="T689">
        <v>0</v>
      </c>
      <c r="V689">
        <v>0</v>
      </c>
      <c r="X689">
        <v>0</v>
      </c>
      <c r="Z689">
        <v>0</v>
      </c>
      <c r="AB689">
        <v>0</v>
      </c>
      <c r="AD689">
        <v>0</v>
      </c>
      <c r="AF689">
        <v>0</v>
      </c>
      <c r="AH689">
        <v>0</v>
      </c>
      <c r="AJ689">
        <v>0</v>
      </c>
      <c r="AL689">
        <v>0</v>
      </c>
      <c r="AN689">
        <v>0</v>
      </c>
      <c r="AP689">
        <v>0</v>
      </c>
      <c r="AR689">
        <v>0</v>
      </c>
      <c r="AT689">
        <v>0</v>
      </c>
      <c r="AV689">
        <v>0</v>
      </c>
      <c r="AX689">
        <v>0</v>
      </c>
      <c r="AZ689">
        <v>0</v>
      </c>
      <c r="BB689">
        <v>0</v>
      </c>
      <c r="BD689">
        <v>0</v>
      </c>
      <c r="BF689">
        <v>0</v>
      </c>
      <c r="BP689">
        <v>0</v>
      </c>
      <c r="BU689">
        <v>0</v>
      </c>
      <c r="BV689">
        <v>6</v>
      </c>
      <c r="BX689">
        <v>1</v>
      </c>
      <c r="BY689">
        <v>1</v>
      </c>
      <c r="BZ689">
        <v>0</v>
      </c>
      <c r="CA689">
        <v>0.02</v>
      </c>
      <c r="CB689">
        <v>0</v>
      </c>
      <c r="CC689">
        <v>0</v>
      </c>
      <c r="CD689">
        <v>0</v>
      </c>
      <c r="CE689">
        <v>0</v>
      </c>
      <c r="CF689">
        <v>0</v>
      </c>
      <c r="CG689">
        <v>0</v>
      </c>
      <c r="CM689">
        <v>0.11799999999999999</v>
      </c>
      <c r="CN689" t="s">
        <v>280</v>
      </c>
      <c r="CR689">
        <v>1.1000000000000001</v>
      </c>
      <c r="CS689" t="s">
        <v>2881</v>
      </c>
      <c r="CT689" s="1">
        <v>45183.45857638889</v>
      </c>
    </row>
    <row r="690" spans="1:98">
      <c r="A690" s="7" t="s">
        <v>2883</v>
      </c>
      <c r="B690" t="s">
        <v>99</v>
      </c>
      <c r="C690">
        <v>200</v>
      </c>
      <c r="D690" t="s">
        <v>100</v>
      </c>
      <c r="E690" t="s">
        <v>101</v>
      </c>
      <c r="G690" t="s">
        <v>2884</v>
      </c>
      <c r="H690">
        <v>984610</v>
      </c>
      <c r="I690" s="24">
        <f>Table1[[#This Row],[Size (bytes)]]*0.000001</f>
        <v>0.98460999999999999</v>
      </c>
      <c r="J690">
        <v>37</v>
      </c>
      <c r="K690">
        <v>337</v>
      </c>
      <c r="M690">
        <v>0</v>
      </c>
      <c r="N690">
        <v>0</v>
      </c>
      <c r="P690">
        <v>0</v>
      </c>
      <c r="R690">
        <v>0</v>
      </c>
      <c r="T690">
        <v>0</v>
      </c>
      <c r="V690">
        <v>0</v>
      </c>
      <c r="X690">
        <v>0</v>
      </c>
      <c r="Z690">
        <v>0</v>
      </c>
      <c r="AB690">
        <v>0</v>
      </c>
      <c r="AD690">
        <v>0</v>
      </c>
      <c r="AF690">
        <v>0</v>
      </c>
      <c r="AH690">
        <v>0</v>
      </c>
      <c r="AJ690">
        <v>0</v>
      </c>
      <c r="AL690">
        <v>0</v>
      </c>
      <c r="AN690">
        <v>0</v>
      </c>
      <c r="AP690">
        <v>0</v>
      </c>
      <c r="AR690">
        <v>0</v>
      </c>
      <c r="AT690">
        <v>0</v>
      </c>
      <c r="AV690">
        <v>0</v>
      </c>
      <c r="AX690">
        <v>0</v>
      </c>
      <c r="AZ690">
        <v>0</v>
      </c>
      <c r="BB690">
        <v>0</v>
      </c>
      <c r="BD690">
        <v>0</v>
      </c>
      <c r="BF690">
        <v>0</v>
      </c>
      <c r="BP690">
        <v>0</v>
      </c>
      <c r="BU690">
        <v>0</v>
      </c>
      <c r="BV690">
        <v>5</v>
      </c>
      <c r="BX690">
        <v>1</v>
      </c>
      <c r="BY690">
        <v>1</v>
      </c>
      <c r="BZ690">
        <v>0</v>
      </c>
      <c r="CA690">
        <v>0.02</v>
      </c>
      <c r="CB690">
        <v>0</v>
      </c>
      <c r="CC690">
        <v>0</v>
      </c>
      <c r="CD690">
        <v>0</v>
      </c>
      <c r="CE690">
        <v>0</v>
      </c>
      <c r="CF690">
        <v>0</v>
      </c>
      <c r="CG690">
        <v>0</v>
      </c>
      <c r="CM690">
        <v>0.114</v>
      </c>
      <c r="CN690" t="s">
        <v>2885</v>
      </c>
      <c r="CR690">
        <v>1.1000000000000001</v>
      </c>
      <c r="CS690" t="s">
        <v>2883</v>
      </c>
      <c r="CT690" s="1">
        <v>45183.441759259258</v>
      </c>
    </row>
    <row r="691" spans="1:98">
      <c r="A691" s="7" t="s">
        <v>2886</v>
      </c>
      <c r="B691" t="s">
        <v>99</v>
      </c>
      <c r="C691">
        <v>200</v>
      </c>
      <c r="D691" t="s">
        <v>100</v>
      </c>
      <c r="E691" t="s">
        <v>101</v>
      </c>
      <c r="G691" t="s">
        <v>2887</v>
      </c>
      <c r="H691">
        <v>981351</v>
      </c>
      <c r="I691" s="24">
        <f>Table1[[#This Row],[Size (bytes)]]*0.000001</f>
        <v>0.98135099999999997</v>
      </c>
      <c r="J691">
        <v>47</v>
      </c>
      <c r="K691">
        <v>431</v>
      </c>
      <c r="M691">
        <v>0</v>
      </c>
      <c r="N691">
        <v>0</v>
      </c>
      <c r="O691" t="s">
        <v>2887</v>
      </c>
      <c r="P691">
        <v>47</v>
      </c>
      <c r="R691">
        <v>0</v>
      </c>
      <c r="T691">
        <v>0</v>
      </c>
      <c r="V691">
        <v>0</v>
      </c>
      <c r="X691">
        <v>0</v>
      </c>
      <c r="Z691">
        <v>0</v>
      </c>
      <c r="AB691">
        <v>0</v>
      </c>
      <c r="AD691">
        <v>0</v>
      </c>
      <c r="AF691">
        <v>0</v>
      </c>
      <c r="AH691">
        <v>0</v>
      </c>
      <c r="AJ691">
        <v>0</v>
      </c>
      <c r="AL691">
        <v>0</v>
      </c>
      <c r="AN691">
        <v>0</v>
      </c>
      <c r="AP691">
        <v>0</v>
      </c>
      <c r="AR691">
        <v>0</v>
      </c>
      <c r="AT691">
        <v>0</v>
      </c>
      <c r="AV691">
        <v>0</v>
      </c>
      <c r="AX691">
        <v>0</v>
      </c>
      <c r="AZ691">
        <v>0</v>
      </c>
      <c r="BB691">
        <v>0</v>
      </c>
      <c r="BD691">
        <v>0</v>
      </c>
      <c r="BF691">
        <v>0</v>
      </c>
      <c r="BP691">
        <v>0</v>
      </c>
      <c r="BU691">
        <v>0</v>
      </c>
      <c r="BV691">
        <v>4</v>
      </c>
      <c r="BX691">
        <v>1</v>
      </c>
      <c r="BY691">
        <v>1</v>
      </c>
      <c r="BZ691">
        <v>0</v>
      </c>
      <c r="CA691">
        <v>0.02</v>
      </c>
      <c r="CB691">
        <v>0</v>
      </c>
      <c r="CC691">
        <v>0</v>
      </c>
      <c r="CD691">
        <v>0</v>
      </c>
      <c r="CE691">
        <v>0</v>
      </c>
      <c r="CF691">
        <v>0</v>
      </c>
      <c r="CG691">
        <v>0</v>
      </c>
      <c r="CM691">
        <v>0.44800000000000001</v>
      </c>
      <c r="CN691" t="s">
        <v>2888</v>
      </c>
      <c r="CR691">
        <v>1.1000000000000001</v>
      </c>
      <c r="CS691" t="s">
        <v>2886</v>
      </c>
      <c r="CT691" s="1">
        <v>45183.427256944444</v>
      </c>
    </row>
    <row r="692" spans="1:98">
      <c r="A692" s="7" t="s">
        <v>2889</v>
      </c>
      <c r="B692" t="s">
        <v>99</v>
      </c>
      <c r="C692">
        <v>200</v>
      </c>
      <c r="D692" t="s">
        <v>100</v>
      </c>
      <c r="E692" t="s">
        <v>101</v>
      </c>
      <c r="G692" t="s">
        <v>2887</v>
      </c>
      <c r="H692">
        <v>981351</v>
      </c>
      <c r="I692" s="24">
        <f>Table1[[#This Row],[Size (bytes)]]*0.000001</f>
        <v>0.98135099999999997</v>
      </c>
      <c r="J692">
        <v>47</v>
      </c>
      <c r="K692">
        <v>431</v>
      </c>
      <c r="M692">
        <v>0</v>
      </c>
      <c r="N692">
        <v>0</v>
      </c>
      <c r="O692" t="s">
        <v>2887</v>
      </c>
      <c r="P692">
        <v>47</v>
      </c>
      <c r="R692">
        <v>0</v>
      </c>
      <c r="T692">
        <v>0</v>
      </c>
      <c r="V692">
        <v>0</v>
      </c>
      <c r="X692">
        <v>0</v>
      </c>
      <c r="Z692">
        <v>0</v>
      </c>
      <c r="AB692">
        <v>0</v>
      </c>
      <c r="AD692">
        <v>0</v>
      </c>
      <c r="AF692">
        <v>0</v>
      </c>
      <c r="AH692">
        <v>0</v>
      </c>
      <c r="AJ692">
        <v>0</v>
      </c>
      <c r="AL692">
        <v>0</v>
      </c>
      <c r="AN692">
        <v>0</v>
      </c>
      <c r="AP692">
        <v>0</v>
      </c>
      <c r="AR692">
        <v>0</v>
      </c>
      <c r="AT692">
        <v>0</v>
      </c>
      <c r="AV692">
        <v>0</v>
      </c>
      <c r="AX692">
        <v>0</v>
      </c>
      <c r="AZ692">
        <v>0</v>
      </c>
      <c r="BB692">
        <v>0</v>
      </c>
      <c r="BD692">
        <v>0</v>
      </c>
      <c r="BF692">
        <v>0</v>
      </c>
      <c r="BP692">
        <v>0</v>
      </c>
      <c r="BU692">
        <v>0</v>
      </c>
      <c r="BV692">
        <v>8</v>
      </c>
      <c r="BX692">
        <v>0</v>
      </c>
      <c r="BY692">
        <v>0</v>
      </c>
      <c r="BZ692">
        <v>0</v>
      </c>
      <c r="CA692">
        <v>0</v>
      </c>
      <c r="CB692">
        <v>0</v>
      </c>
      <c r="CC692">
        <v>0</v>
      </c>
      <c r="CD692">
        <v>0</v>
      </c>
      <c r="CE692">
        <v>0</v>
      </c>
      <c r="CF692">
        <v>0</v>
      </c>
      <c r="CG692">
        <v>0</v>
      </c>
      <c r="CM692">
        <v>0.107</v>
      </c>
      <c r="CN692" t="s">
        <v>2890</v>
      </c>
      <c r="CR692">
        <v>1.1000000000000001</v>
      </c>
      <c r="CS692" t="s">
        <v>2889</v>
      </c>
      <c r="CT692" s="1">
        <v>45183.473726851851</v>
      </c>
    </row>
    <row r="693" spans="1:98">
      <c r="A693" s="7" t="s">
        <v>2891</v>
      </c>
      <c r="B693" t="s">
        <v>99</v>
      </c>
      <c r="C693">
        <v>200</v>
      </c>
      <c r="D693" t="s">
        <v>100</v>
      </c>
      <c r="E693" t="s">
        <v>101</v>
      </c>
      <c r="G693" t="s">
        <v>2892</v>
      </c>
      <c r="H693">
        <v>979004</v>
      </c>
      <c r="I693" s="24">
        <f>Table1[[#This Row],[Size (bytes)]]*0.000001</f>
        <v>0.97900399999999999</v>
      </c>
      <c r="J693">
        <v>57</v>
      </c>
      <c r="K693">
        <v>506</v>
      </c>
      <c r="M693">
        <v>0</v>
      </c>
      <c r="N693">
        <v>0</v>
      </c>
      <c r="O693" t="s">
        <v>2434</v>
      </c>
      <c r="P693">
        <v>10</v>
      </c>
      <c r="Q693" t="s">
        <v>381</v>
      </c>
      <c r="R693">
        <v>4</v>
      </c>
      <c r="S693" t="s">
        <v>2237</v>
      </c>
      <c r="T693">
        <v>6</v>
      </c>
      <c r="U693" t="s">
        <v>2893</v>
      </c>
      <c r="V693">
        <v>20</v>
      </c>
      <c r="W693" t="s">
        <v>2894</v>
      </c>
      <c r="X693">
        <v>18</v>
      </c>
      <c r="Y693" t="s">
        <v>2895</v>
      </c>
      <c r="Z693">
        <v>10</v>
      </c>
      <c r="AA693" t="s">
        <v>2896</v>
      </c>
      <c r="AB693">
        <v>22</v>
      </c>
      <c r="AD693">
        <v>0</v>
      </c>
      <c r="AF693">
        <v>0</v>
      </c>
      <c r="AH693">
        <v>0</v>
      </c>
      <c r="AJ693">
        <v>0</v>
      </c>
      <c r="AL693">
        <v>0</v>
      </c>
      <c r="AN693">
        <v>0</v>
      </c>
      <c r="AP693">
        <v>0</v>
      </c>
      <c r="AR693">
        <v>0</v>
      </c>
      <c r="AT693">
        <v>0</v>
      </c>
      <c r="AV693">
        <v>0</v>
      </c>
      <c r="AX693">
        <v>0</v>
      </c>
      <c r="AZ693">
        <v>0</v>
      </c>
      <c r="BB693">
        <v>0</v>
      </c>
      <c r="BD693">
        <v>0</v>
      </c>
      <c r="BF693">
        <v>0</v>
      </c>
      <c r="BP693">
        <v>0</v>
      </c>
      <c r="BU693">
        <v>0</v>
      </c>
      <c r="BV693">
        <v>5</v>
      </c>
      <c r="BX693">
        <v>1</v>
      </c>
      <c r="BY693">
        <v>1</v>
      </c>
      <c r="BZ693">
        <v>0</v>
      </c>
      <c r="CA693">
        <v>0.02</v>
      </c>
      <c r="CB693">
        <v>0</v>
      </c>
      <c r="CC693">
        <v>0</v>
      </c>
      <c r="CD693">
        <v>0</v>
      </c>
      <c r="CE693">
        <v>0</v>
      </c>
      <c r="CF693">
        <v>0</v>
      </c>
      <c r="CG693">
        <v>0</v>
      </c>
      <c r="CM693">
        <v>0.38500000000000001</v>
      </c>
      <c r="CN693" t="s">
        <v>1174</v>
      </c>
      <c r="CR693">
        <v>1.1000000000000001</v>
      </c>
      <c r="CS693" t="s">
        <v>2891</v>
      </c>
      <c r="CT693" s="1">
        <v>45183.452951388892</v>
      </c>
    </row>
    <row r="694" spans="1:98">
      <c r="A694" s="7" t="s">
        <v>2897</v>
      </c>
      <c r="B694" t="s">
        <v>99</v>
      </c>
      <c r="C694">
        <v>200</v>
      </c>
      <c r="D694" t="s">
        <v>100</v>
      </c>
      <c r="E694" t="s">
        <v>101</v>
      </c>
      <c r="G694" t="s">
        <v>2898</v>
      </c>
      <c r="H694">
        <v>978073</v>
      </c>
      <c r="I694" s="24">
        <f>Table1[[#This Row],[Size (bytes)]]*0.000001</f>
        <v>0.97807299999999997</v>
      </c>
      <c r="J694">
        <v>172</v>
      </c>
      <c r="K694">
        <v>1606</v>
      </c>
      <c r="M694">
        <v>0</v>
      </c>
      <c r="N694">
        <v>0</v>
      </c>
      <c r="O694" t="s">
        <v>2899</v>
      </c>
      <c r="P694">
        <v>136</v>
      </c>
      <c r="Q694" t="s">
        <v>2900</v>
      </c>
      <c r="R694">
        <v>34</v>
      </c>
      <c r="T694">
        <v>0</v>
      </c>
      <c r="V694">
        <v>0</v>
      </c>
      <c r="X694">
        <v>0</v>
      </c>
      <c r="Z694">
        <v>0</v>
      </c>
      <c r="AB694">
        <v>0</v>
      </c>
      <c r="AD694">
        <v>0</v>
      </c>
      <c r="AF694">
        <v>0</v>
      </c>
      <c r="AH694">
        <v>0</v>
      </c>
      <c r="AJ694">
        <v>0</v>
      </c>
      <c r="AL694">
        <v>0</v>
      </c>
      <c r="AN694">
        <v>0</v>
      </c>
      <c r="AP694">
        <v>0</v>
      </c>
      <c r="AR694">
        <v>0</v>
      </c>
      <c r="AT694">
        <v>0</v>
      </c>
      <c r="AV694">
        <v>0</v>
      </c>
      <c r="AX694">
        <v>0</v>
      </c>
      <c r="AZ694">
        <v>0</v>
      </c>
      <c r="BB694">
        <v>0</v>
      </c>
      <c r="BD694">
        <v>0</v>
      </c>
      <c r="BF694">
        <v>0</v>
      </c>
      <c r="BP694">
        <v>0</v>
      </c>
      <c r="BU694">
        <v>0</v>
      </c>
      <c r="BV694">
        <v>3</v>
      </c>
      <c r="BX694">
        <v>1</v>
      </c>
      <c r="BY694">
        <v>1</v>
      </c>
      <c r="BZ694">
        <v>0</v>
      </c>
      <c r="CA694">
        <v>0.02</v>
      </c>
      <c r="CB694">
        <v>0</v>
      </c>
      <c r="CC694">
        <v>0</v>
      </c>
      <c r="CD694">
        <v>0</v>
      </c>
      <c r="CE694">
        <v>0</v>
      </c>
      <c r="CF694">
        <v>0</v>
      </c>
      <c r="CG694">
        <v>0</v>
      </c>
      <c r="CM694">
        <v>0.36</v>
      </c>
      <c r="CN694" t="s">
        <v>2901</v>
      </c>
      <c r="CR694">
        <v>1.1000000000000001</v>
      </c>
      <c r="CS694" t="s">
        <v>2897</v>
      </c>
      <c r="CT694" s="1">
        <v>45183.409953703704</v>
      </c>
    </row>
    <row r="695" spans="1:98">
      <c r="A695" s="7" t="s">
        <v>2902</v>
      </c>
      <c r="B695" t="s">
        <v>99</v>
      </c>
      <c r="C695">
        <v>200</v>
      </c>
      <c r="D695" t="s">
        <v>100</v>
      </c>
      <c r="E695" t="s">
        <v>101</v>
      </c>
      <c r="G695" t="s">
        <v>2903</v>
      </c>
      <c r="H695">
        <v>977106</v>
      </c>
      <c r="I695" s="24">
        <f>Table1[[#This Row],[Size (bytes)]]*0.000001</f>
        <v>0.97710599999999992</v>
      </c>
      <c r="J695">
        <v>56</v>
      </c>
      <c r="K695">
        <v>533</v>
      </c>
      <c r="M695">
        <v>0</v>
      </c>
      <c r="N695">
        <v>0</v>
      </c>
      <c r="O695" t="s">
        <v>2903</v>
      </c>
      <c r="P695">
        <v>56</v>
      </c>
      <c r="R695">
        <v>0</v>
      </c>
      <c r="T695">
        <v>0</v>
      </c>
      <c r="V695">
        <v>0</v>
      </c>
      <c r="X695">
        <v>0</v>
      </c>
      <c r="Z695">
        <v>0</v>
      </c>
      <c r="AB695">
        <v>0</v>
      </c>
      <c r="AD695">
        <v>0</v>
      </c>
      <c r="AF695">
        <v>0</v>
      </c>
      <c r="AH695">
        <v>0</v>
      </c>
      <c r="AJ695">
        <v>0</v>
      </c>
      <c r="AL695">
        <v>0</v>
      </c>
      <c r="AN695">
        <v>0</v>
      </c>
      <c r="AP695">
        <v>0</v>
      </c>
      <c r="AR695">
        <v>0</v>
      </c>
      <c r="AT695">
        <v>0</v>
      </c>
      <c r="AV695">
        <v>0</v>
      </c>
      <c r="AX695">
        <v>0</v>
      </c>
      <c r="AZ695">
        <v>0</v>
      </c>
      <c r="BB695">
        <v>0</v>
      </c>
      <c r="BD695">
        <v>0</v>
      </c>
      <c r="BF695">
        <v>0</v>
      </c>
      <c r="BP695">
        <v>0</v>
      </c>
      <c r="BU695">
        <v>0</v>
      </c>
      <c r="BV695">
        <v>4</v>
      </c>
      <c r="BX695">
        <v>1</v>
      </c>
      <c r="BY695">
        <v>1</v>
      </c>
      <c r="BZ695">
        <v>0</v>
      </c>
      <c r="CA695">
        <v>0.02</v>
      </c>
      <c r="CB695">
        <v>0</v>
      </c>
      <c r="CC695">
        <v>0</v>
      </c>
      <c r="CD695">
        <v>0</v>
      </c>
      <c r="CE695">
        <v>0</v>
      </c>
      <c r="CF695">
        <v>0</v>
      </c>
      <c r="CG695">
        <v>0</v>
      </c>
      <c r="CM695">
        <v>0.115</v>
      </c>
      <c r="CN695" t="s">
        <v>2904</v>
      </c>
      <c r="CR695">
        <v>1.1000000000000001</v>
      </c>
      <c r="CS695" t="s">
        <v>2902</v>
      </c>
      <c r="CT695" s="1">
        <v>45183.423854166664</v>
      </c>
    </row>
    <row r="696" spans="1:98">
      <c r="A696" s="7" t="s">
        <v>2905</v>
      </c>
      <c r="B696" t="s">
        <v>99</v>
      </c>
      <c r="C696">
        <v>200</v>
      </c>
      <c r="D696" t="s">
        <v>100</v>
      </c>
      <c r="E696" t="s">
        <v>101</v>
      </c>
      <c r="G696" t="s">
        <v>2906</v>
      </c>
      <c r="H696">
        <v>977016</v>
      </c>
      <c r="I696" s="24">
        <f>Table1[[#This Row],[Size (bytes)]]*0.000001</f>
        <v>0.977016</v>
      </c>
      <c r="J696">
        <v>89</v>
      </c>
      <c r="K696">
        <v>822</v>
      </c>
      <c r="M696">
        <v>0</v>
      </c>
      <c r="N696">
        <v>0</v>
      </c>
      <c r="P696">
        <v>0</v>
      </c>
      <c r="R696">
        <v>0</v>
      </c>
      <c r="T696">
        <v>0</v>
      </c>
      <c r="V696">
        <v>0</v>
      </c>
      <c r="X696">
        <v>0</v>
      </c>
      <c r="Z696">
        <v>0</v>
      </c>
      <c r="AB696">
        <v>0</v>
      </c>
      <c r="AD696">
        <v>0</v>
      </c>
      <c r="AF696">
        <v>0</v>
      </c>
      <c r="AH696">
        <v>0</v>
      </c>
      <c r="AJ696">
        <v>0</v>
      </c>
      <c r="AL696">
        <v>0</v>
      </c>
      <c r="AN696">
        <v>0</v>
      </c>
      <c r="AP696">
        <v>0</v>
      </c>
      <c r="AR696">
        <v>0</v>
      </c>
      <c r="AT696">
        <v>0</v>
      </c>
      <c r="AV696">
        <v>0</v>
      </c>
      <c r="AX696">
        <v>0</v>
      </c>
      <c r="AZ696">
        <v>0</v>
      </c>
      <c r="BB696">
        <v>0</v>
      </c>
      <c r="BD696">
        <v>0</v>
      </c>
      <c r="BF696">
        <v>0</v>
      </c>
      <c r="BP696">
        <v>0</v>
      </c>
      <c r="BU696">
        <v>0</v>
      </c>
      <c r="BV696">
        <v>4</v>
      </c>
      <c r="BX696">
        <v>1</v>
      </c>
      <c r="BY696">
        <v>1</v>
      </c>
      <c r="BZ696">
        <v>0</v>
      </c>
      <c r="CA696">
        <v>0.02</v>
      </c>
      <c r="CB696">
        <v>0</v>
      </c>
      <c r="CC696">
        <v>0</v>
      </c>
      <c r="CD696">
        <v>0</v>
      </c>
      <c r="CE696">
        <v>0</v>
      </c>
      <c r="CF696">
        <v>0</v>
      </c>
      <c r="CG696">
        <v>0</v>
      </c>
      <c r="CM696">
        <v>8.5999999999999993E-2</v>
      </c>
      <c r="CN696" t="s">
        <v>2907</v>
      </c>
      <c r="CR696">
        <v>1.1000000000000001</v>
      </c>
      <c r="CS696" t="s">
        <v>2905</v>
      </c>
      <c r="CT696" s="1">
        <v>45183.41684027778</v>
      </c>
    </row>
    <row r="697" spans="1:98">
      <c r="A697" s="7" t="s">
        <v>2908</v>
      </c>
      <c r="B697" t="s">
        <v>99</v>
      </c>
      <c r="C697">
        <v>200</v>
      </c>
      <c r="D697" t="s">
        <v>100</v>
      </c>
      <c r="E697" t="s">
        <v>101</v>
      </c>
      <c r="G697" t="s">
        <v>2909</v>
      </c>
      <c r="H697">
        <v>976671</v>
      </c>
      <c r="I697" s="24">
        <f>Table1[[#This Row],[Size (bytes)]]*0.000001</f>
        <v>0.97667099999999996</v>
      </c>
      <c r="J697">
        <v>91</v>
      </c>
      <c r="K697">
        <v>837</v>
      </c>
      <c r="M697">
        <v>0</v>
      </c>
      <c r="N697">
        <v>0</v>
      </c>
      <c r="O697" t="s">
        <v>2910</v>
      </c>
      <c r="P697">
        <v>7</v>
      </c>
      <c r="Q697" t="s">
        <v>1373</v>
      </c>
      <c r="R697">
        <v>11</v>
      </c>
      <c r="T697">
        <v>0</v>
      </c>
      <c r="V697">
        <v>0</v>
      </c>
      <c r="X697">
        <v>0</v>
      </c>
      <c r="Z697">
        <v>0</v>
      </c>
      <c r="AB697">
        <v>0</v>
      </c>
      <c r="AD697">
        <v>0</v>
      </c>
      <c r="AF697">
        <v>0</v>
      </c>
      <c r="AH697">
        <v>0</v>
      </c>
      <c r="AJ697">
        <v>0</v>
      </c>
      <c r="AL697">
        <v>0</v>
      </c>
      <c r="AN697">
        <v>0</v>
      </c>
      <c r="AP697">
        <v>0</v>
      </c>
      <c r="AR697">
        <v>0</v>
      </c>
      <c r="AT697">
        <v>0</v>
      </c>
      <c r="AV697">
        <v>0</v>
      </c>
      <c r="AX697">
        <v>0</v>
      </c>
      <c r="AZ697">
        <v>0</v>
      </c>
      <c r="BB697">
        <v>0</v>
      </c>
      <c r="BD697">
        <v>0</v>
      </c>
      <c r="BF697">
        <v>0</v>
      </c>
      <c r="BP697">
        <v>0</v>
      </c>
      <c r="BU697">
        <v>0</v>
      </c>
      <c r="BV697">
        <v>4</v>
      </c>
      <c r="BX697">
        <v>1</v>
      </c>
      <c r="BY697">
        <v>1</v>
      </c>
      <c r="BZ697">
        <v>0</v>
      </c>
      <c r="CA697">
        <v>0.02</v>
      </c>
      <c r="CB697">
        <v>0</v>
      </c>
      <c r="CC697">
        <v>0</v>
      </c>
      <c r="CD697">
        <v>0</v>
      </c>
      <c r="CE697">
        <v>0</v>
      </c>
      <c r="CF697">
        <v>0</v>
      </c>
      <c r="CG697">
        <v>0</v>
      </c>
      <c r="CM697">
        <v>0.48599999999999999</v>
      </c>
      <c r="CN697" t="s">
        <v>2911</v>
      </c>
      <c r="CR697">
        <v>1.1000000000000001</v>
      </c>
      <c r="CS697" t="s">
        <v>2908</v>
      </c>
      <c r="CT697" s="1">
        <v>45183.430833333332</v>
      </c>
    </row>
    <row r="698" spans="1:98">
      <c r="A698" s="7" t="s">
        <v>2912</v>
      </c>
      <c r="B698" t="s">
        <v>99</v>
      </c>
      <c r="C698">
        <v>200</v>
      </c>
      <c r="D698" t="s">
        <v>100</v>
      </c>
      <c r="E698" t="s">
        <v>101</v>
      </c>
      <c r="G698" t="s">
        <v>238</v>
      </c>
      <c r="H698">
        <v>974531</v>
      </c>
      <c r="I698" s="24">
        <f>Table1[[#This Row],[Size (bytes)]]*0.000001</f>
        <v>0.97453099999999993</v>
      </c>
      <c r="J698">
        <v>23</v>
      </c>
      <c r="K698">
        <v>224</v>
      </c>
      <c r="M698">
        <v>0</v>
      </c>
      <c r="N698">
        <v>0</v>
      </c>
      <c r="P698">
        <v>0</v>
      </c>
      <c r="R698">
        <v>0</v>
      </c>
      <c r="T698">
        <v>0</v>
      </c>
      <c r="V698">
        <v>0</v>
      </c>
      <c r="X698">
        <v>0</v>
      </c>
      <c r="Z698">
        <v>0</v>
      </c>
      <c r="AB698">
        <v>0</v>
      </c>
      <c r="AD698">
        <v>0</v>
      </c>
      <c r="AF698">
        <v>0</v>
      </c>
      <c r="AH698">
        <v>0</v>
      </c>
      <c r="AJ698">
        <v>0</v>
      </c>
      <c r="AL698">
        <v>0</v>
      </c>
      <c r="AN698">
        <v>0</v>
      </c>
      <c r="AP698">
        <v>0</v>
      </c>
      <c r="AR698">
        <v>0</v>
      </c>
      <c r="AT698">
        <v>0</v>
      </c>
      <c r="AV698">
        <v>0</v>
      </c>
      <c r="AX698">
        <v>0</v>
      </c>
      <c r="AZ698">
        <v>0</v>
      </c>
      <c r="BB698">
        <v>0</v>
      </c>
      <c r="BD698">
        <v>0</v>
      </c>
      <c r="BF698">
        <v>0</v>
      </c>
      <c r="BP698">
        <v>0</v>
      </c>
      <c r="BU698">
        <v>0</v>
      </c>
      <c r="BV698">
        <v>6</v>
      </c>
      <c r="BX698">
        <v>1</v>
      </c>
      <c r="BY698">
        <v>1</v>
      </c>
      <c r="BZ698">
        <v>0</v>
      </c>
      <c r="CA698">
        <v>0.02</v>
      </c>
      <c r="CB698">
        <v>0</v>
      </c>
      <c r="CC698">
        <v>0</v>
      </c>
      <c r="CD698">
        <v>0</v>
      </c>
      <c r="CE698">
        <v>0</v>
      </c>
      <c r="CF698">
        <v>0</v>
      </c>
      <c r="CG698">
        <v>0</v>
      </c>
      <c r="CM698">
        <v>0.46100000000000002</v>
      </c>
      <c r="CN698" t="s">
        <v>2913</v>
      </c>
      <c r="CR698">
        <v>1.1000000000000001</v>
      </c>
      <c r="CS698" t="s">
        <v>2912</v>
      </c>
      <c r="CT698" s="1">
        <v>45183.461550925924</v>
      </c>
    </row>
    <row r="699" spans="1:98">
      <c r="A699" s="7" t="s">
        <v>2914</v>
      </c>
      <c r="B699" t="s">
        <v>99</v>
      </c>
      <c r="C699">
        <v>200</v>
      </c>
      <c r="D699" t="s">
        <v>100</v>
      </c>
      <c r="E699" t="s">
        <v>101</v>
      </c>
      <c r="G699" t="s">
        <v>238</v>
      </c>
      <c r="H699">
        <v>974530</v>
      </c>
      <c r="I699" s="24">
        <f>Table1[[#This Row],[Size (bytes)]]*0.000001</f>
        <v>0.97453000000000001</v>
      </c>
      <c r="J699">
        <v>23</v>
      </c>
      <c r="K699">
        <v>224</v>
      </c>
      <c r="M699">
        <v>0</v>
      </c>
      <c r="N699">
        <v>0</v>
      </c>
      <c r="P699">
        <v>0</v>
      </c>
      <c r="R699">
        <v>0</v>
      </c>
      <c r="T699">
        <v>0</v>
      </c>
      <c r="V699">
        <v>0</v>
      </c>
      <c r="X699">
        <v>0</v>
      </c>
      <c r="Z699">
        <v>0</v>
      </c>
      <c r="AB699">
        <v>0</v>
      </c>
      <c r="AD699">
        <v>0</v>
      </c>
      <c r="AF699">
        <v>0</v>
      </c>
      <c r="AH699">
        <v>0</v>
      </c>
      <c r="AJ699">
        <v>0</v>
      </c>
      <c r="AL699">
        <v>0</v>
      </c>
      <c r="AN699">
        <v>0</v>
      </c>
      <c r="AP699">
        <v>0</v>
      </c>
      <c r="AR699">
        <v>0</v>
      </c>
      <c r="AT699">
        <v>0</v>
      </c>
      <c r="AV699">
        <v>0</v>
      </c>
      <c r="AX699">
        <v>0</v>
      </c>
      <c r="AZ699">
        <v>0</v>
      </c>
      <c r="BB699">
        <v>0</v>
      </c>
      <c r="BD699">
        <v>0</v>
      </c>
      <c r="BF699">
        <v>0</v>
      </c>
      <c r="BP699">
        <v>0</v>
      </c>
      <c r="BU699">
        <v>0</v>
      </c>
      <c r="BV699">
        <v>6</v>
      </c>
      <c r="BX699">
        <v>1</v>
      </c>
      <c r="BY699">
        <v>1</v>
      </c>
      <c r="BZ699">
        <v>0</v>
      </c>
      <c r="CA699">
        <v>0.02</v>
      </c>
      <c r="CB699">
        <v>0</v>
      </c>
      <c r="CC699">
        <v>0</v>
      </c>
      <c r="CD699">
        <v>0</v>
      </c>
      <c r="CE699">
        <v>0</v>
      </c>
      <c r="CF699">
        <v>0</v>
      </c>
      <c r="CG699">
        <v>0</v>
      </c>
      <c r="CM699">
        <v>0.46</v>
      </c>
      <c r="CN699" t="s">
        <v>2915</v>
      </c>
      <c r="CR699">
        <v>1.1000000000000001</v>
      </c>
      <c r="CS699" t="s">
        <v>2914</v>
      </c>
      <c r="CT699" s="1">
        <v>45183.458240740743</v>
      </c>
    </row>
    <row r="700" spans="1:98">
      <c r="A700" s="7" t="s">
        <v>2916</v>
      </c>
      <c r="B700" t="s">
        <v>99</v>
      </c>
      <c r="C700">
        <v>200</v>
      </c>
      <c r="D700" t="s">
        <v>100</v>
      </c>
      <c r="E700" t="s">
        <v>101</v>
      </c>
      <c r="G700" t="s">
        <v>2917</v>
      </c>
      <c r="H700">
        <v>968157</v>
      </c>
      <c r="I700" s="24">
        <f>Table1[[#This Row],[Size (bytes)]]*0.000001</f>
        <v>0.96815699999999993</v>
      </c>
      <c r="J700">
        <v>35</v>
      </c>
      <c r="K700">
        <v>333</v>
      </c>
      <c r="M700">
        <v>0</v>
      </c>
      <c r="N700">
        <v>0</v>
      </c>
      <c r="O700" t="s">
        <v>2918</v>
      </c>
      <c r="P700">
        <v>9</v>
      </c>
      <c r="Q700" t="s">
        <v>2680</v>
      </c>
      <c r="R700">
        <v>16</v>
      </c>
      <c r="S700" t="s">
        <v>2919</v>
      </c>
      <c r="T700">
        <v>16</v>
      </c>
      <c r="V700">
        <v>0</v>
      </c>
      <c r="X700">
        <v>0</v>
      </c>
      <c r="Z700">
        <v>0</v>
      </c>
      <c r="AB700">
        <v>0</v>
      </c>
      <c r="AD700">
        <v>0</v>
      </c>
      <c r="AF700">
        <v>0</v>
      </c>
      <c r="AH700">
        <v>0</v>
      </c>
      <c r="AJ700">
        <v>0</v>
      </c>
      <c r="AL700">
        <v>0</v>
      </c>
      <c r="AN700">
        <v>0</v>
      </c>
      <c r="AP700">
        <v>0</v>
      </c>
      <c r="AR700">
        <v>0</v>
      </c>
      <c r="AT700">
        <v>0</v>
      </c>
      <c r="AV700">
        <v>0</v>
      </c>
      <c r="AX700">
        <v>0</v>
      </c>
      <c r="AZ700">
        <v>0</v>
      </c>
      <c r="BB700">
        <v>0</v>
      </c>
      <c r="BD700">
        <v>0</v>
      </c>
      <c r="BF700">
        <v>0</v>
      </c>
      <c r="BP700">
        <v>0</v>
      </c>
      <c r="BU700">
        <v>0</v>
      </c>
      <c r="BV700">
        <v>5</v>
      </c>
      <c r="BX700">
        <v>1</v>
      </c>
      <c r="BY700">
        <v>1</v>
      </c>
      <c r="BZ700">
        <v>0</v>
      </c>
      <c r="CA700">
        <v>0.02</v>
      </c>
      <c r="CB700">
        <v>0</v>
      </c>
      <c r="CC700">
        <v>0</v>
      </c>
      <c r="CD700">
        <v>0</v>
      </c>
      <c r="CE700">
        <v>0</v>
      </c>
      <c r="CF700">
        <v>0</v>
      </c>
      <c r="CG700">
        <v>0</v>
      </c>
      <c r="CM700">
        <v>7.6999999999999999E-2</v>
      </c>
      <c r="CN700" t="s">
        <v>2920</v>
      </c>
      <c r="CR700">
        <v>1.1000000000000001</v>
      </c>
      <c r="CS700" t="s">
        <v>2916</v>
      </c>
      <c r="CT700" s="1">
        <v>45183.450520833336</v>
      </c>
    </row>
    <row r="701" spans="1:98">
      <c r="A701" s="7" t="s">
        <v>2921</v>
      </c>
      <c r="B701" t="s">
        <v>99</v>
      </c>
      <c r="C701">
        <v>200</v>
      </c>
      <c r="D701" t="s">
        <v>100</v>
      </c>
      <c r="E701" t="s">
        <v>101</v>
      </c>
      <c r="G701" t="s">
        <v>2922</v>
      </c>
      <c r="H701">
        <v>965750</v>
      </c>
      <c r="I701" s="24">
        <f>Table1[[#This Row],[Size (bytes)]]*0.000001</f>
        <v>0.96575</v>
      </c>
      <c r="J701">
        <v>132</v>
      </c>
      <c r="K701">
        <v>1218</v>
      </c>
      <c r="M701">
        <v>0</v>
      </c>
      <c r="N701">
        <v>0</v>
      </c>
      <c r="P701">
        <v>0</v>
      </c>
      <c r="R701">
        <v>0</v>
      </c>
      <c r="T701">
        <v>0</v>
      </c>
      <c r="V701">
        <v>0</v>
      </c>
      <c r="X701">
        <v>0</v>
      </c>
      <c r="Z701">
        <v>0</v>
      </c>
      <c r="AB701">
        <v>0</v>
      </c>
      <c r="AD701">
        <v>0</v>
      </c>
      <c r="AF701">
        <v>0</v>
      </c>
      <c r="AH701">
        <v>0</v>
      </c>
      <c r="AJ701">
        <v>0</v>
      </c>
      <c r="AL701">
        <v>0</v>
      </c>
      <c r="AN701">
        <v>0</v>
      </c>
      <c r="AP701">
        <v>0</v>
      </c>
      <c r="AR701">
        <v>0</v>
      </c>
      <c r="AT701">
        <v>0</v>
      </c>
      <c r="AV701">
        <v>0</v>
      </c>
      <c r="AX701">
        <v>0</v>
      </c>
      <c r="AZ701">
        <v>0</v>
      </c>
      <c r="BB701">
        <v>0</v>
      </c>
      <c r="BD701">
        <v>0</v>
      </c>
      <c r="BF701">
        <v>0</v>
      </c>
      <c r="BP701">
        <v>0</v>
      </c>
      <c r="BU701">
        <v>0</v>
      </c>
      <c r="BV701">
        <v>2</v>
      </c>
      <c r="BX701">
        <v>1</v>
      </c>
      <c r="BY701">
        <v>1</v>
      </c>
      <c r="BZ701">
        <v>0</v>
      </c>
      <c r="CA701">
        <v>0.02</v>
      </c>
      <c r="CB701">
        <v>0</v>
      </c>
      <c r="CC701">
        <v>0</v>
      </c>
      <c r="CD701">
        <v>0</v>
      </c>
      <c r="CE701">
        <v>0</v>
      </c>
      <c r="CF701">
        <v>0</v>
      </c>
      <c r="CG701">
        <v>0</v>
      </c>
      <c r="CM701">
        <v>0.72799999999999998</v>
      </c>
      <c r="CN701" t="s">
        <v>2923</v>
      </c>
      <c r="CR701">
        <v>1.1000000000000001</v>
      </c>
      <c r="CS701" t="s">
        <v>2921</v>
      </c>
      <c r="CT701" s="1">
        <v>45183.40587962963</v>
      </c>
    </row>
    <row r="702" spans="1:98">
      <c r="A702" s="7" t="s">
        <v>2924</v>
      </c>
      <c r="B702" t="s">
        <v>99</v>
      </c>
      <c r="C702">
        <v>200</v>
      </c>
      <c r="D702" t="s">
        <v>100</v>
      </c>
      <c r="E702" t="s">
        <v>101</v>
      </c>
      <c r="G702" t="s">
        <v>2925</v>
      </c>
      <c r="H702">
        <v>962428</v>
      </c>
      <c r="I702" s="24">
        <f>Table1[[#This Row],[Size (bytes)]]*0.000001</f>
        <v>0.96242799999999995</v>
      </c>
      <c r="J702">
        <v>56</v>
      </c>
      <c r="K702">
        <v>530</v>
      </c>
      <c r="M702">
        <v>0</v>
      </c>
      <c r="N702">
        <v>0</v>
      </c>
      <c r="O702" t="s">
        <v>752</v>
      </c>
      <c r="P702">
        <v>22</v>
      </c>
      <c r="R702">
        <v>0</v>
      </c>
      <c r="T702">
        <v>0</v>
      </c>
      <c r="V702">
        <v>0</v>
      </c>
      <c r="X702">
        <v>0</v>
      </c>
      <c r="Z702">
        <v>0</v>
      </c>
      <c r="AB702">
        <v>0</v>
      </c>
      <c r="AD702">
        <v>0</v>
      </c>
      <c r="AF702">
        <v>0</v>
      </c>
      <c r="AH702">
        <v>0</v>
      </c>
      <c r="AJ702">
        <v>0</v>
      </c>
      <c r="AL702">
        <v>0</v>
      </c>
      <c r="AN702">
        <v>0</v>
      </c>
      <c r="AP702">
        <v>0</v>
      </c>
      <c r="AR702">
        <v>0</v>
      </c>
      <c r="AT702">
        <v>0</v>
      </c>
      <c r="AV702">
        <v>0</v>
      </c>
      <c r="AX702">
        <v>0</v>
      </c>
      <c r="AZ702">
        <v>0</v>
      </c>
      <c r="BB702">
        <v>0</v>
      </c>
      <c r="BD702">
        <v>0</v>
      </c>
      <c r="BF702">
        <v>0</v>
      </c>
      <c r="BP702">
        <v>0</v>
      </c>
      <c r="BU702">
        <v>0</v>
      </c>
      <c r="BV702">
        <v>6</v>
      </c>
      <c r="BX702">
        <v>1</v>
      </c>
      <c r="BY702">
        <v>1</v>
      </c>
      <c r="BZ702">
        <v>0</v>
      </c>
      <c r="CA702">
        <v>0.02</v>
      </c>
      <c r="CB702">
        <v>0</v>
      </c>
      <c r="CC702">
        <v>0</v>
      </c>
      <c r="CD702">
        <v>0</v>
      </c>
      <c r="CE702">
        <v>0</v>
      </c>
      <c r="CF702">
        <v>0</v>
      </c>
      <c r="CG702">
        <v>0</v>
      </c>
      <c r="CM702">
        <v>0.11799999999999999</v>
      </c>
      <c r="CN702" t="s">
        <v>2926</v>
      </c>
      <c r="CR702">
        <v>1.1000000000000001</v>
      </c>
      <c r="CS702" t="s">
        <v>2924</v>
      </c>
      <c r="CT702" s="1">
        <v>45183.456863425927</v>
      </c>
    </row>
    <row r="703" spans="1:98">
      <c r="A703" s="7" t="s">
        <v>2927</v>
      </c>
      <c r="B703" t="s">
        <v>99</v>
      </c>
      <c r="C703">
        <v>200</v>
      </c>
      <c r="D703" t="s">
        <v>100</v>
      </c>
      <c r="E703" t="s">
        <v>101</v>
      </c>
      <c r="G703" t="s">
        <v>2928</v>
      </c>
      <c r="H703">
        <v>961131</v>
      </c>
      <c r="I703" s="24">
        <f>Table1[[#This Row],[Size (bytes)]]*0.000001</f>
        <v>0.96113099999999996</v>
      </c>
      <c r="J703">
        <v>115</v>
      </c>
      <c r="K703">
        <v>1054</v>
      </c>
      <c r="M703">
        <v>0</v>
      </c>
      <c r="N703">
        <v>0</v>
      </c>
      <c r="P703">
        <v>0</v>
      </c>
      <c r="R703">
        <v>0</v>
      </c>
      <c r="T703">
        <v>0</v>
      </c>
      <c r="V703">
        <v>0</v>
      </c>
      <c r="X703">
        <v>0</v>
      </c>
      <c r="Z703">
        <v>0</v>
      </c>
      <c r="AB703">
        <v>0</v>
      </c>
      <c r="AD703">
        <v>0</v>
      </c>
      <c r="AF703">
        <v>0</v>
      </c>
      <c r="AH703">
        <v>0</v>
      </c>
      <c r="AJ703">
        <v>0</v>
      </c>
      <c r="AL703">
        <v>0</v>
      </c>
      <c r="AN703">
        <v>0</v>
      </c>
      <c r="AP703">
        <v>0</v>
      </c>
      <c r="AR703">
        <v>0</v>
      </c>
      <c r="AT703">
        <v>0</v>
      </c>
      <c r="AV703">
        <v>0</v>
      </c>
      <c r="AX703">
        <v>0</v>
      </c>
      <c r="AZ703">
        <v>0</v>
      </c>
      <c r="BB703">
        <v>0</v>
      </c>
      <c r="BD703">
        <v>0</v>
      </c>
      <c r="BF703">
        <v>0</v>
      </c>
      <c r="BP703">
        <v>0</v>
      </c>
      <c r="BU703">
        <v>0</v>
      </c>
      <c r="BV703">
        <v>4</v>
      </c>
      <c r="BX703">
        <v>1</v>
      </c>
      <c r="BY703">
        <v>1</v>
      </c>
      <c r="BZ703">
        <v>0</v>
      </c>
      <c r="CA703">
        <v>0.02</v>
      </c>
      <c r="CB703">
        <v>0</v>
      </c>
      <c r="CC703">
        <v>0</v>
      </c>
      <c r="CD703">
        <v>0</v>
      </c>
      <c r="CE703">
        <v>0</v>
      </c>
      <c r="CF703">
        <v>0</v>
      </c>
      <c r="CG703">
        <v>0</v>
      </c>
      <c r="CM703">
        <v>0.441</v>
      </c>
      <c r="CN703" t="s">
        <v>2929</v>
      </c>
      <c r="CR703">
        <v>1.1000000000000001</v>
      </c>
      <c r="CS703" t="s">
        <v>2927</v>
      </c>
      <c r="CT703" s="1">
        <v>45183.425196759257</v>
      </c>
    </row>
    <row r="704" spans="1:98">
      <c r="A704" s="7" t="s">
        <v>2930</v>
      </c>
      <c r="B704" t="s">
        <v>99</v>
      </c>
      <c r="C704">
        <v>200</v>
      </c>
      <c r="D704" t="s">
        <v>100</v>
      </c>
      <c r="E704" t="s">
        <v>101</v>
      </c>
      <c r="G704" t="s">
        <v>2928</v>
      </c>
      <c r="H704">
        <v>961131</v>
      </c>
      <c r="I704" s="24">
        <f>Table1[[#This Row],[Size (bytes)]]*0.000001</f>
        <v>0.96113099999999996</v>
      </c>
      <c r="J704">
        <v>115</v>
      </c>
      <c r="K704">
        <v>1054</v>
      </c>
      <c r="M704">
        <v>0</v>
      </c>
      <c r="N704">
        <v>0</v>
      </c>
      <c r="P704">
        <v>0</v>
      </c>
      <c r="R704">
        <v>0</v>
      </c>
      <c r="T704">
        <v>0</v>
      </c>
      <c r="V704">
        <v>0</v>
      </c>
      <c r="X704">
        <v>0</v>
      </c>
      <c r="Z704">
        <v>0</v>
      </c>
      <c r="AB704">
        <v>0</v>
      </c>
      <c r="AD704">
        <v>0</v>
      </c>
      <c r="AF704">
        <v>0</v>
      </c>
      <c r="AH704">
        <v>0</v>
      </c>
      <c r="AJ704">
        <v>0</v>
      </c>
      <c r="AL704">
        <v>0</v>
      </c>
      <c r="AN704">
        <v>0</v>
      </c>
      <c r="AP704">
        <v>0</v>
      </c>
      <c r="AR704">
        <v>0</v>
      </c>
      <c r="AT704">
        <v>0</v>
      </c>
      <c r="AV704">
        <v>0</v>
      </c>
      <c r="AX704">
        <v>0</v>
      </c>
      <c r="AZ704">
        <v>0</v>
      </c>
      <c r="BB704">
        <v>0</v>
      </c>
      <c r="BD704">
        <v>0</v>
      </c>
      <c r="BF704">
        <v>0</v>
      </c>
      <c r="BP704">
        <v>0</v>
      </c>
      <c r="BU704">
        <v>0</v>
      </c>
      <c r="BV704">
        <v>4</v>
      </c>
      <c r="BX704">
        <v>1</v>
      </c>
      <c r="BY704">
        <v>1</v>
      </c>
      <c r="BZ704">
        <v>0</v>
      </c>
      <c r="CA704">
        <v>0.02</v>
      </c>
      <c r="CB704">
        <v>0</v>
      </c>
      <c r="CC704">
        <v>0</v>
      </c>
      <c r="CD704">
        <v>0</v>
      </c>
      <c r="CE704">
        <v>0</v>
      </c>
      <c r="CF704">
        <v>0</v>
      </c>
      <c r="CG704">
        <v>0</v>
      </c>
      <c r="CM704">
        <v>0.115</v>
      </c>
      <c r="CN704" t="s">
        <v>2931</v>
      </c>
      <c r="CR704">
        <v>1.1000000000000001</v>
      </c>
      <c r="CS704" t="s">
        <v>2930</v>
      </c>
      <c r="CT704" s="1">
        <v>45183.432268518518</v>
      </c>
    </row>
    <row r="705" spans="1:98">
      <c r="A705" s="7" t="s">
        <v>2932</v>
      </c>
      <c r="B705" t="s">
        <v>99</v>
      </c>
      <c r="C705">
        <v>200</v>
      </c>
      <c r="D705" t="s">
        <v>100</v>
      </c>
      <c r="E705" t="s">
        <v>101</v>
      </c>
      <c r="G705" t="s">
        <v>2928</v>
      </c>
      <c r="H705">
        <v>961131</v>
      </c>
      <c r="I705" s="24">
        <f>Table1[[#This Row],[Size (bytes)]]*0.000001</f>
        <v>0.96113099999999996</v>
      </c>
      <c r="J705">
        <v>115</v>
      </c>
      <c r="K705">
        <v>1054</v>
      </c>
      <c r="M705">
        <v>0</v>
      </c>
      <c r="N705">
        <v>0</v>
      </c>
      <c r="P705">
        <v>0</v>
      </c>
      <c r="R705">
        <v>0</v>
      </c>
      <c r="T705">
        <v>0</v>
      </c>
      <c r="V705">
        <v>0</v>
      </c>
      <c r="X705">
        <v>0</v>
      </c>
      <c r="Z705">
        <v>0</v>
      </c>
      <c r="AB705">
        <v>0</v>
      </c>
      <c r="AD705">
        <v>0</v>
      </c>
      <c r="AF705">
        <v>0</v>
      </c>
      <c r="AH705">
        <v>0</v>
      </c>
      <c r="AJ705">
        <v>0</v>
      </c>
      <c r="AL705">
        <v>0</v>
      </c>
      <c r="AN705">
        <v>0</v>
      </c>
      <c r="AP705">
        <v>0</v>
      </c>
      <c r="AR705">
        <v>0</v>
      </c>
      <c r="AT705">
        <v>0</v>
      </c>
      <c r="AV705">
        <v>0</v>
      </c>
      <c r="AX705">
        <v>0</v>
      </c>
      <c r="AZ705">
        <v>0</v>
      </c>
      <c r="BB705">
        <v>0</v>
      </c>
      <c r="BD705">
        <v>0</v>
      </c>
      <c r="BF705">
        <v>0</v>
      </c>
      <c r="BP705">
        <v>0</v>
      </c>
      <c r="BU705">
        <v>0</v>
      </c>
      <c r="BV705">
        <v>4</v>
      </c>
      <c r="BX705">
        <v>1</v>
      </c>
      <c r="BY705">
        <v>1</v>
      </c>
      <c r="BZ705">
        <v>0</v>
      </c>
      <c r="CA705">
        <v>0.02</v>
      </c>
      <c r="CB705">
        <v>0</v>
      </c>
      <c r="CC705">
        <v>0</v>
      </c>
      <c r="CD705">
        <v>0</v>
      </c>
      <c r="CE705">
        <v>0</v>
      </c>
      <c r="CF705">
        <v>0</v>
      </c>
      <c r="CG705">
        <v>0</v>
      </c>
      <c r="CM705">
        <v>7.9000000000000001E-2</v>
      </c>
      <c r="CN705" t="s">
        <v>2933</v>
      </c>
      <c r="CR705">
        <v>1.1000000000000001</v>
      </c>
      <c r="CS705" t="s">
        <v>2932</v>
      </c>
      <c r="CT705" s="1">
        <v>45183.433217592596</v>
      </c>
    </row>
    <row r="706" spans="1:98">
      <c r="A706" s="7" t="s">
        <v>2934</v>
      </c>
      <c r="B706" t="s">
        <v>99</v>
      </c>
      <c r="C706">
        <v>200</v>
      </c>
      <c r="D706" t="s">
        <v>100</v>
      </c>
      <c r="E706" t="s">
        <v>101</v>
      </c>
      <c r="G706" t="s">
        <v>2935</v>
      </c>
      <c r="H706">
        <v>956986</v>
      </c>
      <c r="I706" s="24">
        <f>Table1[[#This Row],[Size (bytes)]]*0.000001</f>
        <v>0.956986</v>
      </c>
      <c r="J706">
        <v>94</v>
      </c>
      <c r="K706">
        <v>846</v>
      </c>
      <c r="M706">
        <v>0</v>
      </c>
      <c r="N706">
        <v>0</v>
      </c>
      <c r="O706" t="s">
        <v>381</v>
      </c>
      <c r="P706">
        <v>4</v>
      </c>
      <c r="Q706" t="s">
        <v>1026</v>
      </c>
      <c r="R706">
        <v>10</v>
      </c>
      <c r="S706" t="s">
        <v>1749</v>
      </c>
      <c r="T706">
        <v>7</v>
      </c>
      <c r="U706" t="s">
        <v>2220</v>
      </c>
      <c r="V706">
        <v>10</v>
      </c>
      <c r="W706" t="s">
        <v>2936</v>
      </c>
      <c r="X706">
        <v>10</v>
      </c>
      <c r="Y706" t="s">
        <v>318</v>
      </c>
      <c r="Z706">
        <v>9</v>
      </c>
      <c r="AA706" t="s">
        <v>2937</v>
      </c>
      <c r="AB706">
        <v>10</v>
      </c>
      <c r="AD706">
        <v>0</v>
      </c>
      <c r="AF706">
        <v>0</v>
      </c>
      <c r="AH706">
        <v>0</v>
      </c>
      <c r="AJ706">
        <v>0</v>
      </c>
      <c r="AL706">
        <v>0</v>
      </c>
      <c r="AN706">
        <v>0</v>
      </c>
      <c r="AP706">
        <v>0</v>
      </c>
      <c r="AR706">
        <v>0</v>
      </c>
      <c r="AT706">
        <v>0</v>
      </c>
      <c r="AV706">
        <v>0</v>
      </c>
      <c r="AX706">
        <v>0</v>
      </c>
      <c r="AZ706">
        <v>0</v>
      </c>
      <c r="BB706">
        <v>0</v>
      </c>
      <c r="BD706">
        <v>0</v>
      </c>
      <c r="BF706">
        <v>0</v>
      </c>
      <c r="BP706">
        <v>0</v>
      </c>
      <c r="BU706">
        <v>0</v>
      </c>
      <c r="BV706">
        <v>3</v>
      </c>
      <c r="BX706">
        <v>1</v>
      </c>
      <c r="BY706">
        <v>1</v>
      </c>
      <c r="BZ706">
        <v>0</v>
      </c>
      <c r="CA706">
        <v>0.02</v>
      </c>
      <c r="CB706">
        <v>0</v>
      </c>
      <c r="CC706">
        <v>0</v>
      </c>
      <c r="CD706">
        <v>0</v>
      </c>
      <c r="CE706">
        <v>0</v>
      </c>
      <c r="CF706">
        <v>0</v>
      </c>
      <c r="CG706">
        <v>0</v>
      </c>
      <c r="CM706">
        <v>0.502</v>
      </c>
      <c r="CN706" t="s">
        <v>2938</v>
      </c>
      <c r="CR706">
        <v>1.1000000000000001</v>
      </c>
      <c r="CS706" t="s">
        <v>2934</v>
      </c>
      <c r="CT706" s="1">
        <v>45183.413541666669</v>
      </c>
    </row>
    <row r="707" spans="1:98">
      <c r="A707" s="7" t="s">
        <v>2939</v>
      </c>
      <c r="B707" t="s">
        <v>99</v>
      </c>
      <c r="C707">
        <v>200</v>
      </c>
      <c r="D707" t="s">
        <v>100</v>
      </c>
      <c r="E707" t="s">
        <v>101</v>
      </c>
      <c r="G707" t="s">
        <v>2940</v>
      </c>
      <c r="H707">
        <v>956082</v>
      </c>
      <c r="I707" s="24">
        <f>Table1[[#This Row],[Size (bytes)]]*0.000001</f>
        <v>0.95608199999999999</v>
      </c>
      <c r="J707">
        <v>136</v>
      </c>
      <c r="K707">
        <v>1209</v>
      </c>
      <c r="M707">
        <v>0</v>
      </c>
      <c r="N707">
        <v>0</v>
      </c>
      <c r="P707">
        <v>0</v>
      </c>
      <c r="R707">
        <v>0</v>
      </c>
      <c r="T707">
        <v>0</v>
      </c>
      <c r="V707">
        <v>0</v>
      </c>
      <c r="X707">
        <v>0</v>
      </c>
      <c r="Z707">
        <v>0</v>
      </c>
      <c r="AB707">
        <v>0</v>
      </c>
      <c r="AD707">
        <v>0</v>
      </c>
      <c r="AF707">
        <v>0</v>
      </c>
      <c r="AH707">
        <v>0</v>
      </c>
      <c r="AJ707">
        <v>0</v>
      </c>
      <c r="AL707">
        <v>0</v>
      </c>
      <c r="AN707">
        <v>0</v>
      </c>
      <c r="AP707">
        <v>0</v>
      </c>
      <c r="AR707">
        <v>0</v>
      </c>
      <c r="AT707">
        <v>0</v>
      </c>
      <c r="AV707">
        <v>0</v>
      </c>
      <c r="AX707">
        <v>0</v>
      </c>
      <c r="AZ707">
        <v>0</v>
      </c>
      <c r="BB707">
        <v>0</v>
      </c>
      <c r="BD707">
        <v>0</v>
      </c>
      <c r="BF707">
        <v>0</v>
      </c>
      <c r="BP707">
        <v>0</v>
      </c>
      <c r="BU707">
        <v>0</v>
      </c>
      <c r="BV707">
        <v>4</v>
      </c>
      <c r="BX707">
        <v>1</v>
      </c>
      <c r="BY707">
        <v>1</v>
      </c>
      <c r="BZ707">
        <v>0</v>
      </c>
      <c r="CA707">
        <v>0.02</v>
      </c>
      <c r="CB707">
        <v>0</v>
      </c>
      <c r="CC707">
        <v>0</v>
      </c>
      <c r="CD707">
        <v>0</v>
      </c>
      <c r="CE707">
        <v>0</v>
      </c>
      <c r="CF707">
        <v>0</v>
      </c>
      <c r="CG707">
        <v>0</v>
      </c>
      <c r="CM707">
        <v>0.378</v>
      </c>
      <c r="CN707" t="s">
        <v>2941</v>
      </c>
      <c r="CR707">
        <v>1.1000000000000001</v>
      </c>
      <c r="CS707" t="s">
        <v>2939</v>
      </c>
      <c r="CT707" s="1">
        <v>45183.425613425927</v>
      </c>
    </row>
    <row r="708" spans="1:98">
      <c r="A708" s="7" t="s">
        <v>2942</v>
      </c>
      <c r="B708" t="s">
        <v>99</v>
      </c>
      <c r="C708">
        <v>200</v>
      </c>
      <c r="D708" t="s">
        <v>100</v>
      </c>
      <c r="E708" t="s">
        <v>101</v>
      </c>
      <c r="G708" t="s">
        <v>2943</v>
      </c>
      <c r="H708">
        <v>954540</v>
      </c>
      <c r="I708" s="24">
        <f>Table1[[#This Row],[Size (bytes)]]*0.000001</f>
        <v>0.95453999999999994</v>
      </c>
      <c r="J708">
        <v>24</v>
      </c>
      <c r="K708">
        <v>237</v>
      </c>
      <c r="M708">
        <v>0</v>
      </c>
      <c r="N708">
        <v>0</v>
      </c>
      <c r="P708">
        <v>0</v>
      </c>
      <c r="R708">
        <v>0</v>
      </c>
      <c r="T708">
        <v>0</v>
      </c>
      <c r="V708">
        <v>0</v>
      </c>
      <c r="X708">
        <v>0</v>
      </c>
      <c r="Z708">
        <v>0</v>
      </c>
      <c r="AB708">
        <v>0</v>
      </c>
      <c r="AD708">
        <v>0</v>
      </c>
      <c r="AF708">
        <v>0</v>
      </c>
      <c r="AH708">
        <v>0</v>
      </c>
      <c r="AJ708">
        <v>0</v>
      </c>
      <c r="AL708">
        <v>0</v>
      </c>
      <c r="AN708">
        <v>0</v>
      </c>
      <c r="AP708">
        <v>0</v>
      </c>
      <c r="AR708">
        <v>0</v>
      </c>
      <c r="AT708">
        <v>0</v>
      </c>
      <c r="AV708">
        <v>0</v>
      </c>
      <c r="AX708">
        <v>0</v>
      </c>
      <c r="AZ708">
        <v>0</v>
      </c>
      <c r="BB708">
        <v>0</v>
      </c>
      <c r="BD708">
        <v>0</v>
      </c>
      <c r="BF708">
        <v>0</v>
      </c>
      <c r="BP708">
        <v>0</v>
      </c>
      <c r="BU708">
        <v>0</v>
      </c>
      <c r="BV708">
        <v>5</v>
      </c>
      <c r="BX708">
        <v>1</v>
      </c>
      <c r="BY708">
        <v>1</v>
      </c>
      <c r="BZ708">
        <v>0</v>
      </c>
      <c r="CA708">
        <v>0.02</v>
      </c>
      <c r="CB708">
        <v>0</v>
      </c>
      <c r="CC708">
        <v>0</v>
      </c>
      <c r="CD708">
        <v>0</v>
      </c>
      <c r="CE708">
        <v>0</v>
      </c>
      <c r="CF708">
        <v>0</v>
      </c>
      <c r="CG708">
        <v>0</v>
      </c>
      <c r="CM708">
        <v>0.45200000000000001</v>
      </c>
      <c r="CN708" t="s">
        <v>2944</v>
      </c>
      <c r="CR708">
        <v>1.1000000000000001</v>
      </c>
      <c r="CS708" t="s">
        <v>2942</v>
      </c>
      <c r="CT708" s="1">
        <v>45183.441504629627</v>
      </c>
    </row>
    <row r="709" spans="1:98">
      <c r="A709" s="7" t="s">
        <v>2945</v>
      </c>
      <c r="B709" t="s">
        <v>99</v>
      </c>
      <c r="C709">
        <v>200</v>
      </c>
      <c r="D709" t="s">
        <v>100</v>
      </c>
      <c r="E709" t="s">
        <v>101</v>
      </c>
      <c r="G709" t="s">
        <v>2943</v>
      </c>
      <c r="H709">
        <v>954540</v>
      </c>
      <c r="I709" s="24">
        <f>Table1[[#This Row],[Size (bytes)]]*0.000001</f>
        <v>0.95453999999999994</v>
      </c>
      <c r="J709">
        <v>24</v>
      </c>
      <c r="K709">
        <v>237</v>
      </c>
      <c r="M709">
        <v>0</v>
      </c>
      <c r="N709">
        <v>0</v>
      </c>
      <c r="P709">
        <v>0</v>
      </c>
      <c r="R709">
        <v>0</v>
      </c>
      <c r="T709">
        <v>0</v>
      </c>
      <c r="V709">
        <v>0</v>
      </c>
      <c r="X709">
        <v>0</v>
      </c>
      <c r="Z709">
        <v>0</v>
      </c>
      <c r="AB709">
        <v>0</v>
      </c>
      <c r="AD709">
        <v>0</v>
      </c>
      <c r="AF709">
        <v>0</v>
      </c>
      <c r="AH709">
        <v>0</v>
      </c>
      <c r="AJ709">
        <v>0</v>
      </c>
      <c r="AL709">
        <v>0</v>
      </c>
      <c r="AN709">
        <v>0</v>
      </c>
      <c r="AP709">
        <v>0</v>
      </c>
      <c r="AR709">
        <v>0</v>
      </c>
      <c r="AT709">
        <v>0</v>
      </c>
      <c r="AV709">
        <v>0</v>
      </c>
      <c r="AX709">
        <v>0</v>
      </c>
      <c r="AZ709">
        <v>0</v>
      </c>
      <c r="BB709">
        <v>0</v>
      </c>
      <c r="BD709">
        <v>0</v>
      </c>
      <c r="BF709">
        <v>0</v>
      </c>
      <c r="BP709">
        <v>0</v>
      </c>
      <c r="BU709">
        <v>0</v>
      </c>
      <c r="BV709">
        <v>6</v>
      </c>
      <c r="BX709">
        <v>1</v>
      </c>
      <c r="BY709">
        <v>1</v>
      </c>
      <c r="BZ709">
        <v>0</v>
      </c>
      <c r="CA709">
        <v>0.02</v>
      </c>
      <c r="CB709">
        <v>0</v>
      </c>
      <c r="CC709">
        <v>0</v>
      </c>
      <c r="CD709">
        <v>0</v>
      </c>
      <c r="CE709">
        <v>0</v>
      </c>
      <c r="CF709">
        <v>0</v>
      </c>
      <c r="CG709">
        <v>0</v>
      </c>
      <c r="CM709">
        <v>8.1000000000000003E-2</v>
      </c>
      <c r="CN709" t="s">
        <v>2946</v>
      </c>
      <c r="CR709">
        <v>1.1000000000000001</v>
      </c>
      <c r="CS709" t="s">
        <v>2945</v>
      </c>
      <c r="CT709" s="1">
        <v>45183.456203703703</v>
      </c>
    </row>
    <row r="710" spans="1:98">
      <c r="A710" s="7" t="s">
        <v>2947</v>
      </c>
      <c r="B710" t="s">
        <v>99</v>
      </c>
      <c r="C710">
        <v>200</v>
      </c>
      <c r="D710" t="s">
        <v>100</v>
      </c>
      <c r="E710" t="s">
        <v>101</v>
      </c>
      <c r="G710" t="s">
        <v>2948</v>
      </c>
      <c r="H710">
        <v>952510</v>
      </c>
      <c r="I710" s="24">
        <f>Table1[[#This Row],[Size (bytes)]]*0.000001</f>
        <v>0.95250999999999997</v>
      </c>
      <c r="J710">
        <v>116</v>
      </c>
      <c r="K710">
        <v>1084</v>
      </c>
      <c r="M710">
        <v>0</v>
      </c>
      <c r="N710">
        <v>0</v>
      </c>
      <c r="O710" t="s">
        <v>1220</v>
      </c>
      <c r="P710">
        <v>5</v>
      </c>
      <c r="Q710" t="s">
        <v>2949</v>
      </c>
      <c r="R710">
        <v>4</v>
      </c>
      <c r="S710" t="s">
        <v>1371</v>
      </c>
      <c r="T710">
        <v>15</v>
      </c>
      <c r="U710" t="s">
        <v>1372</v>
      </c>
      <c r="V710">
        <v>13</v>
      </c>
      <c r="W710" t="s">
        <v>2950</v>
      </c>
      <c r="X710">
        <v>4</v>
      </c>
      <c r="Y710" t="s">
        <v>2951</v>
      </c>
      <c r="Z710">
        <v>7</v>
      </c>
      <c r="AB710">
        <v>0</v>
      </c>
      <c r="AD710">
        <v>0</v>
      </c>
      <c r="AF710">
        <v>0</v>
      </c>
      <c r="AH710">
        <v>0</v>
      </c>
      <c r="AJ710">
        <v>0</v>
      </c>
      <c r="AL710">
        <v>0</v>
      </c>
      <c r="AN710">
        <v>0</v>
      </c>
      <c r="AP710">
        <v>0</v>
      </c>
      <c r="AR710">
        <v>0</v>
      </c>
      <c r="AT710">
        <v>0</v>
      </c>
      <c r="AV710">
        <v>0</v>
      </c>
      <c r="AX710">
        <v>0</v>
      </c>
      <c r="AZ710">
        <v>0</v>
      </c>
      <c r="BB710">
        <v>0</v>
      </c>
      <c r="BD710">
        <v>0</v>
      </c>
      <c r="BF710">
        <v>0</v>
      </c>
      <c r="BP710">
        <v>0</v>
      </c>
      <c r="BU710">
        <v>0</v>
      </c>
      <c r="BV710">
        <v>4</v>
      </c>
      <c r="BX710">
        <v>1</v>
      </c>
      <c r="BY710">
        <v>1</v>
      </c>
      <c r="BZ710">
        <v>0</v>
      </c>
      <c r="CA710">
        <v>0.02</v>
      </c>
      <c r="CB710">
        <v>0</v>
      </c>
      <c r="CC710">
        <v>0</v>
      </c>
      <c r="CD710">
        <v>0</v>
      </c>
      <c r="CE710">
        <v>0</v>
      </c>
      <c r="CF710">
        <v>0</v>
      </c>
      <c r="CG710">
        <v>0</v>
      </c>
      <c r="CM710">
        <v>0.45300000000000001</v>
      </c>
      <c r="CN710" t="s">
        <v>2519</v>
      </c>
      <c r="CR710">
        <v>1.1000000000000001</v>
      </c>
      <c r="CS710" t="s">
        <v>2947</v>
      </c>
      <c r="CT710" s="1">
        <v>45183.425208333334</v>
      </c>
    </row>
    <row r="711" spans="1:98">
      <c r="A711" s="7" t="s">
        <v>2952</v>
      </c>
      <c r="B711" t="s">
        <v>99</v>
      </c>
      <c r="C711">
        <v>200</v>
      </c>
      <c r="D711" t="s">
        <v>100</v>
      </c>
      <c r="E711" t="s">
        <v>101</v>
      </c>
      <c r="G711" t="s">
        <v>2953</v>
      </c>
      <c r="H711">
        <v>950489</v>
      </c>
      <c r="I711" s="24">
        <f>Table1[[#This Row],[Size (bytes)]]*0.000001</f>
        <v>0.95048899999999992</v>
      </c>
      <c r="J711">
        <v>37</v>
      </c>
      <c r="K711">
        <v>372</v>
      </c>
      <c r="M711">
        <v>0</v>
      </c>
      <c r="N711">
        <v>0</v>
      </c>
      <c r="P711">
        <v>0</v>
      </c>
      <c r="R711">
        <v>0</v>
      </c>
      <c r="T711">
        <v>0</v>
      </c>
      <c r="V711">
        <v>0</v>
      </c>
      <c r="X711">
        <v>0</v>
      </c>
      <c r="Z711">
        <v>0</v>
      </c>
      <c r="AB711">
        <v>0</v>
      </c>
      <c r="AD711">
        <v>0</v>
      </c>
      <c r="AF711">
        <v>0</v>
      </c>
      <c r="AH711">
        <v>0</v>
      </c>
      <c r="AJ711">
        <v>0</v>
      </c>
      <c r="AL711">
        <v>0</v>
      </c>
      <c r="AN711">
        <v>0</v>
      </c>
      <c r="AP711">
        <v>0</v>
      </c>
      <c r="AR711">
        <v>0</v>
      </c>
      <c r="AT711">
        <v>0</v>
      </c>
      <c r="AV711">
        <v>0</v>
      </c>
      <c r="AX711">
        <v>0</v>
      </c>
      <c r="AZ711">
        <v>0</v>
      </c>
      <c r="BB711">
        <v>0</v>
      </c>
      <c r="BD711">
        <v>0</v>
      </c>
      <c r="BF711">
        <v>0</v>
      </c>
      <c r="BP711">
        <v>0</v>
      </c>
      <c r="BU711">
        <v>0</v>
      </c>
      <c r="BV711">
        <v>5</v>
      </c>
      <c r="BX711">
        <v>1</v>
      </c>
      <c r="BY711">
        <v>1</v>
      </c>
      <c r="BZ711">
        <v>0</v>
      </c>
      <c r="CA711">
        <v>0.02</v>
      </c>
      <c r="CB711">
        <v>0</v>
      </c>
      <c r="CC711">
        <v>0</v>
      </c>
      <c r="CD711">
        <v>0</v>
      </c>
      <c r="CE711">
        <v>0</v>
      </c>
      <c r="CF711">
        <v>0</v>
      </c>
      <c r="CG711">
        <v>0</v>
      </c>
      <c r="CM711">
        <v>0.52200000000000002</v>
      </c>
      <c r="CN711" t="s">
        <v>2954</v>
      </c>
      <c r="CR711">
        <v>1.1000000000000001</v>
      </c>
      <c r="CS711" t="s">
        <v>2952</v>
      </c>
      <c r="CT711" s="1">
        <v>45183.436145833337</v>
      </c>
    </row>
    <row r="712" spans="1:98">
      <c r="A712" s="7" t="s">
        <v>2955</v>
      </c>
      <c r="B712" t="s">
        <v>99</v>
      </c>
      <c r="C712">
        <v>200</v>
      </c>
      <c r="D712" t="s">
        <v>100</v>
      </c>
      <c r="E712" t="s">
        <v>101</v>
      </c>
      <c r="G712" t="s">
        <v>2956</v>
      </c>
      <c r="H712">
        <v>949300</v>
      </c>
      <c r="I712" s="24">
        <f>Table1[[#This Row],[Size (bytes)]]*0.000001</f>
        <v>0.94929999999999992</v>
      </c>
      <c r="J712">
        <v>117</v>
      </c>
      <c r="K712">
        <v>1038</v>
      </c>
      <c r="M712">
        <v>0</v>
      </c>
      <c r="N712">
        <v>0</v>
      </c>
      <c r="O712" t="s">
        <v>2957</v>
      </c>
      <c r="P712">
        <v>16</v>
      </c>
      <c r="Q712" t="s">
        <v>2958</v>
      </c>
      <c r="R712">
        <v>10</v>
      </c>
      <c r="S712" t="s">
        <v>959</v>
      </c>
      <c r="T712">
        <v>9</v>
      </c>
      <c r="U712" t="s">
        <v>2959</v>
      </c>
      <c r="V712">
        <v>8</v>
      </c>
      <c r="W712" t="s">
        <v>2960</v>
      </c>
      <c r="X712">
        <v>10</v>
      </c>
      <c r="Y712" t="s">
        <v>156</v>
      </c>
      <c r="Z712">
        <v>10</v>
      </c>
      <c r="AB712">
        <v>0</v>
      </c>
      <c r="AD712">
        <v>0</v>
      </c>
      <c r="AF712">
        <v>0</v>
      </c>
      <c r="AH712">
        <v>0</v>
      </c>
      <c r="AJ712">
        <v>0</v>
      </c>
      <c r="AL712">
        <v>0</v>
      </c>
      <c r="AN712">
        <v>0</v>
      </c>
      <c r="AP712">
        <v>0</v>
      </c>
      <c r="AR712">
        <v>0</v>
      </c>
      <c r="AT712">
        <v>0</v>
      </c>
      <c r="AV712">
        <v>0</v>
      </c>
      <c r="AX712">
        <v>0</v>
      </c>
      <c r="AZ712">
        <v>0</v>
      </c>
      <c r="BB712">
        <v>0</v>
      </c>
      <c r="BD712">
        <v>0</v>
      </c>
      <c r="BF712">
        <v>0</v>
      </c>
      <c r="BP712">
        <v>0</v>
      </c>
      <c r="BU712">
        <v>0</v>
      </c>
      <c r="BV712">
        <v>4</v>
      </c>
      <c r="BX712">
        <v>1</v>
      </c>
      <c r="BY712">
        <v>1</v>
      </c>
      <c r="BZ712">
        <v>0</v>
      </c>
      <c r="CA712">
        <v>0.02</v>
      </c>
      <c r="CB712">
        <v>0</v>
      </c>
      <c r="CC712">
        <v>0</v>
      </c>
      <c r="CD712">
        <v>0</v>
      </c>
      <c r="CE712">
        <v>0</v>
      </c>
      <c r="CF712">
        <v>0</v>
      </c>
      <c r="CG712">
        <v>0</v>
      </c>
      <c r="CM712">
        <v>9.6000000000000002E-2</v>
      </c>
      <c r="CN712" t="s">
        <v>2911</v>
      </c>
      <c r="CR712">
        <v>1.1000000000000001</v>
      </c>
      <c r="CS712" t="s">
        <v>2955</v>
      </c>
      <c r="CT712" s="1">
        <v>45183.428437499999</v>
      </c>
    </row>
    <row r="713" spans="1:98">
      <c r="A713" s="7" t="s">
        <v>2961</v>
      </c>
      <c r="B713" t="s">
        <v>99</v>
      </c>
      <c r="C713">
        <v>200</v>
      </c>
      <c r="D713" t="s">
        <v>100</v>
      </c>
      <c r="E713" t="s">
        <v>101</v>
      </c>
      <c r="G713" t="s">
        <v>2962</v>
      </c>
      <c r="H713">
        <v>944210</v>
      </c>
      <c r="I713" s="24">
        <f>Table1[[#This Row],[Size (bytes)]]*0.000001</f>
        <v>0.94420999999999999</v>
      </c>
      <c r="J713">
        <v>27</v>
      </c>
      <c r="K713">
        <v>274</v>
      </c>
      <c r="M713">
        <v>0</v>
      </c>
      <c r="N713">
        <v>0</v>
      </c>
      <c r="P713">
        <v>0</v>
      </c>
      <c r="R713">
        <v>0</v>
      </c>
      <c r="T713">
        <v>0</v>
      </c>
      <c r="V713">
        <v>0</v>
      </c>
      <c r="X713">
        <v>0</v>
      </c>
      <c r="Z713">
        <v>0</v>
      </c>
      <c r="AB713">
        <v>0</v>
      </c>
      <c r="AD713">
        <v>0</v>
      </c>
      <c r="AF713">
        <v>0</v>
      </c>
      <c r="AH713">
        <v>0</v>
      </c>
      <c r="AJ713">
        <v>0</v>
      </c>
      <c r="AL713">
        <v>0</v>
      </c>
      <c r="AN713">
        <v>0</v>
      </c>
      <c r="AP713">
        <v>0</v>
      </c>
      <c r="AR713">
        <v>0</v>
      </c>
      <c r="AT713">
        <v>0</v>
      </c>
      <c r="AV713">
        <v>0</v>
      </c>
      <c r="AX713">
        <v>0</v>
      </c>
      <c r="AZ713">
        <v>0</v>
      </c>
      <c r="BB713">
        <v>0</v>
      </c>
      <c r="BD713">
        <v>0</v>
      </c>
      <c r="BF713">
        <v>0</v>
      </c>
      <c r="BP713">
        <v>0</v>
      </c>
      <c r="BU713">
        <v>0</v>
      </c>
      <c r="BV713">
        <v>6</v>
      </c>
      <c r="BX713">
        <v>1</v>
      </c>
      <c r="BY713">
        <v>1</v>
      </c>
      <c r="BZ713">
        <v>0</v>
      </c>
      <c r="CA713">
        <v>0.02</v>
      </c>
      <c r="CB713">
        <v>0</v>
      </c>
      <c r="CC713">
        <v>0</v>
      </c>
      <c r="CD713">
        <v>0</v>
      </c>
      <c r="CE713">
        <v>0</v>
      </c>
      <c r="CF713">
        <v>0</v>
      </c>
      <c r="CG713">
        <v>0</v>
      </c>
      <c r="CM713">
        <v>0.50800000000000001</v>
      </c>
      <c r="CN713" t="s">
        <v>2963</v>
      </c>
      <c r="CR713">
        <v>1.1000000000000001</v>
      </c>
      <c r="CS713" t="s">
        <v>2961</v>
      </c>
      <c r="CT713" s="1">
        <v>45183.456296296295</v>
      </c>
    </row>
    <row r="714" spans="1:98">
      <c r="A714" s="7" t="s">
        <v>2964</v>
      </c>
      <c r="B714" t="s">
        <v>99</v>
      </c>
      <c r="C714">
        <v>200</v>
      </c>
      <c r="D714" t="s">
        <v>100</v>
      </c>
      <c r="E714" t="s">
        <v>101</v>
      </c>
      <c r="G714" t="s">
        <v>2965</v>
      </c>
      <c r="H714">
        <v>942538</v>
      </c>
      <c r="I714" s="24">
        <f>Table1[[#This Row],[Size (bytes)]]*0.000001</f>
        <v>0.94253799999999999</v>
      </c>
      <c r="J714">
        <v>44</v>
      </c>
      <c r="K714">
        <v>405</v>
      </c>
      <c r="M714">
        <v>0</v>
      </c>
      <c r="N714">
        <v>0</v>
      </c>
      <c r="O714" t="s">
        <v>752</v>
      </c>
      <c r="P714">
        <v>22</v>
      </c>
      <c r="R714">
        <v>0</v>
      </c>
      <c r="T714">
        <v>0</v>
      </c>
      <c r="V714">
        <v>0</v>
      </c>
      <c r="X714">
        <v>0</v>
      </c>
      <c r="Z714">
        <v>0</v>
      </c>
      <c r="AB714">
        <v>0</v>
      </c>
      <c r="AD714">
        <v>0</v>
      </c>
      <c r="AF714">
        <v>0</v>
      </c>
      <c r="AH714">
        <v>0</v>
      </c>
      <c r="AJ714">
        <v>0</v>
      </c>
      <c r="AL714">
        <v>0</v>
      </c>
      <c r="AN714">
        <v>0</v>
      </c>
      <c r="AP714">
        <v>0</v>
      </c>
      <c r="AR714">
        <v>0</v>
      </c>
      <c r="AT714">
        <v>0</v>
      </c>
      <c r="AV714">
        <v>0</v>
      </c>
      <c r="AX714">
        <v>0</v>
      </c>
      <c r="AZ714">
        <v>0</v>
      </c>
      <c r="BB714">
        <v>0</v>
      </c>
      <c r="BD714">
        <v>0</v>
      </c>
      <c r="BF714">
        <v>0</v>
      </c>
      <c r="BP714">
        <v>0</v>
      </c>
      <c r="BU714">
        <v>0</v>
      </c>
      <c r="BV714">
        <v>5</v>
      </c>
      <c r="BX714">
        <v>1</v>
      </c>
      <c r="BY714">
        <v>1</v>
      </c>
      <c r="BZ714">
        <v>0</v>
      </c>
      <c r="CA714">
        <v>0.02</v>
      </c>
      <c r="CB714">
        <v>0</v>
      </c>
      <c r="CC714">
        <v>0</v>
      </c>
      <c r="CD714">
        <v>0</v>
      </c>
      <c r="CE714">
        <v>0</v>
      </c>
      <c r="CF714">
        <v>0</v>
      </c>
      <c r="CG714">
        <v>0</v>
      </c>
      <c r="CM714">
        <v>0.45300000000000001</v>
      </c>
      <c r="CN714" t="s">
        <v>2966</v>
      </c>
      <c r="CR714">
        <v>1.1000000000000001</v>
      </c>
      <c r="CS714" t="s">
        <v>2964</v>
      </c>
      <c r="CT714" s="1">
        <v>45183.434270833335</v>
      </c>
    </row>
    <row r="715" spans="1:98">
      <c r="A715" s="7" t="s">
        <v>2967</v>
      </c>
      <c r="B715" t="s">
        <v>99</v>
      </c>
      <c r="C715">
        <v>200</v>
      </c>
      <c r="D715" t="s">
        <v>100</v>
      </c>
      <c r="E715" t="s">
        <v>101</v>
      </c>
      <c r="G715" t="s">
        <v>2968</v>
      </c>
      <c r="H715">
        <v>940627</v>
      </c>
      <c r="I715" s="24">
        <f>Table1[[#This Row],[Size (bytes)]]*0.000001</f>
        <v>0.94062699999999999</v>
      </c>
      <c r="J715">
        <v>76</v>
      </c>
      <c r="K715">
        <v>681</v>
      </c>
      <c r="M715">
        <v>0</v>
      </c>
      <c r="N715">
        <v>0</v>
      </c>
      <c r="O715" t="s">
        <v>2969</v>
      </c>
      <c r="P715">
        <v>78</v>
      </c>
      <c r="R715">
        <v>0</v>
      </c>
      <c r="T715">
        <v>0</v>
      </c>
      <c r="V715">
        <v>0</v>
      </c>
      <c r="X715">
        <v>0</v>
      </c>
      <c r="Z715">
        <v>0</v>
      </c>
      <c r="AB715">
        <v>0</v>
      </c>
      <c r="AD715">
        <v>0</v>
      </c>
      <c r="AF715">
        <v>0</v>
      </c>
      <c r="AH715">
        <v>0</v>
      </c>
      <c r="AJ715">
        <v>0</v>
      </c>
      <c r="AL715">
        <v>0</v>
      </c>
      <c r="AN715">
        <v>0</v>
      </c>
      <c r="AP715">
        <v>0</v>
      </c>
      <c r="AR715">
        <v>0</v>
      </c>
      <c r="AT715">
        <v>0</v>
      </c>
      <c r="AV715">
        <v>0</v>
      </c>
      <c r="AX715">
        <v>0</v>
      </c>
      <c r="AZ715">
        <v>0</v>
      </c>
      <c r="BB715">
        <v>0</v>
      </c>
      <c r="BD715">
        <v>0</v>
      </c>
      <c r="BF715">
        <v>0</v>
      </c>
      <c r="BP715">
        <v>0</v>
      </c>
      <c r="BU715">
        <v>0</v>
      </c>
      <c r="BV715">
        <v>4</v>
      </c>
      <c r="BX715">
        <v>1</v>
      </c>
      <c r="BY715">
        <v>1</v>
      </c>
      <c r="BZ715">
        <v>0</v>
      </c>
      <c r="CA715">
        <v>0.02</v>
      </c>
      <c r="CB715">
        <v>0</v>
      </c>
      <c r="CC715">
        <v>0</v>
      </c>
      <c r="CD715">
        <v>0</v>
      </c>
      <c r="CE715">
        <v>0</v>
      </c>
      <c r="CF715">
        <v>0</v>
      </c>
      <c r="CG715">
        <v>0</v>
      </c>
      <c r="CM715">
        <v>0.44700000000000001</v>
      </c>
      <c r="CN715" t="s">
        <v>2970</v>
      </c>
      <c r="CR715">
        <v>1.1000000000000001</v>
      </c>
      <c r="CS715" t="s">
        <v>2967</v>
      </c>
      <c r="CT715" s="1">
        <v>45183.425891203704</v>
      </c>
    </row>
    <row r="716" spans="1:98">
      <c r="A716" s="7" t="s">
        <v>2971</v>
      </c>
      <c r="B716" t="s">
        <v>99</v>
      </c>
      <c r="C716">
        <v>200</v>
      </c>
      <c r="D716" t="s">
        <v>100</v>
      </c>
      <c r="E716" t="s">
        <v>101</v>
      </c>
      <c r="G716" t="s">
        <v>2972</v>
      </c>
      <c r="H716">
        <v>939162</v>
      </c>
      <c r="I716" s="24">
        <f>Table1[[#This Row],[Size (bytes)]]*0.000001</f>
        <v>0.93916199999999994</v>
      </c>
      <c r="J716">
        <v>75</v>
      </c>
      <c r="K716">
        <v>714</v>
      </c>
      <c r="M716">
        <v>0</v>
      </c>
      <c r="N716">
        <v>0</v>
      </c>
      <c r="O716" t="s">
        <v>2973</v>
      </c>
      <c r="P716">
        <v>23</v>
      </c>
      <c r="R716">
        <v>0</v>
      </c>
      <c r="T716">
        <v>0</v>
      </c>
      <c r="V716">
        <v>0</v>
      </c>
      <c r="X716">
        <v>0</v>
      </c>
      <c r="Z716">
        <v>0</v>
      </c>
      <c r="AB716">
        <v>0</v>
      </c>
      <c r="AD716">
        <v>0</v>
      </c>
      <c r="AF716">
        <v>0</v>
      </c>
      <c r="AH716">
        <v>0</v>
      </c>
      <c r="AJ716">
        <v>0</v>
      </c>
      <c r="AL716">
        <v>0</v>
      </c>
      <c r="AN716">
        <v>0</v>
      </c>
      <c r="AP716">
        <v>0</v>
      </c>
      <c r="AR716">
        <v>0</v>
      </c>
      <c r="AT716">
        <v>0</v>
      </c>
      <c r="AV716">
        <v>0</v>
      </c>
      <c r="AX716">
        <v>0</v>
      </c>
      <c r="AZ716">
        <v>0</v>
      </c>
      <c r="BB716">
        <v>0</v>
      </c>
      <c r="BD716">
        <v>0</v>
      </c>
      <c r="BF716">
        <v>0</v>
      </c>
      <c r="BP716">
        <v>0</v>
      </c>
      <c r="BU716">
        <v>0</v>
      </c>
      <c r="BV716">
        <v>4</v>
      </c>
      <c r="BX716">
        <v>1</v>
      </c>
      <c r="BY716">
        <v>1</v>
      </c>
      <c r="BZ716">
        <v>0</v>
      </c>
      <c r="CA716">
        <v>0.02</v>
      </c>
      <c r="CB716">
        <v>0</v>
      </c>
      <c r="CC716">
        <v>0</v>
      </c>
      <c r="CD716">
        <v>0</v>
      </c>
      <c r="CE716">
        <v>0</v>
      </c>
      <c r="CF716">
        <v>0</v>
      </c>
      <c r="CG716">
        <v>0</v>
      </c>
      <c r="CM716">
        <v>0.46400000000000002</v>
      </c>
      <c r="CN716" t="s">
        <v>2974</v>
      </c>
      <c r="CR716">
        <v>1.1000000000000001</v>
      </c>
      <c r="CS716" t="s">
        <v>2971</v>
      </c>
      <c r="CT716" s="1">
        <v>45183.432071759256</v>
      </c>
    </row>
    <row r="717" spans="1:98">
      <c r="A717" s="7" t="s">
        <v>2975</v>
      </c>
      <c r="B717" t="s">
        <v>99</v>
      </c>
      <c r="C717">
        <v>200</v>
      </c>
      <c r="D717" t="s">
        <v>100</v>
      </c>
      <c r="E717" t="s">
        <v>101</v>
      </c>
      <c r="G717" t="s">
        <v>2976</v>
      </c>
      <c r="H717">
        <v>937606</v>
      </c>
      <c r="I717" s="24">
        <f>Table1[[#This Row],[Size (bytes)]]*0.000001</f>
        <v>0.93760599999999994</v>
      </c>
      <c r="J717">
        <v>145</v>
      </c>
      <c r="K717">
        <v>1294</v>
      </c>
      <c r="M717">
        <v>0</v>
      </c>
      <c r="N717">
        <v>0</v>
      </c>
      <c r="O717" t="s">
        <v>2977</v>
      </c>
      <c r="P717">
        <v>33</v>
      </c>
      <c r="Q717" t="s">
        <v>156</v>
      </c>
      <c r="R717">
        <v>10</v>
      </c>
      <c r="T717">
        <v>0</v>
      </c>
      <c r="V717">
        <v>0</v>
      </c>
      <c r="X717">
        <v>0</v>
      </c>
      <c r="Z717">
        <v>0</v>
      </c>
      <c r="AB717">
        <v>0</v>
      </c>
      <c r="AD717">
        <v>0</v>
      </c>
      <c r="AF717">
        <v>0</v>
      </c>
      <c r="AH717">
        <v>0</v>
      </c>
      <c r="AJ717">
        <v>0</v>
      </c>
      <c r="AL717">
        <v>0</v>
      </c>
      <c r="AN717">
        <v>0</v>
      </c>
      <c r="AP717">
        <v>0</v>
      </c>
      <c r="AR717">
        <v>0</v>
      </c>
      <c r="AT717">
        <v>0</v>
      </c>
      <c r="AV717">
        <v>0</v>
      </c>
      <c r="AX717">
        <v>0</v>
      </c>
      <c r="AZ717">
        <v>0</v>
      </c>
      <c r="BB717">
        <v>0</v>
      </c>
      <c r="BD717">
        <v>0</v>
      </c>
      <c r="BF717">
        <v>0</v>
      </c>
      <c r="BP717">
        <v>0</v>
      </c>
      <c r="BU717">
        <v>0</v>
      </c>
      <c r="BV717">
        <v>6</v>
      </c>
      <c r="BX717">
        <v>0</v>
      </c>
      <c r="BY717">
        <v>0</v>
      </c>
      <c r="BZ717">
        <v>0</v>
      </c>
      <c r="CA717">
        <v>0</v>
      </c>
      <c r="CB717">
        <v>0</v>
      </c>
      <c r="CC717">
        <v>0</v>
      </c>
      <c r="CD717">
        <v>0</v>
      </c>
      <c r="CE717">
        <v>0</v>
      </c>
      <c r="CF717">
        <v>0</v>
      </c>
      <c r="CG717">
        <v>0</v>
      </c>
      <c r="CM717">
        <v>0.161</v>
      </c>
      <c r="CN717" t="s">
        <v>2047</v>
      </c>
      <c r="CR717">
        <v>1.1000000000000001</v>
      </c>
      <c r="CS717" t="s">
        <v>2975</v>
      </c>
      <c r="CT717" s="1">
        <v>45183.46166666667</v>
      </c>
    </row>
    <row r="718" spans="1:98">
      <c r="A718" s="7" t="s">
        <v>2978</v>
      </c>
      <c r="B718" t="s">
        <v>99</v>
      </c>
      <c r="C718">
        <v>200</v>
      </c>
      <c r="D718" t="s">
        <v>100</v>
      </c>
      <c r="E718" t="s">
        <v>101</v>
      </c>
      <c r="G718" t="s">
        <v>2979</v>
      </c>
      <c r="H718">
        <v>934669</v>
      </c>
      <c r="I718" s="24">
        <f>Table1[[#This Row],[Size (bytes)]]*0.000001</f>
        <v>0.93466899999999997</v>
      </c>
      <c r="J718">
        <v>54</v>
      </c>
      <c r="K718">
        <v>499</v>
      </c>
      <c r="M718">
        <v>0</v>
      </c>
      <c r="N718">
        <v>0</v>
      </c>
      <c r="O718" t="s">
        <v>2980</v>
      </c>
      <c r="P718">
        <v>6</v>
      </c>
      <c r="Q718" t="s">
        <v>2981</v>
      </c>
      <c r="R718">
        <v>32</v>
      </c>
      <c r="S718" t="s">
        <v>1122</v>
      </c>
      <c r="T718">
        <v>14</v>
      </c>
      <c r="U718" t="s">
        <v>156</v>
      </c>
      <c r="V718">
        <v>10</v>
      </c>
      <c r="W718" t="s">
        <v>2982</v>
      </c>
      <c r="X718">
        <v>28</v>
      </c>
      <c r="Z718">
        <v>0</v>
      </c>
      <c r="AB718">
        <v>0</v>
      </c>
      <c r="AD718">
        <v>0</v>
      </c>
      <c r="AF718">
        <v>0</v>
      </c>
      <c r="AH718">
        <v>0</v>
      </c>
      <c r="AJ718">
        <v>0</v>
      </c>
      <c r="AL718">
        <v>0</v>
      </c>
      <c r="AN718">
        <v>0</v>
      </c>
      <c r="AP718">
        <v>0</v>
      </c>
      <c r="AR718">
        <v>0</v>
      </c>
      <c r="AT718">
        <v>0</v>
      </c>
      <c r="AV718">
        <v>0</v>
      </c>
      <c r="AX718">
        <v>0</v>
      </c>
      <c r="AZ718">
        <v>0</v>
      </c>
      <c r="BB718">
        <v>0</v>
      </c>
      <c r="BD718">
        <v>0</v>
      </c>
      <c r="BF718">
        <v>0</v>
      </c>
      <c r="BP718">
        <v>0</v>
      </c>
      <c r="BU718">
        <v>0</v>
      </c>
      <c r="BV718">
        <v>2</v>
      </c>
      <c r="BX718">
        <v>1</v>
      </c>
      <c r="BY718">
        <v>1</v>
      </c>
      <c r="BZ718">
        <v>0</v>
      </c>
      <c r="CA718">
        <v>0.02</v>
      </c>
      <c r="CB718">
        <v>0</v>
      </c>
      <c r="CC718">
        <v>0</v>
      </c>
      <c r="CD718">
        <v>0</v>
      </c>
      <c r="CE718">
        <v>0</v>
      </c>
      <c r="CF718">
        <v>0</v>
      </c>
      <c r="CG718">
        <v>0</v>
      </c>
      <c r="CM718">
        <v>6.0999999999999999E-2</v>
      </c>
      <c r="CN718" t="s">
        <v>2983</v>
      </c>
      <c r="CR718">
        <v>1.1000000000000001</v>
      </c>
      <c r="CS718" t="s">
        <v>2978</v>
      </c>
      <c r="CT718" s="1">
        <v>45183.407071759262</v>
      </c>
    </row>
    <row r="719" spans="1:98">
      <c r="A719" s="7" t="s">
        <v>2984</v>
      </c>
      <c r="B719" t="s">
        <v>99</v>
      </c>
      <c r="C719">
        <v>200</v>
      </c>
      <c r="D719" t="s">
        <v>100</v>
      </c>
      <c r="E719" t="s">
        <v>101</v>
      </c>
      <c r="G719" t="s">
        <v>2985</v>
      </c>
      <c r="H719">
        <v>933244</v>
      </c>
      <c r="I719" s="24">
        <f>Table1[[#This Row],[Size (bytes)]]*0.000001</f>
        <v>0.93324399999999996</v>
      </c>
      <c r="J719">
        <v>97</v>
      </c>
      <c r="K719">
        <v>904</v>
      </c>
      <c r="M719">
        <v>0</v>
      </c>
      <c r="N719">
        <v>0</v>
      </c>
      <c r="O719" t="s">
        <v>2986</v>
      </c>
      <c r="P719">
        <v>17</v>
      </c>
      <c r="R719">
        <v>0</v>
      </c>
      <c r="T719">
        <v>0</v>
      </c>
      <c r="V719">
        <v>0</v>
      </c>
      <c r="X719">
        <v>0</v>
      </c>
      <c r="Z719">
        <v>0</v>
      </c>
      <c r="AB719">
        <v>0</v>
      </c>
      <c r="AD719">
        <v>0</v>
      </c>
      <c r="AF719">
        <v>0</v>
      </c>
      <c r="AH719">
        <v>0</v>
      </c>
      <c r="AJ719">
        <v>0</v>
      </c>
      <c r="AL719">
        <v>0</v>
      </c>
      <c r="AN719">
        <v>0</v>
      </c>
      <c r="AP719">
        <v>0</v>
      </c>
      <c r="AR719">
        <v>0</v>
      </c>
      <c r="AT719">
        <v>0</v>
      </c>
      <c r="AV719">
        <v>0</v>
      </c>
      <c r="AX719">
        <v>0</v>
      </c>
      <c r="AZ719">
        <v>0</v>
      </c>
      <c r="BB719">
        <v>0</v>
      </c>
      <c r="BD719">
        <v>0</v>
      </c>
      <c r="BF719">
        <v>0</v>
      </c>
      <c r="BP719">
        <v>0</v>
      </c>
      <c r="BU719">
        <v>0</v>
      </c>
      <c r="BV719">
        <v>5</v>
      </c>
      <c r="BX719">
        <v>1</v>
      </c>
      <c r="BY719">
        <v>1</v>
      </c>
      <c r="BZ719">
        <v>0</v>
      </c>
      <c r="CA719">
        <v>0.02</v>
      </c>
      <c r="CB719">
        <v>0</v>
      </c>
      <c r="CC719">
        <v>0</v>
      </c>
      <c r="CD719">
        <v>0</v>
      </c>
      <c r="CE719">
        <v>0</v>
      </c>
      <c r="CF719">
        <v>0</v>
      </c>
      <c r="CG719">
        <v>0</v>
      </c>
      <c r="CM719">
        <v>0.108</v>
      </c>
      <c r="CN719" t="s">
        <v>2987</v>
      </c>
      <c r="CR719">
        <v>1.1000000000000001</v>
      </c>
      <c r="CS719" t="s">
        <v>2984</v>
      </c>
      <c r="CT719" s="1">
        <v>45183.438113425924</v>
      </c>
    </row>
    <row r="720" spans="1:98">
      <c r="A720" s="7" t="s">
        <v>2988</v>
      </c>
      <c r="B720" t="s">
        <v>99</v>
      </c>
      <c r="C720">
        <v>200</v>
      </c>
      <c r="D720" t="s">
        <v>100</v>
      </c>
      <c r="E720" t="s">
        <v>101</v>
      </c>
      <c r="G720" t="s">
        <v>2989</v>
      </c>
      <c r="H720">
        <v>931303</v>
      </c>
      <c r="I720" s="24">
        <f>Table1[[#This Row],[Size (bytes)]]*0.000001</f>
        <v>0.93130299999999999</v>
      </c>
      <c r="J720">
        <v>66</v>
      </c>
      <c r="K720">
        <v>611</v>
      </c>
      <c r="M720">
        <v>0</v>
      </c>
      <c r="N720">
        <v>0</v>
      </c>
      <c r="O720" t="s">
        <v>2990</v>
      </c>
      <c r="P720">
        <v>25</v>
      </c>
      <c r="Q720" t="s">
        <v>712</v>
      </c>
      <c r="R720">
        <v>10</v>
      </c>
      <c r="S720" t="s">
        <v>529</v>
      </c>
      <c r="T720">
        <v>9</v>
      </c>
      <c r="V720">
        <v>0</v>
      </c>
      <c r="X720">
        <v>0</v>
      </c>
      <c r="Z720">
        <v>0</v>
      </c>
      <c r="AB720">
        <v>0</v>
      </c>
      <c r="AD720">
        <v>0</v>
      </c>
      <c r="AF720">
        <v>0</v>
      </c>
      <c r="AH720">
        <v>0</v>
      </c>
      <c r="AJ720">
        <v>0</v>
      </c>
      <c r="AL720">
        <v>0</v>
      </c>
      <c r="AN720">
        <v>0</v>
      </c>
      <c r="AP720">
        <v>0</v>
      </c>
      <c r="AR720">
        <v>0</v>
      </c>
      <c r="AT720">
        <v>0</v>
      </c>
      <c r="AV720">
        <v>0</v>
      </c>
      <c r="AX720">
        <v>0</v>
      </c>
      <c r="AZ720">
        <v>0</v>
      </c>
      <c r="BB720">
        <v>0</v>
      </c>
      <c r="BD720">
        <v>0</v>
      </c>
      <c r="BF720">
        <v>0</v>
      </c>
      <c r="BP720">
        <v>0</v>
      </c>
      <c r="BU720">
        <v>0</v>
      </c>
      <c r="BV720">
        <v>4</v>
      </c>
      <c r="BX720">
        <v>1</v>
      </c>
      <c r="BY720">
        <v>1</v>
      </c>
      <c r="BZ720">
        <v>0</v>
      </c>
      <c r="CA720">
        <v>0.02</v>
      </c>
      <c r="CB720">
        <v>0</v>
      </c>
      <c r="CC720">
        <v>0</v>
      </c>
      <c r="CD720">
        <v>0</v>
      </c>
      <c r="CE720">
        <v>0</v>
      </c>
      <c r="CF720">
        <v>0</v>
      </c>
      <c r="CG720">
        <v>0</v>
      </c>
      <c r="CM720">
        <v>9.1999999999999998E-2</v>
      </c>
      <c r="CN720" t="s">
        <v>2991</v>
      </c>
      <c r="CR720">
        <v>1.1000000000000001</v>
      </c>
      <c r="CS720" t="s">
        <v>2988</v>
      </c>
      <c r="CT720" s="1">
        <v>45183.424803240741</v>
      </c>
    </row>
    <row r="721" spans="1:98" ht="68.099999999999994">
      <c r="A721" s="7" t="s">
        <v>2992</v>
      </c>
      <c r="B721" t="s">
        <v>99</v>
      </c>
      <c r="C721">
        <v>200</v>
      </c>
      <c r="D721" t="s">
        <v>100</v>
      </c>
      <c r="E721" t="s">
        <v>101</v>
      </c>
      <c r="G721" t="s">
        <v>2993</v>
      </c>
      <c r="H721">
        <v>930912</v>
      </c>
      <c r="I721" s="24">
        <f>Table1[[#This Row],[Size (bytes)]]*0.000001</f>
        <v>0.93091199999999996</v>
      </c>
      <c r="J721">
        <v>65</v>
      </c>
      <c r="K721">
        <v>594</v>
      </c>
      <c r="M721">
        <v>0</v>
      </c>
      <c r="N721">
        <v>0</v>
      </c>
      <c r="O721" s="3" t="s">
        <v>2994</v>
      </c>
      <c r="P721">
        <v>91</v>
      </c>
      <c r="R721">
        <v>0</v>
      </c>
      <c r="T721">
        <v>0</v>
      </c>
      <c r="V721">
        <v>0</v>
      </c>
      <c r="X721">
        <v>0</v>
      </c>
      <c r="Z721">
        <v>0</v>
      </c>
      <c r="AB721">
        <v>0</v>
      </c>
      <c r="AD721">
        <v>0</v>
      </c>
      <c r="AF721">
        <v>0</v>
      </c>
      <c r="AH721">
        <v>0</v>
      </c>
      <c r="AJ721">
        <v>0</v>
      </c>
      <c r="AL721">
        <v>0</v>
      </c>
      <c r="AN721">
        <v>0</v>
      </c>
      <c r="AP721">
        <v>0</v>
      </c>
      <c r="AR721">
        <v>0</v>
      </c>
      <c r="AT721">
        <v>0</v>
      </c>
      <c r="AV721">
        <v>0</v>
      </c>
      <c r="AX721">
        <v>0</v>
      </c>
      <c r="AZ721">
        <v>0</v>
      </c>
      <c r="BB721">
        <v>0</v>
      </c>
      <c r="BD721">
        <v>0</v>
      </c>
      <c r="BF721">
        <v>0</v>
      </c>
      <c r="BP721">
        <v>0</v>
      </c>
      <c r="BU721">
        <v>0</v>
      </c>
      <c r="BV721">
        <v>5</v>
      </c>
      <c r="BX721">
        <v>1</v>
      </c>
      <c r="BY721">
        <v>1</v>
      </c>
      <c r="BZ721">
        <v>0</v>
      </c>
      <c r="CA721">
        <v>0.02</v>
      </c>
      <c r="CB721">
        <v>0</v>
      </c>
      <c r="CC721">
        <v>0</v>
      </c>
      <c r="CD721">
        <v>0</v>
      </c>
      <c r="CE721">
        <v>0</v>
      </c>
      <c r="CF721">
        <v>0</v>
      </c>
      <c r="CG721">
        <v>0</v>
      </c>
      <c r="CM721">
        <v>0.442</v>
      </c>
      <c r="CN721" t="s">
        <v>2383</v>
      </c>
      <c r="CR721">
        <v>1.1000000000000001</v>
      </c>
      <c r="CS721" t="s">
        <v>2992</v>
      </c>
      <c r="CT721" s="1">
        <v>45183.435324074075</v>
      </c>
    </row>
    <row r="722" spans="1:98">
      <c r="A722" s="7" t="s">
        <v>2995</v>
      </c>
      <c r="B722" t="s">
        <v>99</v>
      </c>
      <c r="C722">
        <v>200</v>
      </c>
      <c r="D722" t="s">
        <v>100</v>
      </c>
      <c r="E722" t="s">
        <v>101</v>
      </c>
      <c r="G722" t="s">
        <v>2996</v>
      </c>
      <c r="H722">
        <v>929812</v>
      </c>
      <c r="I722" s="24">
        <f>Table1[[#This Row],[Size (bytes)]]*0.000001</f>
        <v>0.92981199999999997</v>
      </c>
      <c r="J722">
        <v>104</v>
      </c>
      <c r="K722">
        <v>937</v>
      </c>
      <c r="M722">
        <v>0</v>
      </c>
      <c r="N722">
        <v>0</v>
      </c>
      <c r="P722">
        <v>0</v>
      </c>
      <c r="R722">
        <v>0</v>
      </c>
      <c r="T722">
        <v>0</v>
      </c>
      <c r="V722">
        <v>0</v>
      </c>
      <c r="X722">
        <v>0</v>
      </c>
      <c r="Z722">
        <v>0</v>
      </c>
      <c r="AB722">
        <v>0</v>
      </c>
      <c r="AD722">
        <v>0</v>
      </c>
      <c r="AF722">
        <v>0</v>
      </c>
      <c r="AH722">
        <v>0</v>
      </c>
      <c r="AJ722">
        <v>0</v>
      </c>
      <c r="AL722">
        <v>0</v>
      </c>
      <c r="AN722">
        <v>0</v>
      </c>
      <c r="AP722">
        <v>0</v>
      </c>
      <c r="AR722">
        <v>0</v>
      </c>
      <c r="AT722">
        <v>0</v>
      </c>
      <c r="AV722">
        <v>0</v>
      </c>
      <c r="AX722">
        <v>0</v>
      </c>
      <c r="AZ722">
        <v>0</v>
      </c>
      <c r="BB722">
        <v>0</v>
      </c>
      <c r="BD722">
        <v>0</v>
      </c>
      <c r="BF722">
        <v>0</v>
      </c>
      <c r="BP722">
        <v>0</v>
      </c>
      <c r="BU722">
        <v>0</v>
      </c>
      <c r="BV722">
        <v>4</v>
      </c>
      <c r="BX722">
        <v>1</v>
      </c>
      <c r="BY722">
        <v>1</v>
      </c>
      <c r="BZ722">
        <v>0</v>
      </c>
      <c r="CA722">
        <v>0.02</v>
      </c>
      <c r="CB722">
        <v>0</v>
      </c>
      <c r="CC722">
        <v>0</v>
      </c>
      <c r="CD722">
        <v>0</v>
      </c>
      <c r="CE722">
        <v>0</v>
      </c>
      <c r="CF722">
        <v>0</v>
      </c>
      <c r="CG722">
        <v>0</v>
      </c>
      <c r="CM722">
        <v>0.11799999999999999</v>
      </c>
      <c r="CN722" t="s">
        <v>1272</v>
      </c>
      <c r="CR722">
        <v>1.1000000000000001</v>
      </c>
      <c r="CS722" t="s">
        <v>2995</v>
      </c>
      <c r="CT722" s="1">
        <v>45183.42560185185</v>
      </c>
    </row>
    <row r="723" spans="1:98">
      <c r="A723" s="7" t="s">
        <v>2997</v>
      </c>
      <c r="B723" t="s">
        <v>99</v>
      </c>
      <c r="C723">
        <v>200</v>
      </c>
      <c r="D723" t="s">
        <v>100</v>
      </c>
      <c r="E723" t="s">
        <v>101</v>
      </c>
      <c r="G723" t="s">
        <v>2996</v>
      </c>
      <c r="H723">
        <v>929812</v>
      </c>
      <c r="I723" s="24">
        <f>Table1[[#This Row],[Size (bytes)]]*0.000001</f>
        <v>0.92981199999999997</v>
      </c>
      <c r="J723">
        <v>104</v>
      </c>
      <c r="K723">
        <v>937</v>
      </c>
      <c r="M723">
        <v>0</v>
      </c>
      <c r="N723">
        <v>0</v>
      </c>
      <c r="P723">
        <v>0</v>
      </c>
      <c r="R723">
        <v>0</v>
      </c>
      <c r="T723">
        <v>0</v>
      </c>
      <c r="V723">
        <v>0</v>
      </c>
      <c r="X723">
        <v>0</v>
      </c>
      <c r="Z723">
        <v>0</v>
      </c>
      <c r="AB723">
        <v>0</v>
      </c>
      <c r="AD723">
        <v>0</v>
      </c>
      <c r="AF723">
        <v>0</v>
      </c>
      <c r="AH723">
        <v>0</v>
      </c>
      <c r="AJ723">
        <v>0</v>
      </c>
      <c r="AL723">
        <v>0</v>
      </c>
      <c r="AN723">
        <v>0</v>
      </c>
      <c r="AP723">
        <v>0</v>
      </c>
      <c r="AR723">
        <v>0</v>
      </c>
      <c r="AT723">
        <v>0</v>
      </c>
      <c r="AV723">
        <v>0</v>
      </c>
      <c r="AX723">
        <v>0</v>
      </c>
      <c r="AZ723">
        <v>0</v>
      </c>
      <c r="BB723">
        <v>0</v>
      </c>
      <c r="BD723">
        <v>0</v>
      </c>
      <c r="BF723">
        <v>0</v>
      </c>
      <c r="BP723">
        <v>0</v>
      </c>
      <c r="BU723">
        <v>0</v>
      </c>
      <c r="BV723">
        <v>4</v>
      </c>
      <c r="BX723">
        <v>1</v>
      </c>
      <c r="BY723">
        <v>1</v>
      </c>
      <c r="BZ723">
        <v>0</v>
      </c>
      <c r="CA723">
        <v>0.02</v>
      </c>
      <c r="CB723">
        <v>0</v>
      </c>
      <c r="CC723">
        <v>0</v>
      </c>
      <c r="CD723">
        <v>0</v>
      </c>
      <c r="CE723">
        <v>0</v>
      </c>
      <c r="CF723">
        <v>0</v>
      </c>
      <c r="CG723">
        <v>0</v>
      </c>
      <c r="CM723">
        <v>6.5000000000000002E-2</v>
      </c>
      <c r="CN723" t="s">
        <v>2998</v>
      </c>
      <c r="CR723">
        <v>1.1000000000000001</v>
      </c>
      <c r="CS723" t="s">
        <v>2997</v>
      </c>
      <c r="CT723" s="1">
        <v>45183.427511574075</v>
      </c>
    </row>
    <row r="724" spans="1:98">
      <c r="A724" s="7" t="s">
        <v>2999</v>
      </c>
      <c r="B724" t="s">
        <v>99</v>
      </c>
      <c r="C724">
        <v>200</v>
      </c>
      <c r="D724" t="s">
        <v>100</v>
      </c>
      <c r="E724" t="s">
        <v>101</v>
      </c>
      <c r="G724" t="s">
        <v>2909</v>
      </c>
      <c r="H724">
        <v>926118</v>
      </c>
      <c r="I724" s="24">
        <f>Table1[[#This Row],[Size (bytes)]]*0.000001</f>
        <v>0.926118</v>
      </c>
      <c r="J724">
        <v>91</v>
      </c>
      <c r="K724">
        <v>837</v>
      </c>
      <c r="M724">
        <v>0</v>
      </c>
      <c r="N724">
        <v>0</v>
      </c>
      <c r="O724" t="s">
        <v>2910</v>
      </c>
      <c r="P724">
        <v>7</v>
      </c>
      <c r="Q724" t="s">
        <v>1373</v>
      </c>
      <c r="R724">
        <v>11</v>
      </c>
      <c r="T724">
        <v>0</v>
      </c>
      <c r="V724">
        <v>0</v>
      </c>
      <c r="X724">
        <v>0</v>
      </c>
      <c r="Z724">
        <v>0</v>
      </c>
      <c r="AB724">
        <v>0</v>
      </c>
      <c r="AD724">
        <v>0</v>
      </c>
      <c r="AF724">
        <v>0</v>
      </c>
      <c r="AH724">
        <v>0</v>
      </c>
      <c r="AJ724">
        <v>0</v>
      </c>
      <c r="AL724">
        <v>0</v>
      </c>
      <c r="AN724">
        <v>0</v>
      </c>
      <c r="AP724">
        <v>0</v>
      </c>
      <c r="AR724">
        <v>0</v>
      </c>
      <c r="AT724">
        <v>0</v>
      </c>
      <c r="AV724">
        <v>0</v>
      </c>
      <c r="AX724">
        <v>0</v>
      </c>
      <c r="AZ724">
        <v>0</v>
      </c>
      <c r="BB724">
        <v>0</v>
      </c>
      <c r="BD724">
        <v>0</v>
      </c>
      <c r="BF724">
        <v>0</v>
      </c>
      <c r="BP724">
        <v>0</v>
      </c>
      <c r="BU724">
        <v>0</v>
      </c>
      <c r="BV724">
        <v>6</v>
      </c>
      <c r="BX724">
        <v>0</v>
      </c>
      <c r="BY724">
        <v>0</v>
      </c>
      <c r="BZ724">
        <v>0</v>
      </c>
      <c r="CA724">
        <v>0</v>
      </c>
      <c r="CB724">
        <v>0</v>
      </c>
      <c r="CC724">
        <v>0</v>
      </c>
      <c r="CD724">
        <v>0</v>
      </c>
      <c r="CE724">
        <v>0</v>
      </c>
      <c r="CF724">
        <v>0</v>
      </c>
      <c r="CG724">
        <v>0</v>
      </c>
      <c r="CM724">
        <v>0.56999999999999995</v>
      </c>
      <c r="CN724" t="s">
        <v>3000</v>
      </c>
      <c r="CR724">
        <v>1.1000000000000001</v>
      </c>
      <c r="CS724" t="s">
        <v>2999</v>
      </c>
      <c r="CT724" s="1">
        <v>45183.462256944447</v>
      </c>
    </row>
    <row r="725" spans="1:98">
      <c r="A725" s="7" t="s">
        <v>3001</v>
      </c>
      <c r="B725" t="s">
        <v>99</v>
      </c>
      <c r="C725">
        <v>200</v>
      </c>
      <c r="D725" t="s">
        <v>100</v>
      </c>
      <c r="E725" t="s">
        <v>101</v>
      </c>
      <c r="G725" t="s">
        <v>3002</v>
      </c>
      <c r="H725">
        <v>925008</v>
      </c>
      <c r="I725" s="24">
        <f>Table1[[#This Row],[Size (bytes)]]*0.000001</f>
        <v>0.92500799999999994</v>
      </c>
      <c r="J725">
        <v>80</v>
      </c>
      <c r="K725">
        <v>714</v>
      </c>
      <c r="M725">
        <v>0</v>
      </c>
      <c r="N725">
        <v>0</v>
      </c>
      <c r="P725">
        <v>0</v>
      </c>
      <c r="R725">
        <v>0</v>
      </c>
      <c r="T725">
        <v>0</v>
      </c>
      <c r="V725">
        <v>0</v>
      </c>
      <c r="X725">
        <v>0</v>
      </c>
      <c r="Z725">
        <v>0</v>
      </c>
      <c r="AB725">
        <v>0</v>
      </c>
      <c r="AD725">
        <v>0</v>
      </c>
      <c r="AF725">
        <v>0</v>
      </c>
      <c r="AH725">
        <v>0</v>
      </c>
      <c r="AJ725">
        <v>0</v>
      </c>
      <c r="AL725">
        <v>0</v>
      </c>
      <c r="AN725">
        <v>0</v>
      </c>
      <c r="AP725">
        <v>0</v>
      </c>
      <c r="AR725">
        <v>0</v>
      </c>
      <c r="AT725">
        <v>0</v>
      </c>
      <c r="AV725">
        <v>0</v>
      </c>
      <c r="AX725">
        <v>0</v>
      </c>
      <c r="AZ725">
        <v>0</v>
      </c>
      <c r="BB725">
        <v>0</v>
      </c>
      <c r="BD725">
        <v>0</v>
      </c>
      <c r="BF725">
        <v>0</v>
      </c>
      <c r="BP725">
        <v>0</v>
      </c>
      <c r="BU725">
        <v>0</v>
      </c>
      <c r="BV725">
        <v>4</v>
      </c>
      <c r="BX725">
        <v>1</v>
      </c>
      <c r="BY725">
        <v>1</v>
      </c>
      <c r="BZ725">
        <v>0</v>
      </c>
      <c r="CA725">
        <v>0.02</v>
      </c>
      <c r="CB725">
        <v>0</v>
      </c>
      <c r="CC725">
        <v>0</v>
      </c>
      <c r="CD725">
        <v>0</v>
      </c>
      <c r="CE725">
        <v>0</v>
      </c>
      <c r="CF725">
        <v>0</v>
      </c>
      <c r="CG725">
        <v>0</v>
      </c>
      <c r="CM725">
        <v>0.52</v>
      </c>
      <c r="CN725" t="s">
        <v>3003</v>
      </c>
      <c r="CR725">
        <v>1.1000000000000001</v>
      </c>
      <c r="CS725" t="s">
        <v>3001</v>
      </c>
      <c r="CT725" s="1">
        <v>45183.415300925924</v>
      </c>
    </row>
    <row r="726" spans="1:98" ht="51">
      <c r="A726" s="7" t="s">
        <v>3004</v>
      </c>
      <c r="B726" t="s">
        <v>99</v>
      </c>
      <c r="C726">
        <v>200</v>
      </c>
      <c r="D726" t="s">
        <v>100</v>
      </c>
      <c r="E726" t="s">
        <v>101</v>
      </c>
      <c r="G726" t="s">
        <v>3005</v>
      </c>
      <c r="H726">
        <v>924978</v>
      </c>
      <c r="I726" s="24">
        <f>Table1[[#This Row],[Size (bytes)]]*0.000001</f>
        <v>0.92497799999999997</v>
      </c>
      <c r="J726">
        <v>97</v>
      </c>
      <c r="K726">
        <v>888</v>
      </c>
      <c r="M726">
        <v>0</v>
      </c>
      <c r="N726">
        <v>0</v>
      </c>
      <c r="O726" s="3" t="s">
        <v>3006</v>
      </c>
      <c r="P726">
        <v>68</v>
      </c>
      <c r="R726">
        <v>0</v>
      </c>
      <c r="T726">
        <v>0</v>
      </c>
      <c r="V726">
        <v>0</v>
      </c>
      <c r="X726">
        <v>0</v>
      </c>
      <c r="Z726">
        <v>0</v>
      </c>
      <c r="AB726">
        <v>0</v>
      </c>
      <c r="AD726">
        <v>0</v>
      </c>
      <c r="AF726">
        <v>0</v>
      </c>
      <c r="AH726">
        <v>0</v>
      </c>
      <c r="AJ726">
        <v>0</v>
      </c>
      <c r="AL726">
        <v>0</v>
      </c>
      <c r="AN726">
        <v>0</v>
      </c>
      <c r="AP726">
        <v>0</v>
      </c>
      <c r="AR726">
        <v>0</v>
      </c>
      <c r="AT726">
        <v>0</v>
      </c>
      <c r="AV726">
        <v>0</v>
      </c>
      <c r="AX726">
        <v>0</v>
      </c>
      <c r="AZ726">
        <v>0</v>
      </c>
      <c r="BB726">
        <v>0</v>
      </c>
      <c r="BD726">
        <v>0</v>
      </c>
      <c r="BF726">
        <v>0</v>
      </c>
      <c r="BP726">
        <v>0</v>
      </c>
      <c r="BU726">
        <v>0</v>
      </c>
      <c r="BV726">
        <v>5</v>
      </c>
      <c r="BX726">
        <v>1</v>
      </c>
      <c r="BY726">
        <v>1</v>
      </c>
      <c r="BZ726">
        <v>0</v>
      </c>
      <c r="CA726">
        <v>0.02</v>
      </c>
      <c r="CB726">
        <v>0</v>
      </c>
      <c r="CC726">
        <v>0</v>
      </c>
      <c r="CD726">
        <v>0</v>
      </c>
      <c r="CE726">
        <v>0</v>
      </c>
      <c r="CF726">
        <v>0</v>
      </c>
      <c r="CG726">
        <v>0</v>
      </c>
      <c r="CM726">
        <v>0.46899999999999997</v>
      </c>
      <c r="CN726" t="s">
        <v>3007</v>
      </c>
      <c r="CR726">
        <v>1.1000000000000001</v>
      </c>
      <c r="CS726" t="s">
        <v>3004</v>
      </c>
      <c r="CT726" s="1">
        <v>45183.448599537034</v>
      </c>
    </row>
    <row r="727" spans="1:98">
      <c r="A727" s="7" t="s">
        <v>3008</v>
      </c>
      <c r="B727" t="s">
        <v>99</v>
      </c>
      <c r="C727">
        <v>200</v>
      </c>
      <c r="D727" t="s">
        <v>100</v>
      </c>
      <c r="E727" t="s">
        <v>101</v>
      </c>
      <c r="G727" t="s">
        <v>238</v>
      </c>
      <c r="H727">
        <v>924585</v>
      </c>
      <c r="I727" s="24">
        <f>Table1[[#This Row],[Size (bytes)]]*0.000001</f>
        <v>0.92458499999999999</v>
      </c>
      <c r="J727">
        <v>23</v>
      </c>
      <c r="K727">
        <v>224</v>
      </c>
      <c r="M727">
        <v>0</v>
      </c>
      <c r="N727">
        <v>0</v>
      </c>
      <c r="O727" t="s">
        <v>3009</v>
      </c>
      <c r="P727">
        <v>20</v>
      </c>
      <c r="R727">
        <v>0</v>
      </c>
      <c r="T727">
        <v>0</v>
      </c>
      <c r="V727">
        <v>0</v>
      </c>
      <c r="X727">
        <v>0</v>
      </c>
      <c r="Z727">
        <v>0</v>
      </c>
      <c r="AB727">
        <v>0</v>
      </c>
      <c r="AD727">
        <v>0</v>
      </c>
      <c r="AF727">
        <v>0</v>
      </c>
      <c r="AH727">
        <v>0</v>
      </c>
      <c r="AJ727">
        <v>0</v>
      </c>
      <c r="AL727">
        <v>0</v>
      </c>
      <c r="AN727">
        <v>0</v>
      </c>
      <c r="AP727">
        <v>0</v>
      </c>
      <c r="AR727">
        <v>0</v>
      </c>
      <c r="AT727">
        <v>0</v>
      </c>
      <c r="AV727">
        <v>0</v>
      </c>
      <c r="AX727">
        <v>0</v>
      </c>
      <c r="AZ727">
        <v>0</v>
      </c>
      <c r="BB727">
        <v>0</v>
      </c>
      <c r="BD727">
        <v>0</v>
      </c>
      <c r="BF727">
        <v>0</v>
      </c>
      <c r="BP727">
        <v>0</v>
      </c>
      <c r="BU727">
        <v>0</v>
      </c>
      <c r="BV727">
        <v>3</v>
      </c>
      <c r="BX727">
        <v>1</v>
      </c>
      <c r="BY727">
        <v>1</v>
      </c>
      <c r="BZ727">
        <v>0</v>
      </c>
      <c r="CA727">
        <v>0.02</v>
      </c>
      <c r="CB727">
        <v>0</v>
      </c>
      <c r="CC727">
        <v>0</v>
      </c>
      <c r="CD727">
        <v>0</v>
      </c>
      <c r="CE727">
        <v>0</v>
      </c>
      <c r="CF727">
        <v>0</v>
      </c>
      <c r="CG727">
        <v>0</v>
      </c>
      <c r="CM727">
        <v>0.46300000000000002</v>
      </c>
      <c r="CN727" t="s">
        <v>3010</v>
      </c>
      <c r="CR727">
        <v>1.1000000000000001</v>
      </c>
      <c r="CS727" t="s">
        <v>3008</v>
      </c>
      <c r="CT727" s="1">
        <v>45183.411365740743</v>
      </c>
    </row>
    <row r="728" spans="1:98">
      <c r="A728" s="7" t="s">
        <v>3011</v>
      </c>
      <c r="B728" t="s">
        <v>99</v>
      </c>
      <c r="C728">
        <v>200</v>
      </c>
      <c r="D728" t="s">
        <v>100</v>
      </c>
      <c r="E728" t="s">
        <v>101</v>
      </c>
      <c r="G728" t="s">
        <v>3012</v>
      </c>
      <c r="H728">
        <v>924369</v>
      </c>
      <c r="I728" s="24">
        <f>Table1[[#This Row],[Size (bytes)]]*0.000001</f>
        <v>0.924369</v>
      </c>
      <c r="J728">
        <v>26</v>
      </c>
      <c r="K728">
        <v>227</v>
      </c>
      <c r="M728">
        <v>0</v>
      </c>
      <c r="N728">
        <v>0</v>
      </c>
      <c r="P728">
        <v>0</v>
      </c>
      <c r="R728">
        <v>0</v>
      </c>
      <c r="T728">
        <v>0</v>
      </c>
      <c r="V728">
        <v>0</v>
      </c>
      <c r="X728">
        <v>0</v>
      </c>
      <c r="Z728">
        <v>0</v>
      </c>
      <c r="AB728">
        <v>0</v>
      </c>
      <c r="AD728">
        <v>0</v>
      </c>
      <c r="AF728">
        <v>0</v>
      </c>
      <c r="AH728">
        <v>0</v>
      </c>
      <c r="AJ728">
        <v>0</v>
      </c>
      <c r="AL728">
        <v>0</v>
      </c>
      <c r="AN728">
        <v>0</v>
      </c>
      <c r="AP728">
        <v>0</v>
      </c>
      <c r="AR728">
        <v>0</v>
      </c>
      <c r="AT728">
        <v>0</v>
      </c>
      <c r="AV728">
        <v>0</v>
      </c>
      <c r="AX728">
        <v>0</v>
      </c>
      <c r="AZ728">
        <v>0</v>
      </c>
      <c r="BB728">
        <v>0</v>
      </c>
      <c r="BD728">
        <v>0</v>
      </c>
      <c r="BF728">
        <v>0</v>
      </c>
      <c r="BP728">
        <v>0</v>
      </c>
      <c r="BU728">
        <v>0</v>
      </c>
      <c r="BV728">
        <v>3</v>
      </c>
      <c r="BX728">
        <v>1</v>
      </c>
      <c r="BY728">
        <v>1</v>
      </c>
      <c r="BZ728">
        <v>0</v>
      </c>
      <c r="CA728">
        <v>0.02</v>
      </c>
      <c r="CB728">
        <v>0</v>
      </c>
      <c r="CC728">
        <v>0</v>
      </c>
      <c r="CD728">
        <v>0</v>
      </c>
      <c r="CE728">
        <v>0</v>
      </c>
      <c r="CF728">
        <v>0</v>
      </c>
      <c r="CG728">
        <v>0</v>
      </c>
      <c r="CM728">
        <v>0.502</v>
      </c>
      <c r="CN728" t="s">
        <v>3013</v>
      </c>
      <c r="CR728">
        <v>1.1000000000000001</v>
      </c>
      <c r="CS728" t="s">
        <v>3011</v>
      </c>
      <c r="CT728" s="1">
        <v>45183.41170138889</v>
      </c>
    </row>
    <row r="729" spans="1:98">
      <c r="A729" s="7" t="s">
        <v>3014</v>
      </c>
      <c r="B729" t="s">
        <v>99</v>
      </c>
      <c r="C729">
        <v>200</v>
      </c>
      <c r="D729" t="s">
        <v>100</v>
      </c>
      <c r="E729" t="s">
        <v>101</v>
      </c>
      <c r="G729" t="s">
        <v>3015</v>
      </c>
      <c r="H729">
        <v>921995</v>
      </c>
      <c r="I729" s="24">
        <f>Table1[[#This Row],[Size (bytes)]]*0.000001</f>
        <v>0.92199500000000001</v>
      </c>
      <c r="J729">
        <v>40</v>
      </c>
      <c r="K729">
        <v>389</v>
      </c>
      <c r="M729">
        <v>0</v>
      </c>
      <c r="N729">
        <v>0</v>
      </c>
      <c r="O729" t="s">
        <v>3016</v>
      </c>
      <c r="P729">
        <v>54</v>
      </c>
      <c r="Q729" t="s">
        <v>3015</v>
      </c>
      <c r="R729">
        <v>40</v>
      </c>
      <c r="T729">
        <v>0</v>
      </c>
      <c r="V729">
        <v>0</v>
      </c>
      <c r="X729">
        <v>0</v>
      </c>
      <c r="Z729">
        <v>0</v>
      </c>
      <c r="AB729">
        <v>0</v>
      </c>
      <c r="AD729">
        <v>0</v>
      </c>
      <c r="AF729">
        <v>0</v>
      </c>
      <c r="AH729">
        <v>0</v>
      </c>
      <c r="AJ729">
        <v>0</v>
      </c>
      <c r="AL729">
        <v>0</v>
      </c>
      <c r="AN729">
        <v>0</v>
      </c>
      <c r="AP729">
        <v>0</v>
      </c>
      <c r="AR729">
        <v>0</v>
      </c>
      <c r="AT729">
        <v>0</v>
      </c>
      <c r="AV729">
        <v>0</v>
      </c>
      <c r="AX729">
        <v>0</v>
      </c>
      <c r="AZ729">
        <v>0</v>
      </c>
      <c r="BB729">
        <v>0</v>
      </c>
      <c r="BD729">
        <v>0</v>
      </c>
      <c r="BF729">
        <v>0</v>
      </c>
      <c r="BP729">
        <v>0</v>
      </c>
      <c r="BU729">
        <v>0</v>
      </c>
      <c r="BV729">
        <v>6</v>
      </c>
      <c r="BX729">
        <v>1</v>
      </c>
      <c r="BY729">
        <v>1</v>
      </c>
      <c r="BZ729">
        <v>0</v>
      </c>
      <c r="CA729">
        <v>0.02</v>
      </c>
      <c r="CB729">
        <v>0</v>
      </c>
      <c r="CC729">
        <v>0</v>
      </c>
      <c r="CD729">
        <v>0</v>
      </c>
      <c r="CE729">
        <v>0</v>
      </c>
      <c r="CF729">
        <v>0</v>
      </c>
      <c r="CG729">
        <v>0</v>
      </c>
      <c r="CM729">
        <v>0.46700000000000003</v>
      </c>
      <c r="CN729" t="s">
        <v>3017</v>
      </c>
      <c r="CR729">
        <v>1.1000000000000001</v>
      </c>
      <c r="CS729" t="s">
        <v>3014</v>
      </c>
      <c r="CT729" s="1">
        <v>45183.464641203704</v>
      </c>
    </row>
    <row r="730" spans="1:98">
      <c r="A730" s="7" t="s">
        <v>3018</v>
      </c>
      <c r="B730" t="s">
        <v>99</v>
      </c>
      <c r="C730">
        <v>200</v>
      </c>
      <c r="D730" t="s">
        <v>100</v>
      </c>
      <c r="E730" t="s">
        <v>101</v>
      </c>
      <c r="G730" t="s">
        <v>3019</v>
      </c>
      <c r="H730">
        <v>918781</v>
      </c>
      <c r="I730" s="24">
        <f>Table1[[#This Row],[Size (bytes)]]*0.000001</f>
        <v>0.91878099999999996</v>
      </c>
      <c r="J730">
        <v>75</v>
      </c>
      <c r="K730">
        <v>695</v>
      </c>
      <c r="M730">
        <v>0</v>
      </c>
      <c r="N730">
        <v>0</v>
      </c>
      <c r="O730" t="s">
        <v>1288</v>
      </c>
      <c r="P730">
        <v>22</v>
      </c>
      <c r="R730">
        <v>0</v>
      </c>
      <c r="T730">
        <v>0</v>
      </c>
      <c r="V730">
        <v>0</v>
      </c>
      <c r="X730">
        <v>0</v>
      </c>
      <c r="Z730">
        <v>0</v>
      </c>
      <c r="AB730">
        <v>0</v>
      </c>
      <c r="AD730">
        <v>0</v>
      </c>
      <c r="AF730">
        <v>0</v>
      </c>
      <c r="AH730">
        <v>0</v>
      </c>
      <c r="AJ730">
        <v>0</v>
      </c>
      <c r="AL730">
        <v>0</v>
      </c>
      <c r="AN730">
        <v>0</v>
      </c>
      <c r="AP730">
        <v>0</v>
      </c>
      <c r="AR730">
        <v>0</v>
      </c>
      <c r="AT730">
        <v>0</v>
      </c>
      <c r="AV730">
        <v>0</v>
      </c>
      <c r="AX730">
        <v>0</v>
      </c>
      <c r="AZ730">
        <v>0</v>
      </c>
      <c r="BB730">
        <v>0</v>
      </c>
      <c r="BD730">
        <v>0</v>
      </c>
      <c r="BF730">
        <v>0</v>
      </c>
      <c r="BP730">
        <v>0</v>
      </c>
      <c r="BU730">
        <v>0</v>
      </c>
      <c r="BV730">
        <v>6</v>
      </c>
      <c r="BX730">
        <v>1</v>
      </c>
      <c r="BY730">
        <v>1</v>
      </c>
      <c r="BZ730">
        <v>0</v>
      </c>
      <c r="CA730">
        <v>0.02</v>
      </c>
      <c r="CB730">
        <v>0</v>
      </c>
      <c r="CC730">
        <v>0</v>
      </c>
      <c r="CD730">
        <v>0</v>
      </c>
      <c r="CE730">
        <v>0</v>
      </c>
      <c r="CF730">
        <v>0</v>
      </c>
      <c r="CG730">
        <v>0</v>
      </c>
      <c r="CM730">
        <v>0.5</v>
      </c>
      <c r="CN730" t="s">
        <v>887</v>
      </c>
      <c r="CR730">
        <v>1.1000000000000001</v>
      </c>
      <c r="CS730" t="s">
        <v>3018</v>
      </c>
      <c r="CT730" s="1">
        <v>45183.462905092594</v>
      </c>
    </row>
    <row r="731" spans="1:98">
      <c r="A731" s="7" t="s">
        <v>3020</v>
      </c>
      <c r="B731" t="s">
        <v>99</v>
      </c>
      <c r="C731">
        <v>200</v>
      </c>
      <c r="D731" t="s">
        <v>100</v>
      </c>
      <c r="E731" t="s">
        <v>101</v>
      </c>
      <c r="G731" t="s">
        <v>3021</v>
      </c>
      <c r="H731">
        <v>917313</v>
      </c>
      <c r="I731" s="24">
        <f>Table1[[#This Row],[Size (bytes)]]*0.000001</f>
        <v>0.91731299999999993</v>
      </c>
      <c r="J731">
        <v>100</v>
      </c>
      <c r="K731">
        <v>875</v>
      </c>
      <c r="M731">
        <v>0</v>
      </c>
      <c r="N731">
        <v>0</v>
      </c>
      <c r="O731" t="s">
        <v>156</v>
      </c>
      <c r="P731">
        <v>10</v>
      </c>
      <c r="Q731" t="s">
        <v>3022</v>
      </c>
      <c r="R731">
        <v>16</v>
      </c>
      <c r="S731" t="s">
        <v>3023</v>
      </c>
      <c r="T731">
        <v>15</v>
      </c>
      <c r="U731" t="s">
        <v>3024</v>
      </c>
      <c r="V731">
        <v>17</v>
      </c>
      <c r="W731" t="s">
        <v>3025</v>
      </c>
      <c r="X731">
        <v>6</v>
      </c>
      <c r="Z731">
        <v>0</v>
      </c>
      <c r="AB731">
        <v>0</v>
      </c>
      <c r="AD731">
        <v>0</v>
      </c>
      <c r="AF731">
        <v>0</v>
      </c>
      <c r="AH731">
        <v>0</v>
      </c>
      <c r="AJ731">
        <v>0</v>
      </c>
      <c r="AL731">
        <v>0</v>
      </c>
      <c r="AN731">
        <v>0</v>
      </c>
      <c r="AP731">
        <v>0</v>
      </c>
      <c r="AR731">
        <v>0</v>
      </c>
      <c r="AT731">
        <v>0</v>
      </c>
      <c r="AV731">
        <v>0</v>
      </c>
      <c r="AX731">
        <v>0</v>
      </c>
      <c r="AZ731">
        <v>0</v>
      </c>
      <c r="BB731">
        <v>0</v>
      </c>
      <c r="BD731">
        <v>0</v>
      </c>
      <c r="BF731">
        <v>0</v>
      </c>
      <c r="BP731">
        <v>0</v>
      </c>
      <c r="BU731">
        <v>0</v>
      </c>
      <c r="BV731">
        <v>6</v>
      </c>
      <c r="BX731">
        <v>1</v>
      </c>
      <c r="BY731">
        <v>1</v>
      </c>
      <c r="BZ731">
        <v>0</v>
      </c>
      <c r="CA731">
        <v>0.02</v>
      </c>
      <c r="CB731">
        <v>0</v>
      </c>
      <c r="CC731">
        <v>0</v>
      </c>
      <c r="CD731">
        <v>0</v>
      </c>
      <c r="CE731">
        <v>0</v>
      </c>
      <c r="CF731">
        <v>0</v>
      </c>
      <c r="CG731">
        <v>0</v>
      </c>
      <c r="CM731">
        <v>0.47199999999999998</v>
      </c>
      <c r="CN731" t="s">
        <v>3026</v>
      </c>
      <c r="CR731">
        <v>1.1000000000000001</v>
      </c>
      <c r="CS731" t="s">
        <v>3020</v>
      </c>
      <c r="CT731" s="1">
        <v>45183.462268518517</v>
      </c>
    </row>
    <row r="732" spans="1:98">
      <c r="A732" s="7" t="s">
        <v>3027</v>
      </c>
      <c r="B732" t="s">
        <v>99</v>
      </c>
      <c r="C732">
        <v>200</v>
      </c>
      <c r="D732" t="s">
        <v>100</v>
      </c>
      <c r="E732" t="s">
        <v>101</v>
      </c>
      <c r="G732" t="s">
        <v>3028</v>
      </c>
      <c r="H732">
        <v>916211</v>
      </c>
      <c r="I732" s="24">
        <f>Table1[[#This Row],[Size (bytes)]]*0.000001</f>
        <v>0.916211</v>
      </c>
      <c r="J732">
        <v>132</v>
      </c>
      <c r="K732">
        <v>1204</v>
      </c>
      <c r="M732">
        <v>0</v>
      </c>
      <c r="N732">
        <v>0</v>
      </c>
      <c r="O732" t="s">
        <v>1199</v>
      </c>
      <c r="P732">
        <v>10</v>
      </c>
      <c r="Q732" t="s">
        <v>1371</v>
      </c>
      <c r="R732">
        <v>15</v>
      </c>
      <c r="S732" t="s">
        <v>3029</v>
      </c>
      <c r="T732">
        <v>6</v>
      </c>
      <c r="U732" t="s">
        <v>3030</v>
      </c>
      <c r="V732">
        <v>10</v>
      </c>
      <c r="X732">
        <v>0</v>
      </c>
      <c r="Z732">
        <v>0</v>
      </c>
      <c r="AB732">
        <v>0</v>
      </c>
      <c r="AD732">
        <v>0</v>
      </c>
      <c r="AF732">
        <v>0</v>
      </c>
      <c r="AH732">
        <v>0</v>
      </c>
      <c r="AJ732">
        <v>0</v>
      </c>
      <c r="AL732">
        <v>0</v>
      </c>
      <c r="AN732">
        <v>0</v>
      </c>
      <c r="AP732">
        <v>0</v>
      </c>
      <c r="AR732">
        <v>0</v>
      </c>
      <c r="AT732">
        <v>0</v>
      </c>
      <c r="AV732">
        <v>0</v>
      </c>
      <c r="AX732">
        <v>0</v>
      </c>
      <c r="AZ732">
        <v>0</v>
      </c>
      <c r="BB732">
        <v>0</v>
      </c>
      <c r="BD732">
        <v>0</v>
      </c>
      <c r="BF732">
        <v>0</v>
      </c>
      <c r="BP732">
        <v>0</v>
      </c>
      <c r="BU732">
        <v>0</v>
      </c>
      <c r="BV732">
        <v>4</v>
      </c>
      <c r="BX732">
        <v>1</v>
      </c>
      <c r="BY732">
        <v>1</v>
      </c>
      <c r="BZ732">
        <v>0</v>
      </c>
      <c r="CA732">
        <v>0.02</v>
      </c>
      <c r="CB732">
        <v>0</v>
      </c>
      <c r="CC732">
        <v>0</v>
      </c>
      <c r="CD732">
        <v>0</v>
      </c>
      <c r="CE732">
        <v>0</v>
      </c>
      <c r="CF732">
        <v>0</v>
      </c>
      <c r="CG732">
        <v>0</v>
      </c>
      <c r="CM732">
        <v>9.0999999999999998E-2</v>
      </c>
      <c r="CN732" t="s">
        <v>1809</v>
      </c>
      <c r="CR732">
        <v>1.1000000000000001</v>
      </c>
      <c r="CS732" t="s">
        <v>3027</v>
      </c>
      <c r="CT732" s="1">
        <v>45183.429537037038</v>
      </c>
    </row>
    <row r="733" spans="1:98">
      <c r="A733" s="7" t="s">
        <v>3031</v>
      </c>
      <c r="B733" t="s">
        <v>99</v>
      </c>
      <c r="C733">
        <v>200</v>
      </c>
      <c r="D733" t="s">
        <v>100</v>
      </c>
      <c r="E733" t="s">
        <v>101</v>
      </c>
      <c r="G733" t="s">
        <v>3028</v>
      </c>
      <c r="H733">
        <v>916211</v>
      </c>
      <c r="I733" s="24">
        <f>Table1[[#This Row],[Size (bytes)]]*0.000001</f>
        <v>0.916211</v>
      </c>
      <c r="J733">
        <v>132</v>
      </c>
      <c r="K733">
        <v>1204</v>
      </c>
      <c r="M733">
        <v>0</v>
      </c>
      <c r="N733">
        <v>0</v>
      </c>
      <c r="O733" t="s">
        <v>1199</v>
      </c>
      <c r="P733">
        <v>10</v>
      </c>
      <c r="Q733" t="s">
        <v>1371</v>
      </c>
      <c r="R733">
        <v>15</v>
      </c>
      <c r="S733" t="s">
        <v>3029</v>
      </c>
      <c r="T733">
        <v>6</v>
      </c>
      <c r="U733" t="s">
        <v>3030</v>
      </c>
      <c r="V733">
        <v>10</v>
      </c>
      <c r="X733">
        <v>0</v>
      </c>
      <c r="Z733">
        <v>0</v>
      </c>
      <c r="AB733">
        <v>0</v>
      </c>
      <c r="AD733">
        <v>0</v>
      </c>
      <c r="AF733">
        <v>0</v>
      </c>
      <c r="AH733">
        <v>0</v>
      </c>
      <c r="AJ733">
        <v>0</v>
      </c>
      <c r="AL733">
        <v>0</v>
      </c>
      <c r="AN733">
        <v>0</v>
      </c>
      <c r="AP733">
        <v>0</v>
      </c>
      <c r="AR733">
        <v>0</v>
      </c>
      <c r="AT733">
        <v>0</v>
      </c>
      <c r="AV733">
        <v>0</v>
      </c>
      <c r="AX733">
        <v>0</v>
      </c>
      <c r="AZ733">
        <v>0</v>
      </c>
      <c r="BB733">
        <v>0</v>
      </c>
      <c r="BD733">
        <v>0</v>
      </c>
      <c r="BF733">
        <v>0</v>
      </c>
      <c r="BP733">
        <v>0</v>
      </c>
      <c r="BU733">
        <v>0</v>
      </c>
      <c r="BV733">
        <v>6</v>
      </c>
      <c r="BX733">
        <v>0</v>
      </c>
      <c r="BY733">
        <v>0</v>
      </c>
      <c r="BZ733">
        <v>0</v>
      </c>
      <c r="CA733">
        <v>0</v>
      </c>
      <c r="CB733">
        <v>0</v>
      </c>
      <c r="CC733">
        <v>0</v>
      </c>
      <c r="CD733">
        <v>0</v>
      </c>
      <c r="CE733">
        <v>0</v>
      </c>
      <c r="CF733">
        <v>0</v>
      </c>
      <c r="CG733">
        <v>0</v>
      </c>
      <c r="CM733">
        <v>0.36399999999999999</v>
      </c>
      <c r="CN733" t="s">
        <v>1811</v>
      </c>
      <c r="CR733">
        <v>1.1000000000000001</v>
      </c>
      <c r="CS733" t="s">
        <v>3031</v>
      </c>
      <c r="CT733" s="1">
        <v>45183.464421296296</v>
      </c>
    </row>
    <row r="734" spans="1:98">
      <c r="A734" s="7" t="s">
        <v>3032</v>
      </c>
      <c r="B734" t="s">
        <v>99</v>
      </c>
      <c r="C734">
        <v>200</v>
      </c>
      <c r="D734" t="s">
        <v>100</v>
      </c>
      <c r="E734" t="s">
        <v>101</v>
      </c>
      <c r="G734" t="s">
        <v>3033</v>
      </c>
      <c r="H734">
        <v>914129</v>
      </c>
      <c r="I734" s="24">
        <f>Table1[[#This Row],[Size (bytes)]]*0.000001</f>
        <v>0.91412899999999997</v>
      </c>
      <c r="J734">
        <v>22</v>
      </c>
      <c r="K734">
        <v>220</v>
      </c>
      <c r="M734">
        <v>0</v>
      </c>
      <c r="N734">
        <v>0</v>
      </c>
      <c r="P734">
        <v>0</v>
      </c>
      <c r="R734">
        <v>0</v>
      </c>
      <c r="T734">
        <v>0</v>
      </c>
      <c r="V734">
        <v>0</v>
      </c>
      <c r="X734">
        <v>0</v>
      </c>
      <c r="Z734">
        <v>0</v>
      </c>
      <c r="AB734">
        <v>0</v>
      </c>
      <c r="AD734">
        <v>0</v>
      </c>
      <c r="AF734">
        <v>0</v>
      </c>
      <c r="AH734">
        <v>0</v>
      </c>
      <c r="AJ734">
        <v>0</v>
      </c>
      <c r="AL734">
        <v>0</v>
      </c>
      <c r="AN734">
        <v>0</v>
      </c>
      <c r="AP734">
        <v>0</v>
      </c>
      <c r="AR734">
        <v>0</v>
      </c>
      <c r="AT734">
        <v>0</v>
      </c>
      <c r="AV734">
        <v>0</v>
      </c>
      <c r="AX734">
        <v>0</v>
      </c>
      <c r="AZ734">
        <v>0</v>
      </c>
      <c r="BB734">
        <v>0</v>
      </c>
      <c r="BD734">
        <v>0</v>
      </c>
      <c r="BF734">
        <v>0</v>
      </c>
      <c r="BP734">
        <v>0</v>
      </c>
      <c r="BU734">
        <v>0</v>
      </c>
      <c r="BV734">
        <v>7</v>
      </c>
      <c r="BX734">
        <v>1</v>
      </c>
      <c r="BY734">
        <v>1</v>
      </c>
      <c r="BZ734">
        <v>0</v>
      </c>
      <c r="CA734">
        <v>0.02</v>
      </c>
      <c r="CB734">
        <v>0</v>
      </c>
      <c r="CC734">
        <v>0</v>
      </c>
      <c r="CD734">
        <v>0</v>
      </c>
      <c r="CE734">
        <v>0</v>
      </c>
      <c r="CF734">
        <v>0</v>
      </c>
      <c r="CG734">
        <v>0</v>
      </c>
      <c r="CM734">
        <v>0.78</v>
      </c>
      <c r="CN734" t="s">
        <v>3034</v>
      </c>
      <c r="CR734">
        <v>1.1000000000000001</v>
      </c>
      <c r="CS734" t="s">
        <v>3032</v>
      </c>
      <c r="CT734" s="1">
        <v>45183.470856481479</v>
      </c>
    </row>
    <row r="735" spans="1:98">
      <c r="A735" s="7" t="s">
        <v>3035</v>
      </c>
      <c r="B735" t="s">
        <v>99</v>
      </c>
      <c r="C735">
        <v>200</v>
      </c>
      <c r="D735" t="s">
        <v>100</v>
      </c>
      <c r="E735" t="s">
        <v>101</v>
      </c>
      <c r="G735" t="s">
        <v>3036</v>
      </c>
      <c r="H735">
        <v>912516</v>
      </c>
      <c r="I735" s="24">
        <f>Table1[[#This Row],[Size (bytes)]]*0.000001</f>
        <v>0.91251599999999999</v>
      </c>
      <c r="J735">
        <v>63</v>
      </c>
      <c r="K735">
        <v>604</v>
      </c>
      <c r="M735">
        <v>0</v>
      </c>
      <c r="N735">
        <v>0</v>
      </c>
      <c r="O735" t="s">
        <v>982</v>
      </c>
      <c r="P735">
        <v>17</v>
      </c>
      <c r="Q735" t="s">
        <v>2638</v>
      </c>
      <c r="R735">
        <v>8</v>
      </c>
      <c r="S735" t="s">
        <v>3037</v>
      </c>
      <c r="T735">
        <v>5</v>
      </c>
      <c r="U735" t="s">
        <v>350</v>
      </c>
      <c r="V735">
        <v>10</v>
      </c>
      <c r="W735" t="s">
        <v>3038</v>
      </c>
      <c r="X735">
        <v>10</v>
      </c>
      <c r="Z735">
        <v>0</v>
      </c>
      <c r="AB735">
        <v>0</v>
      </c>
      <c r="AD735">
        <v>0</v>
      </c>
      <c r="AF735">
        <v>0</v>
      </c>
      <c r="AH735">
        <v>0</v>
      </c>
      <c r="AJ735">
        <v>0</v>
      </c>
      <c r="AL735">
        <v>0</v>
      </c>
      <c r="AN735">
        <v>0</v>
      </c>
      <c r="AP735">
        <v>0</v>
      </c>
      <c r="AR735">
        <v>0</v>
      </c>
      <c r="AT735">
        <v>0</v>
      </c>
      <c r="AV735">
        <v>0</v>
      </c>
      <c r="AX735">
        <v>0</v>
      </c>
      <c r="AZ735">
        <v>0</v>
      </c>
      <c r="BB735">
        <v>0</v>
      </c>
      <c r="BD735">
        <v>0</v>
      </c>
      <c r="BF735">
        <v>0</v>
      </c>
      <c r="BP735">
        <v>0</v>
      </c>
      <c r="BU735">
        <v>0</v>
      </c>
      <c r="BV735">
        <v>4</v>
      </c>
      <c r="BX735">
        <v>1</v>
      </c>
      <c r="BY735">
        <v>1</v>
      </c>
      <c r="BZ735">
        <v>0</v>
      </c>
      <c r="CA735">
        <v>0.02</v>
      </c>
      <c r="CB735">
        <v>0</v>
      </c>
      <c r="CC735">
        <v>0</v>
      </c>
      <c r="CD735">
        <v>0</v>
      </c>
      <c r="CE735">
        <v>0</v>
      </c>
      <c r="CF735">
        <v>0</v>
      </c>
      <c r="CG735">
        <v>0</v>
      </c>
      <c r="CM735">
        <v>9.0999999999999998E-2</v>
      </c>
      <c r="CN735" t="s">
        <v>3039</v>
      </c>
      <c r="CR735">
        <v>1.1000000000000001</v>
      </c>
      <c r="CS735" t="s">
        <v>3035</v>
      </c>
      <c r="CT735" s="1">
        <v>45183.430023148147</v>
      </c>
    </row>
    <row r="736" spans="1:98">
      <c r="A736" s="7" t="s">
        <v>3040</v>
      </c>
      <c r="B736" t="s">
        <v>99</v>
      </c>
      <c r="C736">
        <v>200</v>
      </c>
      <c r="D736" t="s">
        <v>100</v>
      </c>
      <c r="E736" t="s">
        <v>101</v>
      </c>
      <c r="G736" t="s">
        <v>3041</v>
      </c>
      <c r="H736">
        <v>904418</v>
      </c>
      <c r="I736" s="24">
        <f>Table1[[#This Row],[Size (bytes)]]*0.000001</f>
        <v>0.90441799999999994</v>
      </c>
      <c r="J736">
        <v>98</v>
      </c>
      <c r="K736">
        <v>896</v>
      </c>
      <c r="M736">
        <v>0</v>
      </c>
      <c r="N736">
        <v>0</v>
      </c>
      <c r="P736">
        <v>0</v>
      </c>
      <c r="R736">
        <v>0</v>
      </c>
      <c r="T736">
        <v>0</v>
      </c>
      <c r="V736">
        <v>0</v>
      </c>
      <c r="X736">
        <v>0</v>
      </c>
      <c r="Z736">
        <v>0</v>
      </c>
      <c r="AB736">
        <v>0</v>
      </c>
      <c r="AD736">
        <v>0</v>
      </c>
      <c r="AF736">
        <v>0</v>
      </c>
      <c r="AH736">
        <v>0</v>
      </c>
      <c r="AJ736">
        <v>0</v>
      </c>
      <c r="AL736">
        <v>0</v>
      </c>
      <c r="AN736">
        <v>0</v>
      </c>
      <c r="AP736">
        <v>0</v>
      </c>
      <c r="AR736">
        <v>0</v>
      </c>
      <c r="AT736">
        <v>0</v>
      </c>
      <c r="AV736">
        <v>0</v>
      </c>
      <c r="AX736">
        <v>0</v>
      </c>
      <c r="AZ736">
        <v>0</v>
      </c>
      <c r="BB736">
        <v>0</v>
      </c>
      <c r="BD736">
        <v>0</v>
      </c>
      <c r="BF736">
        <v>0</v>
      </c>
      <c r="BP736">
        <v>0</v>
      </c>
      <c r="BU736">
        <v>0</v>
      </c>
      <c r="BV736">
        <v>4</v>
      </c>
      <c r="BX736">
        <v>1</v>
      </c>
      <c r="BY736">
        <v>1</v>
      </c>
      <c r="BZ736">
        <v>0</v>
      </c>
      <c r="CA736">
        <v>0.02</v>
      </c>
      <c r="CB736">
        <v>0</v>
      </c>
      <c r="CC736">
        <v>0</v>
      </c>
      <c r="CD736">
        <v>0</v>
      </c>
      <c r="CE736">
        <v>0</v>
      </c>
      <c r="CF736">
        <v>0</v>
      </c>
      <c r="CG736">
        <v>0</v>
      </c>
      <c r="CM736">
        <v>0.48</v>
      </c>
      <c r="CN736" t="s">
        <v>3042</v>
      </c>
      <c r="CR736">
        <v>1.1000000000000001</v>
      </c>
      <c r="CS736" t="s">
        <v>3040</v>
      </c>
      <c r="CT736" s="1">
        <v>45183.429571759261</v>
      </c>
    </row>
    <row r="737" spans="1:98">
      <c r="A737" s="7" t="s">
        <v>3043</v>
      </c>
      <c r="B737" t="s">
        <v>99</v>
      </c>
      <c r="C737">
        <v>200</v>
      </c>
      <c r="D737" t="s">
        <v>100</v>
      </c>
      <c r="E737" t="s">
        <v>101</v>
      </c>
      <c r="G737" t="s">
        <v>3044</v>
      </c>
      <c r="H737">
        <v>901638</v>
      </c>
      <c r="I737" s="24">
        <f>Table1[[#This Row],[Size (bytes)]]*0.000001</f>
        <v>0.90163799999999994</v>
      </c>
      <c r="J737">
        <v>78</v>
      </c>
      <c r="K737">
        <v>704</v>
      </c>
      <c r="M737">
        <v>0</v>
      </c>
      <c r="N737">
        <v>0</v>
      </c>
      <c r="O737" t="s">
        <v>3044</v>
      </c>
      <c r="P737">
        <v>78</v>
      </c>
      <c r="R737">
        <v>0</v>
      </c>
      <c r="T737">
        <v>0</v>
      </c>
      <c r="V737">
        <v>0</v>
      </c>
      <c r="X737">
        <v>0</v>
      </c>
      <c r="Z737">
        <v>0</v>
      </c>
      <c r="AB737">
        <v>0</v>
      </c>
      <c r="AD737">
        <v>0</v>
      </c>
      <c r="AF737">
        <v>0</v>
      </c>
      <c r="AH737">
        <v>0</v>
      </c>
      <c r="AJ737">
        <v>0</v>
      </c>
      <c r="AL737">
        <v>0</v>
      </c>
      <c r="AN737">
        <v>0</v>
      </c>
      <c r="AP737">
        <v>0</v>
      </c>
      <c r="AR737">
        <v>0</v>
      </c>
      <c r="AT737">
        <v>0</v>
      </c>
      <c r="AV737">
        <v>0</v>
      </c>
      <c r="AX737">
        <v>0</v>
      </c>
      <c r="AZ737">
        <v>0</v>
      </c>
      <c r="BB737">
        <v>0</v>
      </c>
      <c r="BD737">
        <v>0</v>
      </c>
      <c r="BF737">
        <v>0</v>
      </c>
      <c r="BP737">
        <v>0</v>
      </c>
      <c r="BU737">
        <v>0</v>
      </c>
      <c r="BV737">
        <v>4</v>
      </c>
      <c r="BX737">
        <v>1</v>
      </c>
      <c r="BY737">
        <v>1</v>
      </c>
      <c r="BZ737">
        <v>0</v>
      </c>
      <c r="CA737">
        <v>0.02</v>
      </c>
      <c r="CB737">
        <v>0</v>
      </c>
      <c r="CC737">
        <v>0</v>
      </c>
      <c r="CD737">
        <v>0</v>
      </c>
      <c r="CE737">
        <v>0</v>
      </c>
      <c r="CF737">
        <v>0</v>
      </c>
      <c r="CG737">
        <v>0</v>
      </c>
      <c r="CM737">
        <v>0.46600000000000003</v>
      </c>
      <c r="CN737" t="s">
        <v>3039</v>
      </c>
      <c r="CR737">
        <v>1.1000000000000001</v>
      </c>
      <c r="CS737" t="s">
        <v>3043</v>
      </c>
      <c r="CT737" s="1">
        <v>45183.428541666668</v>
      </c>
    </row>
    <row r="738" spans="1:98">
      <c r="A738" s="7" t="s">
        <v>3045</v>
      </c>
      <c r="B738" t="s">
        <v>99</v>
      </c>
      <c r="C738">
        <v>200</v>
      </c>
      <c r="D738" t="s">
        <v>100</v>
      </c>
      <c r="E738" t="s">
        <v>101</v>
      </c>
      <c r="G738" t="s">
        <v>3046</v>
      </c>
      <c r="H738">
        <v>900481</v>
      </c>
      <c r="I738" s="24">
        <f>Table1[[#This Row],[Size (bytes)]]*0.000001</f>
        <v>0.90048099999999998</v>
      </c>
      <c r="J738">
        <v>124</v>
      </c>
      <c r="K738">
        <v>1138</v>
      </c>
      <c r="M738">
        <v>0</v>
      </c>
      <c r="N738">
        <v>0</v>
      </c>
      <c r="P738">
        <v>0</v>
      </c>
      <c r="R738">
        <v>0</v>
      </c>
      <c r="T738">
        <v>0</v>
      </c>
      <c r="V738">
        <v>0</v>
      </c>
      <c r="X738">
        <v>0</v>
      </c>
      <c r="Z738">
        <v>0</v>
      </c>
      <c r="AB738">
        <v>0</v>
      </c>
      <c r="AD738">
        <v>0</v>
      </c>
      <c r="AF738">
        <v>0</v>
      </c>
      <c r="AH738">
        <v>0</v>
      </c>
      <c r="AJ738">
        <v>0</v>
      </c>
      <c r="AL738">
        <v>0</v>
      </c>
      <c r="AN738">
        <v>0</v>
      </c>
      <c r="AP738">
        <v>0</v>
      </c>
      <c r="AR738">
        <v>0</v>
      </c>
      <c r="AT738">
        <v>0</v>
      </c>
      <c r="AV738">
        <v>0</v>
      </c>
      <c r="AX738">
        <v>0</v>
      </c>
      <c r="AZ738">
        <v>0</v>
      </c>
      <c r="BB738">
        <v>0</v>
      </c>
      <c r="BD738">
        <v>0</v>
      </c>
      <c r="BF738">
        <v>0</v>
      </c>
      <c r="BP738">
        <v>0</v>
      </c>
      <c r="BU738">
        <v>0</v>
      </c>
      <c r="BV738">
        <v>3</v>
      </c>
      <c r="BX738">
        <v>1</v>
      </c>
      <c r="BY738">
        <v>1</v>
      </c>
      <c r="BZ738">
        <v>0</v>
      </c>
      <c r="CA738">
        <v>0.02</v>
      </c>
      <c r="CB738">
        <v>0</v>
      </c>
      <c r="CC738">
        <v>0</v>
      </c>
      <c r="CD738">
        <v>0</v>
      </c>
      <c r="CE738">
        <v>0</v>
      </c>
      <c r="CF738">
        <v>0</v>
      </c>
      <c r="CG738">
        <v>0</v>
      </c>
      <c r="CM738">
        <v>0.46300000000000002</v>
      </c>
      <c r="CN738" t="s">
        <v>3047</v>
      </c>
      <c r="CR738">
        <v>1.1000000000000001</v>
      </c>
      <c r="CS738" t="s">
        <v>3045</v>
      </c>
      <c r="CT738" s="1">
        <v>45183.40996527778</v>
      </c>
    </row>
    <row r="739" spans="1:98">
      <c r="A739" s="7" t="s">
        <v>3048</v>
      </c>
      <c r="B739" t="s">
        <v>99</v>
      </c>
      <c r="C739">
        <v>200</v>
      </c>
      <c r="D739" t="s">
        <v>100</v>
      </c>
      <c r="E739" t="s">
        <v>101</v>
      </c>
      <c r="G739" t="s">
        <v>3046</v>
      </c>
      <c r="H739">
        <v>900481</v>
      </c>
      <c r="I739" s="24">
        <f>Table1[[#This Row],[Size (bytes)]]*0.000001</f>
        <v>0.90048099999999998</v>
      </c>
      <c r="J739">
        <v>124</v>
      </c>
      <c r="K739">
        <v>1138</v>
      </c>
      <c r="M739">
        <v>0</v>
      </c>
      <c r="N739">
        <v>0</v>
      </c>
      <c r="P739">
        <v>0</v>
      </c>
      <c r="R739">
        <v>0</v>
      </c>
      <c r="T739">
        <v>0</v>
      </c>
      <c r="V739">
        <v>0</v>
      </c>
      <c r="X739">
        <v>0</v>
      </c>
      <c r="Z739">
        <v>0</v>
      </c>
      <c r="AB739">
        <v>0</v>
      </c>
      <c r="AD739">
        <v>0</v>
      </c>
      <c r="AF739">
        <v>0</v>
      </c>
      <c r="AH739">
        <v>0</v>
      </c>
      <c r="AJ739">
        <v>0</v>
      </c>
      <c r="AL739">
        <v>0</v>
      </c>
      <c r="AN739">
        <v>0</v>
      </c>
      <c r="AP739">
        <v>0</v>
      </c>
      <c r="AR739">
        <v>0</v>
      </c>
      <c r="AT739">
        <v>0</v>
      </c>
      <c r="AV739">
        <v>0</v>
      </c>
      <c r="AX739">
        <v>0</v>
      </c>
      <c r="AZ739">
        <v>0</v>
      </c>
      <c r="BB739">
        <v>0</v>
      </c>
      <c r="BD739">
        <v>0</v>
      </c>
      <c r="BF739">
        <v>0</v>
      </c>
      <c r="BP739">
        <v>0</v>
      </c>
      <c r="BU739">
        <v>0</v>
      </c>
      <c r="BV739">
        <v>4</v>
      </c>
      <c r="BX739">
        <v>1</v>
      </c>
      <c r="BY739">
        <v>1</v>
      </c>
      <c r="BZ739">
        <v>0</v>
      </c>
      <c r="CA739">
        <v>0.02</v>
      </c>
      <c r="CB739">
        <v>0</v>
      </c>
      <c r="CC739">
        <v>0</v>
      </c>
      <c r="CD739">
        <v>0</v>
      </c>
      <c r="CE739">
        <v>0</v>
      </c>
      <c r="CF739">
        <v>0</v>
      </c>
      <c r="CG739">
        <v>0</v>
      </c>
      <c r="CM739">
        <v>0.47499999999999998</v>
      </c>
      <c r="CN739" t="s">
        <v>3049</v>
      </c>
      <c r="CR739">
        <v>1.1000000000000001</v>
      </c>
      <c r="CS739" t="s">
        <v>3048</v>
      </c>
      <c r="CT739" s="1">
        <v>45183.422118055554</v>
      </c>
    </row>
    <row r="740" spans="1:98">
      <c r="A740" s="7" t="s">
        <v>3050</v>
      </c>
      <c r="B740" t="s">
        <v>99</v>
      </c>
      <c r="C740">
        <v>200</v>
      </c>
      <c r="D740" t="s">
        <v>100</v>
      </c>
      <c r="E740" t="s">
        <v>101</v>
      </c>
      <c r="G740" t="s">
        <v>3046</v>
      </c>
      <c r="H740">
        <v>900481</v>
      </c>
      <c r="I740" s="24">
        <f>Table1[[#This Row],[Size (bytes)]]*0.000001</f>
        <v>0.90048099999999998</v>
      </c>
      <c r="J740">
        <v>124</v>
      </c>
      <c r="K740">
        <v>1138</v>
      </c>
      <c r="M740">
        <v>0</v>
      </c>
      <c r="N740">
        <v>0</v>
      </c>
      <c r="P740">
        <v>0</v>
      </c>
      <c r="R740">
        <v>0</v>
      </c>
      <c r="T740">
        <v>0</v>
      </c>
      <c r="V740">
        <v>0</v>
      </c>
      <c r="X740">
        <v>0</v>
      </c>
      <c r="Z740">
        <v>0</v>
      </c>
      <c r="AB740">
        <v>0</v>
      </c>
      <c r="AD740">
        <v>0</v>
      </c>
      <c r="AF740">
        <v>0</v>
      </c>
      <c r="AH740">
        <v>0</v>
      </c>
      <c r="AJ740">
        <v>0</v>
      </c>
      <c r="AL740">
        <v>0</v>
      </c>
      <c r="AN740">
        <v>0</v>
      </c>
      <c r="AP740">
        <v>0</v>
      </c>
      <c r="AR740">
        <v>0</v>
      </c>
      <c r="AT740">
        <v>0</v>
      </c>
      <c r="AV740">
        <v>0</v>
      </c>
      <c r="AX740">
        <v>0</v>
      </c>
      <c r="AZ740">
        <v>0</v>
      </c>
      <c r="BB740">
        <v>0</v>
      </c>
      <c r="BD740">
        <v>0</v>
      </c>
      <c r="BF740">
        <v>0</v>
      </c>
      <c r="BP740">
        <v>0</v>
      </c>
      <c r="BU740">
        <v>0</v>
      </c>
      <c r="BV740">
        <v>4</v>
      </c>
      <c r="BX740">
        <v>2</v>
      </c>
      <c r="BY740">
        <v>1</v>
      </c>
      <c r="BZ740">
        <v>0</v>
      </c>
      <c r="CA740">
        <v>0.02</v>
      </c>
      <c r="CB740">
        <v>0</v>
      </c>
      <c r="CC740">
        <v>0</v>
      </c>
      <c r="CD740">
        <v>0</v>
      </c>
      <c r="CE740">
        <v>0</v>
      </c>
      <c r="CF740">
        <v>0</v>
      </c>
      <c r="CG740">
        <v>0</v>
      </c>
      <c r="CM740">
        <v>0.46899999999999997</v>
      </c>
      <c r="CN740" t="s">
        <v>3051</v>
      </c>
      <c r="CR740">
        <v>1.1000000000000001</v>
      </c>
      <c r="CS740" t="s">
        <v>3050</v>
      </c>
      <c r="CT740" s="1">
        <v>45183.424791666665</v>
      </c>
    </row>
    <row r="741" spans="1:98">
      <c r="A741" s="7" t="s">
        <v>3052</v>
      </c>
      <c r="B741" t="s">
        <v>99</v>
      </c>
      <c r="C741">
        <v>200</v>
      </c>
      <c r="D741" t="s">
        <v>100</v>
      </c>
      <c r="E741" t="s">
        <v>101</v>
      </c>
      <c r="G741" t="s">
        <v>3053</v>
      </c>
      <c r="H741">
        <v>897970</v>
      </c>
      <c r="I741" s="24">
        <f>Table1[[#This Row],[Size (bytes)]]*0.000001</f>
        <v>0.89796999999999993</v>
      </c>
      <c r="J741">
        <v>141</v>
      </c>
      <c r="K741">
        <v>1316</v>
      </c>
      <c r="M741">
        <v>0</v>
      </c>
      <c r="N741">
        <v>0</v>
      </c>
      <c r="O741" t="s">
        <v>3054</v>
      </c>
      <c r="P741">
        <v>22</v>
      </c>
      <c r="Q741" t="s">
        <v>3055</v>
      </c>
      <c r="R741">
        <v>6</v>
      </c>
      <c r="S741" t="s">
        <v>3056</v>
      </c>
      <c r="T741">
        <v>5</v>
      </c>
      <c r="U741" t="s">
        <v>321</v>
      </c>
      <c r="V741">
        <v>8</v>
      </c>
      <c r="W741" t="s">
        <v>1210</v>
      </c>
      <c r="X741">
        <v>33</v>
      </c>
      <c r="Y741" t="s">
        <v>1558</v>
      </c>
      <c r="Z741">
        <v>5</v>
      </c>
      <c r="AA741" t="s">
        <v>235</v>
      </c>
      <c r="AB741">
        <v>31</v>
      </c>
      <c r="AC741" t="s">
        <v>381</v>
      </c>
      <c r="AD741">
        <v>4</v>
      </c>
      <c r="AF741">
        <v>0</v>
      </c>
      <c r="AH741">
        <v>0</v>
      </c>
      <c r="AJ741">
        <v>0</v>
      </c>
      <c r="AL741">
        <v>0</v>
      </c>
      <c r="AN741">
        <v>0</v>
      </c>
      <c r="AP741">
        <v>0</v>
      </c>
      <c r="AR741">
        <v>0</v>
      </c>
      <c r="AT741">
        <v>0</v>
      </c>
      <c r="AV741">
        <v>0</v>
      </c>
      <c r="AX741">
        <v>0</v>
      </c>
      <c r="AZ741">
        <v>0</v>
      </c>
      <c r="BB741">
        <v>0</v>
      </c>
      <c r="BD741">
        <v>0</v>
      </c>
      <c r="BF741">
        <v>0</v>
      </c>
      <c r="BP741">
        <v>0</v>
      </c>
      <c r="BU741">
        <v>0</v>
      </c>
      <c r="BV741">
        <v>3</v>
      </c>
      <c r="BX741">
        <v>1</v>
      </c>
      <c r="BY741">
        <v>1</v>
      </c>
      <c r="BZ741">
        <v>0</v>
      </c>
      <c r="CA741">
        <v>0.02</v>
      </c>
      <c r="CB741">
        <v>0</v>
      </c>
      <c r="CC741">
        <v>0</v>
      </c>
      <c r="CD741">
        <v>0</v>
      </c>
      <c r="CE741">
        <v>0</v>
      </c>
      <c r="CF741">
        <v>0</v>
      </c>
      <c r="CG741">
        <v>0</v>
      </c>
      <c r="CM741">
        <v>0.48599999999999999</v>
      </c>
      <c r="CN741" t="s">
        <v>880</v>
      </c>
      <c r="CR741">
        <v>1.1000000000000001</v>
      </c>
      <c r="CS741" t="s">
        <v>3052</v>
      </c>
      <c r="CT741" s="1">
        <v>45183.408229166664</v>
      </c>
    </row>
    <row r="742" spans="1:98">
      <c r="A742" s="7" t="s">
        <v>3057</v>
      </c>
      <c r="B742" t="s">
        <v>99</v>
      </c>
      <c r="C742">
        <v>200</v>
      </c>
      <c r="D742" t="s">
        <v>100</v>
      </c>
      <c r="E742" t="s">
        <v>101</v>
      </c>
      <c r="G742" t="s">
        <v>3053</v>
      </c>
      <c r="H742">
        <v>897970</v>
      </c>
      <c r="I742" s="24">
        <f>Table1[[#This Row],[Size (bytes)]]*0.000001</f>
        <v>0.89796999999999993</v>
      </c>
      <c r="J742">
        <v>141</v>
      </c>
      <c r="K742">
        <v>1316</v>
      </c>
      <c r="M742">
        <v>0</v>
      </c>
      <c r="N742">
        <v>0</v>
      </c>
      <c r="O742" t="s">
        <v>3054</v>
      </c>
      <c r="P742">
        <v>22</v>
      </c>
      <c r="Q742" t="s">
        <v>3055</v>
      </c>
      <c r="R742">
        <v>6</v>
      </c>
      <c r="S742" t="s">
        <v>3056</v>
      </c>
      <c r="T742">
        <v>5</v>
      </c>
      <c r="U742" t="s">
        <v>321</v>
      </c>
      <c r="V742">
        <v>8</v>
      </c>
      <c r="W742" t="s">
        <v>1210</v>
      </c>
      <c r="X742">
        <v>33</v>
      </c>
      <c r="Y742" t="s">
        <v>1558</v>
      </c>
      <c r="Z742">
        <v>5</v>
      </c>
      <c r="AA742" t="s">
        <v>235</v>
      </c>
      <c r="AB742">
        <v>31</v>
      </c>
      <c r="AC742" t="s">
        <v>381</v>
      </c>
      <c r="AD742">
        <v>4</v>
      </c>
      <c r="AF742">
        <v>0</v>
      </c>
      <c r="AH742">
        <v>0</v>
      </c>
      <c r="AJ742">
        <v>0</v>
      </c>
      <c r="AL742">
        <v>0</v>
      </c>
      <c r="AN742">
        <v>0</v>
      </c>
      <c r="AP742">
        <v>0</v>
      </c>
      <c r="AR742">
        <v>0</v>
      </c>
      <c r="AT742">
        <v>0</v>
      </c>
      <c r="AV742">
        <v>0</v>
      </c>
      <c r="AX742">
        <v>0</v>
      </c>
      <c r="AZ742">
        <v>0</v>
      </c>
      <c r="BB742">
        <v>0</v>
      </c>
      <c r="BD742">
        <v>0</v>
      </c>
      <c r="BF742">
        <v>0</v>
      </c>
      <c r="BP742">
        <v>0</v>
      </c>
      <c r="BU742">
        <v>0</v>
      </c>
      <c r="BV742">
        <v>8</v>
      </c>
      <c r="BX742">
        <v>0</v>
      </c>
      <c r="BY742">
        <v>0</v>
      </c>
      <c r="BZ742">
        <v>0</v>
      </c>
      <c r="CA742">
        <v>0</v>
      </c>
      <c r="CB742">
        <v>0</v>
      </c>
      <c r="CC742">
        <v>0</v>
      </c>
      <c r="CD742">
        <v>0</v>
      </c>
      <c r="CE742">
        <v>0</v>
      </c>
      <c r="CF742">
        <v>0</v>
      </c>
      <c r="CG742">
        <v>0</v>
      </c>
      <c r="CM742">
        <v>1.2030000000000001</v>
      </c>
      <c r="CN742" t="s">
        <v>3058</v>
      </c>
      <c r="CR742">
        <v>1.1000000000000001</v>
      </c>
      <c r="CS742" t="s">
        <v>3057</v>
      </c>
      <c r="CT742" s="1">
        <v>45183.474004629628</v>
      </c>
    </row>
    <row r="743" spans="1:98">
      <c r="A743" s="7" t="s">
        <v>3059</v>
      </c>
      <c r="B743" t="s">
        <v>99</v>
      </c>
      <c r="C743">
        <v>200</v>
      </c>
      <c r="D743" t="s">
        <v>100</v>
      </c>
      <c r="E743" t="s">
        <v>101</v>
      </c>
      <c r="G743" t="s">
        <v>3060</v>
      </c>
      <c r="H743">
        <v>896761</v>
      </c>
      <c r="I743" s="24">
        <f>Table1[[#This Row],[Size (bytes)]]*0.000001</f>
        <v>0.89676099999999992</v>
      </c>
      <c r="J743">
        <v>106</v>
      </c>
      <c r="K743">
        <v>949</v>
      </c>
      <c r="M743">
        <v>0</v>
      </c>
      <c r="N743">
        <v>0</v>
      </c>
      <c r="O743" t="s">
        <v>2687</v>
      </c>
      <c r="P743">
        <v>8</v>
      </c>
      <c r="Q743" t="s">
        <v>1427</v>
      </c>
      <c r="R743">
        <v>12</v>
      </c>
      <c r="S743" t="s">
        <v>3061</v>
      </c>
      <c r="T743">
        <v>10</v>
      </c>
      <c r="U743" t="s">
        <v>3062</v>
      </c>
      <c r="V743">
        <v>12</v>
      </c>
      <c r="W743" t="s">
        <v>156</v>
      </c>
      <c r="X743">
        <v>10</v>
      </c>
      <c r="Y743" t="s">
        <v>3063</v>
      </c>
      <c r="Z743">
        <v>9</v>
      </c>
      <c r="AA743" t="s">
        <v>1973</v>
      </c>
      <c r="AB743">
        <v>8</v>
      </c>
      <c r="AC743" t="s">
        <v>369</v>
      </c>
      <c r="AD743">
        <v>6</v>
      </c>
      <c r="AE743" t="s">
        <v>381</v>
      </c>
      <c r="AF743">
        <v>4</v>
      </c>
      <c r="AH743">
        <v>0</v>
      </c>
      <c r="AJ743">
        <v>0</v>
      </c>
      <c r="AL743">
        <v>0</v>
      </c>
      <c r="AN743">
        <v>0</v>
      </c>
      <c r="AP743">
        <v>0</v>
      </c>
      <c r="AR743">
        <v>0</v>
      </c>
      <c r="AT743">
        <v>0</v>
      </c>
      <c r="AV743">
        <v>0</v>
      </c>
      <c r="AX743">
        <v>0</v>
      </c>
      <c r="AZ743">
        <v>0</v>
      </c>
      <c r="BB743">
        <v>0</v>
      </c>
      <c r="BD743">
        <v>0</v>
      </c>
      <c r="BF743">
        <v>0</v>
      </c>
      <c r="BP743">
        <v>0</v>
      </c>
      <c r="BU743">
        <v>0</v>
      </c>
      <c r="BV743">
        <v>4</v>
      </c>
      <c r="BX743">
        <v>1</v>
      </c>
      <c r="BY743">
        <v>1</v>
      </c>
      <c r="BZ743">
        <v>0</v>
      </c>
      <c r="CA743">
        <v>0.02</v>
      </c>
      <c r="CB743">
        <v>0</v>
      </c>
      <c r="CC743">
        <v>0</v>
      </c>
      <c r="CD743">
        <v>0</v>
      </c>
      <c r="CE743">
        <v>0</v>
      </c>
      <c r="CF743">
        <v>0</v>
      </c>
      <c r="CG743">
        <v>0</v>
      </c>
      <c r="CM743">
        <v>0.503</v>
      </c>
      <c r="CN743" t="s">
        <v>2692</v>
      </c>
      <c r="CR743">
        <v>1.1000000000000001</v>
      </c>
      <c r="CS743" t="s">
        <v>3059</v>
      </c>
      <c r="CT743" s="1">
        <v>45183.419872685183</v>
      </c>
    </row>
    <row r="744" spans="1:98">
      <c r="A744" s="7" t="s">
        <v>3064</v>
      </c>
      <c r="B744" t="s">
        <v>99</v>
      </c>
      <c r="C744">
        <v>200</v>
      </c>
      <c r="D744" t="s">
        <v>100</v>
      </c>
      <c r="E744" t="s">
        <v>101</v>
      </c>
      <c r="G744" t="s">
        <v>3065</v>
      </c>
      <c r="H744">
        <v>896584</v>
      </c>
      <c r="I744" s="24">
        <f>Table1[[#This Row],[Size (bytes)]]*0.000001</f>
        <v>0.89658399999999994</v>
      </c>
      <c r="J744">
        <v>127</v>
      </c>
      <c r="K744">
        <v>1148</v>
      </c>
      <c r="M744">
        <v>0</v>
      </c>
      <c r="N744">
        <v>0</v>
      </c>
      <c r="O744" t="s">
        <v>3066</v>
      </c>
      <c r="P744">
        <v>20</v>
      </c>
      <c r="Q744" t="s">
        <v>1093</v>
      </c>
      <c r="R744">
        <v>6</v>
      </c>
      <c r="S744" t="s">
        <v>1094</v>
      </c>
      <c r="T744">
        <v>11</v>
      </c>
      <c r="U744" t="s">
        <v>3067</v>
      </c>
      <c r="V744">
        <v>15</v>
      </c>
      <c r="W744" t="s">
        <v>3068</v>
      </c>
      <c r="X744">
        <v>15</v>
      </c>
      <c r="Y744" t="s">
        <v>984</v>
      </c>
      <c r="Z744">
        <v>7</v>
      </c>
      <c r="AA744" t="s">
        <v>985</v>
      </c>
      <c r="AB744">
        <v>8</v>
      </c>
      <c r="AC744" t="s">
        <v>156</v>
      </c>
      <c r="AD744">
        <v>10</v>
      </c>
      <c r="AE744" t="s">
        <v>3069</v>
      </c>
      <c r="AF744">
        <v>17</v>
      </c>
      <c r="AH744">
        <v>0</v>
      </c>
      <c r="AJ744">
        <v>0</v>
      </c>
      <c r="AL744">
        <v>0</v>
      </c>
      <c r="AN744">
        <v>0</v>
      </c>
      <c r="AP744">
        <v>0</v>
      </c>
      <c r="AR744">
        <v>0</v>
      </c>
      <c r="AT744">
        <v>0</v>
      </c>
      <c r="AV744">
        <v>0</v>
      </c>
      <c r="AX744">
        <v>0</v>
      </c>
      <c r="AZ744">
        <v>0</v>
      </c>
      <c r="BB744">
        <v>0</v>
      </c>
      <c r="BD744">
        <v>0</v>
      </c>
      <c r="BF744">
        <v>0</v>
      </c>
      <c r="BP744">
        <v>0</v>
      </c>
      <c r="BU744">
        <v>0</v>
      </c>
      <c r="BV744">
        <v>3</v>
      </c>
      <c r="BX744">
        <v>1</v>
      </c>
      <c r="BY744">
        <v>1</v>
      </c>
      <c r="BZ744">
        <v>0</v>
      </c>
      <c r="CA744">
        <v>0.02</v>
      </c>
      <c r="CB744">
        <v>0</v>
      </c>
      <c r="CC744">
        <v>0</v>
      </c>
      <c r="CD744">
        <v>0</v>
      </c>
      <c r="CE744">
        <v>0</v>
      </c>
      <c r="CF744">
        <v>0</v>
      </c>
      <c r="CG744">
        <v>0</v>
      </c>
      <c r="CM744">
        <v>8.5000000000000006E-2</v>
      </c>
      <c r="CN744" t="s">
        <v>3070</v>
      </c>
      <c r="CR744">
        <v>1.1000000000000001</v>
      </c>
      <c r="CS744" t="s">
        <v>3064</v>
      </c>
      <c r="CT744" s="1">
        <v>45183.409224537034</v>
      </c>
    </row>
    <row r="745" spans="1:98">
      <c r="A745" s="7" t="s">
        <v>3071</v>
      </c>
      <c r="B745" t="s">
        <v>99</v>
      </c>
      <c r="C745">
        <v>200</v>
      </c>
      <c r="D745" t="s">
        <v>100</v>
      </c>
      <c r="E745" t="s">
        <v>101</v>
      </c>
      <c r="G745" t="s">
        <v>3072</v>
      </c>
      <c r="H745">
        <v>893965</v>
      </c>
      <c r="I745" s="24">
        <f>Table1[[#This Row],[Size (bytes)]]*0.000001</f>
        <v>0.89396500000000001</v>
      </c>
      <c r="J745">
        <v>69</v>
      </c>
      <c r="K745">
        <v>657</v>
      </c>
      <c r="M745">
        <v>0</v>
      </c>
      <c r="N745">
        <v>0</v>
      </c>
      <c r="O745" t="s">
        <v>1316</v>
      </c>
      <c r="P745">
        <v>6</v>
      </c>
      <c r="Q745" t="s">
        <v>191</v>
      </c>
      <c r="R745">
        <v>6</v>
      </c>
      <c r="S745" t="s">
        <v>3073</v>
      </c>
      <c r="T745">
        <v>15</v>
      </c>
      <c r="U745" t="s">
        <v>215</v>
      </c>
      <c r="V745">
        <v>8</v>
      </c>
      <c r="W745" t="s">
        <v>3074</v>
      </c>
      <c r="X745">
        <v>12</v>
      </c>
      <c r="Z745">
        <v>0</v>
      </c>
      <c r="AB745">
        <v>0</v>
      </c>
      <c r="AD745">
        <v>0</v>
      </c>
      <c r="AF745">
        <v>0</v>
      </c>
      <c r="AH745">
        <v>0</v>
      </c>
      <c r="AJ745">
        <v>0</v>
      </c>
      <c r="AL745">
        <v>0</v>
      </c>
      <c r="AN745">
        <v>0</v>
      </c>
      <c r="AP745">
        <v>0</v>
      </c>
      <c r="AR745">
        <v>0</v>
      </c>
      <c r="AT745">
        <v>0</v>
      </c>
      <c r="AV745">
        <v>0</v>
      </c>
      <c r="AX745">
        <v>0</v>
      </c>
      <c r="AZ745">
        <v>0</v>
      </c>
      <c r="BB745">
        <v>0</v>
      </c>
      <c r="BD745">
        <v>0</v>
      </c>
      <c r="BF745">
        <v>0</v>
      </c>
      <c r="BP745">
        <v>0</v>
      </c>
      <c r="BU745">
        <v>0</v>
      </c>
      <c r="BV745">
        <v>4</v>
      </c>
      <c r="BX745">
        <v>1</v>
      </c>
      <c r="BY745">
        <v>1</v>
      </c>
      <c r="BZ745">
        <v>0</v>
      </c>
      <c r="CA745">
        <v>0.02</v>
      </c>
      <c r="CB745">
        <v>0</v>
      </c>
      <c r="CC745">
        <v>0</v>
      </c>
      <c r="CD745">
        <v>0</v>
      </c>
      <c r="CE745">
        <v>0</v>
      </c>
      <c r="CF745">
        <v>0</v>
      </c>
      <c r="CG745">
        <v>0</v>
      </c>
      <c r="CM745">
        <v>0.161</v>
      </c>
      <c r="CN745" t="s">
        <v>372</v>
      </c>
      <c r="CR745">
        <v>1.1000000000000001</v>
      </c>
      <c r="CS745" t="s">
        <v>3071</v>
      </c>
      <c r="CT745" s="1">
        <v>45183.433055555557</v>
      </c>
    </row>
    <row r="746" spans="1:98">
      <c r="A746" s="7" t="s">
        <v>3075</v>
      </c>
      <c r="B746" t="s">
        <v>99</v>
      </c>
      <c r="C746">
        <v>200</v>
      </c>
      <c r="D746" t="s">
        <v>100</v>
      </c>
      <c r="E746" t="s">
        <v>101</v>
      </c>
      <c r="G746" t="s">
        <v>3076</v>
      </c>
      <c r="H746">
        <v>892688</v>
      </c>
      <c r="I746" s="24">
        <f>Table1[[#This Row],[Size (bytes)]]*0.000001</f>
        <v>0.89268799999999993</v>
      </c>
      <c r="J746">
        <v>59</v>
      </c>
      <c r="K746">
        <v>548</v>
      </c>
      <c r="M746">
        <v>0</v>
      </c>
      <c r="N746">
        <v>0</v>
      </c>
      <c r="P746">
        <v>0</v>
      </c>
      <c r="R746">
        <v>0</v>
      </c>
      <c r="T746">
        <v>0</v>
      </c>
      <c r="V746">
        <v>0</v>
      </c>
      <c r="X746">
        <v>0</v>
      </c>
      <c r="Z746">
        <v>0</v>
      </c>
      <c r="AB746">
        <v>0</v>
      </c>
      <c r="AD746">
        <v>0</v>
      </c>
      <c r="AF746">
        <v>0</v>
      </c>
      <c r="AH746">
        <v>0</v>
      </c>
      <c r="AJ746">
        <v>0</v>
      </c>
      <c r="AL746">
        <v>0</v>
      </c>
      <c r="AN746">
        <v>0</v>
      </c>
      <c r="AP746">
        <v>0</v>
      </c>
      <c r="AR746">
        <v>0</v>
      </c>
      <c r="AT746">
        <v>0</v>
      </c>
      <c r="AV746">
        <v>0</v>
      </c>
      <c r="AX746">
        <v>0</v>
      </c>
      <c r="AZ746">
        <v>0</v>
      </c>
      <c r="BB746">
        <v>0</v>
      </c>
      <c r="BD746">
        <v>0</v>
      </c>
      <c r="BF746">
        <v>0</v>
      </c>
      <c r="BP746">
        <v>0</v>
      </c>
      <c r="BU746">
        <v>0</v>
      </c>
      <c r="BV746">
        <v>4</v>
      </c>
      <c r="BX746">
        <v>1</v>
      </c>
      <c r="BY746">
        <v>1</v>
      </c>
      <c r="BZ746">
        <v>0</v>
      </c>
      <c r="CA746">
        <v>0.02</v>
      </c>
      <c r="CB746">
        <v>0</v>
      </c>
      <c r="CC746">
        <v>0</v>
      </c>
      <c r="CD746">
        <v>0</v>
      </c>
      <c r="CE746">
        <v>0</v>
      </c>
      <c r="CF746">
        <v>0</v>
      </c>
      <c r="CG746">
        <v>0</v>
      </c>
      <c r="CM746">
        <v>9.0999999999999998E-2</v>
      </c>
      <c r="CN746" t="s">
        <v>3077</v>
      </c>
      <c r="CR746">
        <v>1.1000000000000001</v>
      </c>
      <c r="CS746" t="s">
        <v>3075</v>
      </c>
      <c r="CT746" s="1">
        <v>45183.42491898148</v>
      </c>
    </row>
    <row r="747" spans="1:98">
      <c r="A747" s="7" t="s">
        <v>3078</v>
      </c>
      <c r="B747" t="s">
        <v>99</v>
      </c>
      <c r="C747">
        <v>200</v>
      </c>
      <c r="D747" t="s">
        <v>100</v>
      </c>
      <c r="E747" t="s">
        <v>101</v>
      </c>
      <c r="G747" t="s">
        <v>3079</v>
      </c>
      <c r="H747">
        <v>892590</v>
      </c>
      <c r="I747" s="24">
        <f>Table1[[#This Row],[Size (bytes)]]*0.000001</f>
        <v>0.89258999999999999</v>
      </c>
      <c r="J747">
        <v>23</v>
      </c>
      <c r="K747">
        <v>212</v>
      </c>
      <c r="M747">
        <v>0</v>
      </c>
      <c r="N747">
        <v>0</v>
      </c>
      <c r="O747" t="s">
        <v>3080</v>
      </c>
      <c r="P747">
        <v>11</v>
      </c>
      <c r="Q747" t="s">
        <v>252</v>
      </c>
      <c r="R747">
        <v>18</v>
      </c>
      <c r="S747" t="s">
        <v>3081</v>
      </c>
      <c r="T747">
        <v>19</v>
      </c>
      <c r="V747">
        <v>0</v>
      </c>
      <c r="X747">
        <v>0</v>
      </c>
      <c r="Z747">
        <v>0</v>
      </c>
      <c r="AB747">
        <v>0</v>
      </c>
      <c r="AD747">
        <v>0</v>
      </c>
      <c r="AF747">
        <v>0</v>
      </c>
      <c r="AH747">
        <v>0</v>
      </c>
      <c r="AJ747">
        <v>0</v>
      </c>
      <c r="AL747">
        <v>0</v>
      </c>
      <c r="AN747">
        <v>0</v>
      </c>
      <c r="AP747">
        <v>0</v>
      </c>
      <c r="AR747">
        <v>0</v>
      </c>
      <c r="AT747">
        <v>0</v>
      </c>
      <c r="AV747">
        <v>0</v>
      </c>
      <c r="AX747">
        <v>0</v>
      </c>
      <c r="AZ747">
        <v>0</v>
      </c>
      <c r="BB747">
        <v>0</v>
      </c>
      <c r="BD747">
        <v>0</v>
      </c>
      <c r="BF747">
        <v>0</v>
      </c>
      <c r="BP747">
        <v>0</v>
      </c>
      <c r="BU747">
        <v>0</v>
      </c>
      <c r="BV747">
        <v>4</v>
      </c>
      <c r="BX747">
        <v>1</v>
      </c>
      <c r="BY747">
        <v>1</v>
      </c>
      <c r="BZ747">
        <v>0</v>
      </c>
      <c r="CA747">
        <v>0.02</v>
      </c>
      <c r="CB747">
        <v>0</v>
      </c>
      <c r="CC747">
        <v>0</v>
      </c>
      <c r="CD747">
        <v>0</v>
      </c>
      <c r="CE747">
        <v>0</v>
      </c>
      <c r="CF747">
        <v>0</v>
      </c>
      <c r="CG747">
        <v>0</v>
      </c>
      <c r="CM747">
        <v>0.124</v>
      </c>
      <c r="CN747" t="s">
        <v>884</v>
      </c>
      <c r="CR747">
        <v>1.1000000000000001</v>
      </c>
      <c r="CS747" t="s">
        <v>3078</v>
      </c>
      <c r="CT747" s="1">
        <v>45183.424444444441</v>
      </c>
    </row>
    <row r="748" spans="1:98">
      <c r="A748" s="7" t="s">
        <v>3082</v>
      </c>
      <c r="B748" t="s">
        <v>99</v>
      </c>
      <c r="C748">
        <v>200</v>
      </c>
      <c r="D748" t="s">
        <v>100</v>
      </c>
      <c r="E748" t="s">
        <v>101</v>
      </c>
      <c r="G748" t="s">
        <v>3083</v>
      </c>
      <c r="H748">
        <v>885850</v>
      </c>
      <c r="I748" s="24">
        <f>Table1[[#This Row],[Size (bytes)]]*0.000001</f>
        <v>0.88584999999999992</v>
      </c>
      <c r="J748">
        <v>18</v>
      </c>
      <c r="K748">
        <v>184</v>
      </c>
      <c r="M748">
        <v>0</v>
      </c>
      <c r="N748">
        <v>0</v>
      </c>
      <c r="P748">
        <v>0</v>
      </c>
      <c r="R748">
        <v>0</v>
      </c>
      <c r="T748">
        <v>0</v>
      </c>
      <c r="V748">
        <v>0</v>
      </c>
      <c r="X748">
        <v>0</v>
      </c>
      <c r="Z748">
        <v>0</v>
      </c>
      <c r="AB748">
        <v>0</v>
      </c>
      <c r="AD748">
        <v>0</v>
      </c>
      <c r="AF748">
        <v>0</v>
      </c>
      <c r="AH748">
        <v>0</v>
      </c>
      <c r="AJ748">
        <v>0</v>
      </c>
      <c r="AL748">
        <v>0</v>
      </c>
      <c r="AN748">
        <v>0</v>
      </c>
      <c r="AP748">
        <v>0</v>
      </c>
      <c r="AR748">
        <v>0</v>
      </c>
      <c r="AT748">
        <v>0</v>
      </c>
      <c r="AV748">
        <v>0</v>
      </c>
      <c r="AX748">
        <v>0</v>
      </c>
      <c r="AZ748">
        <v>0</v>
      </c>
      <c r="BB748">
        <v>0</v>
      </c>
      <c r="BD748">
        <v>0</v>
      </c>
      <c r="BF748">
        <v>0</v>
      </c>
      <c r="BP748">
        <v>0</v>
      </c>
      <c r="BU748">
        <v>0</v>
      </c>
      <c r="BV748">
        <v>6</v>
      </c>
      <c r="BX748">
        <v>1</v>
      </c>
      <c r="BY748">
        <v>1</v>
      </c>
      <c r="BZ748">
        <v>0</v>
      </c>
      <c r="CA748">
        <v>0.02</v>
      </c>
      <c r="CB748">
        <v>0</v>
      </c>
      <c r="CC748">
        <v>0</v>
      </c>
      <c r="CD748">
        <v>0</v>
      </c>
      <c r="CE748">
        <v>0</v>
      </c>
      <c r="CF748">
        <v>0</v>
      </c>
      <c r="CG748">
        <v>0</v>
      </c>
      <c r="CM748">
        <v>0.623</v>
      </c>
      <c r="CN748" t="s">
        <v>2153</v>
      </c>
      <c r="CR748">
        <v>1.1000000000000001</v>
      </c>
      <c r="CS748" t="s">
        <v>3082</v>
      </c>
      <c r="CT748" s="1">
        <v>45183.456192129626</v>
      </c>
    </row>
    <row r="749" spans="1:98">
      <c r="A749" s="7" t="s">
        <v>3084</v>
      </c>
      <c r="B749" t="s">
        <v>99</v>
      </c>
      <c r="C749">
        <v>200</v>
      </c>
      <c r="D749" t="s">
        <v>100</v>
      </c>
      <c r="E749" t="s">
        <v>101</v>
      </c>
      <c r="G749" t="s">
        <v>3085</v>
      </c>
      <c r="H749">
        <v>885426</v>
      </c>
      <c r="I749" s="24">
        <f>Table1[[#This Row],[Size (bytes)]]*0.000001</f>
        <v>0.88542599999999994</v>
      </c>
      <c r="J749">
        <v>29</v>
      </c>
      <c r="K749">
        <v>261</v>
      </c>
      <c r="M749">
        <v>0</v>
      </c>
      <c r="N749">
        <v>0</v>
      </c>
      <c r="P749">
        <v>0</v>
      </c>
      <c r="R749">
        <v>0</v>
      </c>
      <c r="T749">
        <v>0</v>
      </c>
      <c r="V749">
        <v>0</v>
      </c>
      <c r="X749">
        <v>0</v>
      </c>
      <c r="Z749">
        <v>0</v>
      </c>
      <c r="AB749">
        <v>0</v>
      </c>
      <c r="AD749">
        <v>0</v>
      </c>
      <c r="AF749">
        <v>0</v>
      </c>
      <c r="AH749">
        <v>0</v>
      </c>
      <c r="AJ749">
        <v>0</v>
      </c>
      <c r="AL749">
        <v>0</v>
      </c>
      <c r="AN749">
        <v>0</v>
      </c>
      <c r="AP749">
        <v>0</v>
      </c>
      <c r="AR749">
        <v>0</v>
      </c>
      <c r="AT749">
        <v>0</v>
      </c>
      <c r="AV749">
        <v>0</v>
      </c>
      <c r="AX749">
        <v>0</v>
      </c>
      <c r="AZ749">
        <v>0</v>
      </c>
      <c r="BB749">
        <v>0</v>
      </c>
      <c r="BD749">
        <v>0</v>
      </c>
      <c r="BF749">
        <v>0</v>
      </c>
      <c r="BP749">
        <v>0</v>
      </c>
      <c r="BU749">
        <v>0</v>
      </c>
      <c r="BV749">
        <v>6</v>
      </c>
      <c r="BX749">
        <v>1</v>
      </c>
      <c r="BY749">
        <v>1</v>
      </c>
      <c r="BZ749">
        <v>0</v>
      </c>
      <c r="CA749">
        <v>0.02</v>
      </c>
      <c r="CB749">
        <v>0</v>
      </c>
      <c r="CC749">
        <v>0</v>
      </c>
      <c r="CD749">
        <v>0</v>
      </c>
      <c r="CE749">
        <v>0</v>
      </c>
      <c r="CF749">
        <v>0</v>
      </c>
      <c r="CG749">
        <v>0</v>
      </c>
      <c r="CM749">
        <v>9.2999999999999999E-2</v>
      </c>
      <c r="CN749" t="s">
        <v>2153</v>
      </c>
      <c r="CR749">
        <v>1.1000000000000001</v>
      </c>
      <c r="CS749" t="s">
        <v>3084</v>
      </c>
      <c r="CT749" s="1">
        <v>45183.45784722222</v>
      </c>
    </row>
    <row r="750" spans="1:98">
      <c r="A750" s="7" t="s">
        <v>3086</v>
      </c>
      <c r="B750" t="s">
        <v>99</v>
      </c>
      <c r="C750">
        <v>200</v>
      </c>
      <c r="D750" t="s">
        <v>100</v>
      </c>
      <c r="E750" t="s">
        <v>101</v>
      </c>
      <c r="G750" t="s">
        <v>3087</v>
      </c>
      <c r="H750">
        <v>882782</v>
      </c>
      <c r="I750" s="24">
        <f>Table1[[#This Row],[Size (bytes)]]*0.000001</f>
        <v>0.88278199999999996</v>
      </c>
      <c r="J750">
        <v>100</v>
      </c>
      <c r="K750">
        <v>936</v>
      </c>
      <c r="M750">
        <v>0</v>
      </c>
      <c r="N750">
        <v>0</v>
      </c>
      <c r="O750" t="s">
        <v>191</v>
      </c>
      <c r="P750">
        <v>6</v>
      </c>
      <c r="Q750" t="s">
        <v>381</v>
      </c>
      <c r="R750">
        <v>4</v>
      </c>
      <c r="S750" t="s">
        <v>3088</v>
      </c>
      <c r="T750">
        <v>12</v>
      </c>
      <c r="U750" t="s">
        <v>3089</v>
      </c>
      <c r="V750">
        <v>16</v>
      </c>
      <c r="W750" t="s">
        <v>3090</v>
      </c>
      <c r="X750">
        <v>3</v>
      </c>
      <c r="Z750">
        <v>0</v>
      </c>
      <c r="AB750">
        <v>0</v>
      </c>
      <c r="AD750">
        <v>0</v>
      </c>
      <c r="AF750">
        <v>0</v>
      </c>
      <c r="AH750">
        <v>0</v>
      </c>
      <c r="AJ750">
        <v>0</v>
      </c>
      <c r="AL750">
        <v>0</v>
      </c>
      <c r="AN750">
        <v>0</v>
      </c>
      <c r="AP750">
        <v>0</v>
      </c>
      <c r="AR750">
        <v>0</v>
      </c>
      <c r="AT750">
        <v>0</v>
      </c>
      <c r="AV750">
        <v>0</v>
      </c>
      <c r="AX750">
        <v>0</v>
      </c>
      <c r="AZ750">
        <v>0</v>
      </c>
      <c r="BB750">
        <v>0</v>
      </c>
      <c r="BD750">
        <v>0</v>
      </c>
      <c r="BF750">
        <v>0</v>
      </c>
      <c r="BP750">
        <v>0</v>
      </c>
      <c r="BU750">
        <v>0</v>
      </c>
      <c r="BV750">
        <v>5</v>
      </c>
      <c r="BX750">
        <v>1</v>
      </c>
      <c r="BY750">
        <v>1</v>
      </c>
      <c r="BZ750">
        <v>0</v>
      </c>
      <c r="CA750">
        <v>0.02</v>
      </c>
      <c r="CB750">
        <v>0</v>
      </c>
      <c r="CC750">
        <v>0</v>
      </c>
      <c r="CD750">
        <v>0</v>
      </c>
      <c r="CE750">
        <v>0</v>
      </c>
      <c r="CF750">
        <v>0</v>
      </c>
      <c r="CG750">
        <v>0</v>
      </c>
      <c r="CM750">
        <v>0.48299999999999998</v>
      </c>
      <c r="CN750" t="s">
        <v>3091</v>
      </c>
      <c r="CR750">
        <v>1.1000000000000001</v>
      </c>
      <c r="CS750" t="s">
        <v>3086</v>
      </c>
      <c r="CT750" s="1">
        <v>45183.435555555552</v>
      </c>
    </row>
    <row r="751" spans="1:98">
      <c r="A751" s="7" t="s">
        <v>3092</v>
      </c>
      <c r="B751" t="s">
        <v>99</v>
      </c>
      <c r="C751">
        <v>200</v>
      </c>
      <c r="D751" t="s">
        <v>100</v>
      </c>
      <c r="E751" t="s">
        <v>101</v>
      </c>
      <c r="G751" t="s">
        <v>3093</v>
      </c>
      <c r="H751">
        <v>881158</v>
      </c>
      <c r="I751" s="24">
        <f>Table1[[#This Row],[Size (bytes)]]*0.000001</f>
        <v>0.881158</v>
      </c>
      <c r="J751">
        <v>87</v>
      </c>
      <c r="K751">
        <v>828</v>
      </c>
      <c r="M751">
        <v>0</v>
      </c>
      <c r="N751">
        <v>0</v>
      </c>
      <c r="O751" t="s">
        <v>3093</v>
      </c>
      <c r="P751">
        <v>87</v>
      </c>
      <c r="R751">
        <v>0</v>
      </c>
      <c r="T751">
        <v>0</v>
      </c>
      <c r="V751">
        <v>0</v>
      </c>
      <c r="X751">
        <v>0</v>
      </c>
      <c r="Z751">
        <v>0</v>
      </c>
      <c r="AB751">
        <v>0</v>
      </c>
      <c r="AD751">
        <v>0</v>
      </c>
      <c r="AF751">
        <v>0</v>
      </c>
      <c r="AH751">
        <v>0</v>
      </c>
      <c r="AJ751">
        <v>0</v>
      </c>
      <c r="AL751">
        <v>0</v>
      </c>
      <c r="AN751">
        <v>0</v>
      </c>
      <c r="AP751">
        <v>0</v>
      </c>
      <c r="AR751">
        <v>0</v>
      </c>
      <c r="AT751">
        <v>0</v>
      </c>
      <c r="AV751">
        <v>0</v>
      </c>
      <c r="AX751">
        <v>0</v>
      </c>
      <c r="AZ751">
        <v>0</v>
      </c>
      <c r="BB751">
        <v>0</v>
      </c>
      <c r="BD751">
        <v>0</v>
      </c>
      <c r="BF751">
        <v>0</v>
      </c>
      <c r="BP751">
        <v>0</v>
      </c>
      <c r="BU751">
        <v>0</v>
      </c>
      <c r="BV751">
        <v>7</v>
      </c>
      <c r="BX751">
        <v>0</v>
      </c>
      <c r="BY751">
        <v>0</v>
      </c>
      <c r="BZ751">
        <v>0</v>
      </c>
      <c r="CA751">
        <v>0</v>
      </c>
      <c r="CB751">
        <v>0</v>
      </c>
      <c r="CC751">
        <v>0</v>
      </c>
      <c r="CD751">
        <v>0</v>
      </c>
      <c r="CE751">
        <v>0</v>
      </c>
      <c r="CF751">
        <v>0</v>
      </c>
      <c r="CG751">
        <v>0</v>
      </c>
      <c r="CM751">
        <v>0.45100000000000001</v>
      </c>
      <c r="CN751" t="s">
        <v>2535</v>
      </c>
      <c r="CR751">
        <v>1.1000000000000001</v>
      </c>
      <c r="CS751" t="s">
        <v>3092</v>
      </c>
      <c r="CT751" s="1">
        <v>45183.470625000002</v>
      </c>
    </row>
    <row r="752" spans="1:98">
      <c r="A752" s="7" t="s">
        <v>3094</v>
      </c>
      <c r="B752" t="s">
        <v>99</v>
      </c>
      <c r="C752">
        <v>200</v>
      </c>
      <c r="D752" t="s">
        <v>100</v>
      </c>
      <c r="E752" t="s">
        <v>101</v>
      </c>
      <c r="G752" t="s">
        <v>3095</v>
      </c>
      <c r="H752">
        <v>880750</v>
      </c>
      <c r="I752" s="24">
        <f>Table1[[#This Row],[Size (bytes)]]*0.000001</f>
        <v>0.88074999999999992</v>
      </c>
      <c r="J752">
        <v>43</v>
      </c>
      <c r="K752">
        <v>424</v>
      </c>
      <c r="M752">
        <v>0</v>
      </c>
      <c r="N752">
        <v>0</v>
      </c>
      <c r="O752" t="s">
        <v>3095</v>
      </c>
      <c r="P752">
        <v>43</v>
      </c>
      <c r="Q752" t="s">
        <v>269</v>
      </c>
      <c r="R752">
        <v>3</v>
      </c>
      <c r="T752">
        <v>0</v>
      </c>
      <c r="V752">
        <v>0</v>
      </c>
      <c r="X752">
        <v>0</v>
      </c>
      <c r="Z752">
        <v>0</v>
      </c>
      <c r="AB752">
        <v>0</v>
      </c>
      <c r="AD752">
        <v>0</v>
      </c>
      <c r="AF752">
        <v>0</v>
      </c>
      <c r="AH752">
        <v>0</v>
      </c>
      <c r="AJ752">
        <v>0</v>
      </c>
      <c r="AL752">
        <v>0</v>
      </c>
      <c r="AN752">
        <v>0</v>
      </c>
      <c r="AP752">
        <v>0</v>
      </c>
      <c r="AR752">
        <v>0</v>
      </c>
      <c r="AT752">
        <v>0</v>
      </c>
      <c r="AV752">
        <v>0</v>
      </c>
      <c r="AX752">
        <v>0</v>
      </c>
      <c r="AZ752">
        <v>0</v>
      </c>
      <c r="BB752">
        <v>0</v>
      </c>
      <c r="BD752">
        <v>0</v>
      </c>
      <c r="BF752">
        <v>0</v>
      </c>
      <c r="BP752">
        <v>0</v>
      </c>
      <c r="BU752">
        <v>0</v>
      </c>
      <c r="BV752">
        <v>4</v>
      </c>
      <c r="BX752">
        <v>1</v>
      </c>
      <c r="BY752">
        <v>1</v>
      </c>
      <c r="BZ752">
        <v>0</v>
      </c>
      <c r="CA752">
        <v>0.02</v>
      </c>
      <c r="CB752">
        <v>0</v>
      </c>
      <c r="CC752">
        <v>0</v>
      </c>
      <c r="CD752">
        <v>0</v>
      </c>
      <c r="CE752">
        <v>0</v>
      </c>
      <c r="CF752">
        <v>0</v>
      </c>
      <c r="CG752">
        <v>0</v>
      </c>
      <c r="CM752">
        <v>8.2000000000000003E-2</v>
      </c>
      <c r="CN752" t="s">
        <v>3096</v>
      </c>
      <c r="CR752">
        <v>1.1000000000000001</v>
      </c>
      <c r="CS752" t="s">
        <v>3094</v>
      </c>
      <c r="CT752" s="1">
        <v>45183.421898148146</v>
      </c>
    </row>
    <row r="753" spans="1:98">
      <c r="A753" s="7" t="s">
        <v>3097</v>
      </c>
      <c r="B753" t="s">
        <v>99</v>
      </c>
      <c r="C753">
        <v>200</v>
      </c>
      <c r="D753" t="s">
        <v>100</v>
      </c>
      <c r="E753" t="s">
        <v>101</v>
      </c>
      <c r="G753" t="s">
        <v>3098</v>
      </c>
      <c r="H753">
        <v>873979</v>
      </c>
      <c r="I753" s="24">
        <f>Table1[[#This Row],[Size (bytes)]]*0.000001</f>
        <v>0.87397899999999995</v>
      </c>
      <c r="J753">
        <v>156</v>
      </c>
      <c r="K753">
        <v>1432</v>
      </c>
      <c r="M753">
        <v>0</v>
      </c>
      <c r="N753">
        <v>0</v>
      </c>
      <c r="P753">
        <v>0</v>
      </c>
      <c r="R753">
        <v>0</v>
      </c>
      <c r="T753">
        <v>0</v>
      </c>
      <c r="V753">
        <v>0</v>
      </c>
      <c r="X753">
        <v>0</v>
      </c>
      <c r="Z753">
        <v>0</v>
      </c>
      <c r="AB753">
        <v>0</v>
      </c>
      <c r="AD753">
        <v>0</v>
      </c>
      <c r="AF753">
        <v>0</v>
      </c>
      <c r="AH753">
        <v>0</v>
      </c>
      <c r="AJ753">
        <v>0</v>
      </c>
      <c r="AL753">
        <v>0</v>
      </c>
      <c r="AN753">
        <v>0</v>
      </c>
      <c r="AP753">
        <v>0</v>
      </c>
      <c r="AR753">
        <v>0</v>
      </c>
      <c r="AT753">
        <v>0</v>
      </c>
      <c r="AV753">
        <v>0</v>
      </c>
      <c r="AX753">
        <v>0</v>
      </c>
      <c r="AZ753">
        <v>0</v>
      </c>
      <c r="BB753">
        <v>0</v>
      </c>
      <c r="BD753">
        <v>0</v>
      </c>
      <c r="BF753">
        <v>0</v>
      </c>
      <c r="BP753">
        <v>0</v>
      </c>
      <c r="BU753">
        <v>0</v>
      </c>
      <c r="BV753">
        <v>6</v>
      </c>
      <c r="BX753">
        <v>1</v>
      </c>
      <c r="BY753">
        <v>1</v>
      </c>
      <c r="BZ753">
        <v>0</v>
      </c>
      <c r="CA753">
        <v>0.02</v>
      </c>
      <c r="CB753">
        <v>0</v>
      </c>
      <c r="CC753">
        <v>0</v>
      </c>
      <c r="CD753">
        <v>0</v>
      </c>
      <c r="CE753">
        <v>0</v>
      </c>
      <c r="CF753">
        <v>0</v>
      </c>
      <c r="CG753">
        <v>0</v>
      </c>
      <c r="CM753">
        <v>0.112</v>
      </c>
      <c r="CN753" t="s">
        <v>1912</v>
      </c>
      <c r="CR753">
        <v>1.1000000000000001</v>
      </c>
      <c r="CS753" t="s">
        <v>3097</v>
      </c>
      <c r="CT753" s="1">
        <v>45183.465787037036</v>
      </c>
    </row>
    <row r="754" spans="1:98">
      <c r="A754" s="7" t="s">
        <v>3099</v>
      </c>
      <c r="B754" t="s">
        <v>99</v>
      </c>
      <c r="C754">
        <v>200</v>
      </c>
      <c r="D754" t="s">
        <v>100</v>
      </c>
      <c r="E754" t="s">
        <v>101</v>
      </c>
      <c r="G754" t="s">
        <v>3100</v>
      </c>
      <c r="H754">
        <v>872709</v>
      </c>
      <c r="I754" s="24">
        <f>Table1[[#This Row],[Size (bytes)]]*0.000001</f>
        <v>0.87270899999999996</v>
      </c>
      <c r="J754">
        <v>61</v>
      </c>
      <c r="K754">
        <v>561</v>
      </c>
      <c r="M754">
        <v>0</v>
      </c>
      <c r="N754">
        <v>0</v>
      </c>
      <c r="P754">
        <v>0</v>
      </c>
      <c r="R754">
        <v>0</v>
      </c>
      <c r="T754">
        <v>0</v>
      </c>
      <c r="V754">
        <v>0</v>
      </c>
      <c r="X754">
        <v>0</v>
      </c>
      <c r="Z754">
        <v>0</v>
      </c>
      <c r="AB754">
        <v>0</v>
      </c>
      <c r="AD754">
        <v>0</v>
      </c>
      <c r="AF754">
        <v>0</v>
      </c>
      <c r="AH754">
        <v>0</v>
      </c>
      <c r="AJ754">
        <v>0</v>
      </c>
      <c r="AL754">
        <v>0</v>
      </c>
      <c r="AN754">
        <v>0</v>
      </c>
      <c r="AP754">
        <v>0</v>
      </c>
      <c r="AR754">
        <v>0</v>
      </c>
      <c r="AT754">
        <v>0</v>
      </c>
      <c r="AV754">
        <v>0</v>
      </c>
      <c r="AX754">
        <v>0</v>
      </c>
      <c r="AZ754">
        <v>0</v>
      </c>
      <c r="BB754">
        <v>0</v>
      </c>
      <c r="BD754">
        <v>0</v>
      </c>
      <c r="BF754">
        <v>0</v>
      </c>
      <c r="BP754">
        <v>0</v>
      </c>
      <c r="BU754">
        <v>0</v>
      </c>
      <c r="BV754">
        <v>4</v>
      </c>
      <c r="BX754">
        <v>1</v>
      </c>
      <c r="BY754">
        <v>1</v>
      </c>
      <c r="BZ754">
        <v>0</v>
      </c>
      <c r="CA754">
        <v>0.02</v>
      </c>
      <c r="CB754">
        <v>0</v>
      </c>
      <c r="CC754">
        <v>0</v>
      </c>
      <c r="CD754">
        <v>0</v>
      </c>
      <c r="CE754">
        <v>0</v>
      </c>
      <c r="CF754">
        <v>0</v>
      </c>
      <c r="CG754">
        <v>0</v>
      </c>
      <c r="CM754">
        <v>7.9000000000000001E-2</v>
      </c>
      <c r="CN754" t="s">
        <v>3101</v>
      </c>
      <c r="CR754">
        <v>1.1000000000000001</v>
      </c>
      <c r="CS754" t="s">
        <v>3099</v>
      </c>
      <c r="CT754" s="1">
        <v>45183.431319444448</v>
      </c>
    </row>
    <row r="755" spans="1:98">
      <c r="A755" s="7" t="s">
        <v>3102</v>
      </c>
      <c r="B755" t="s">
        <v>99</v>
      </c>
      <c r="C755">
        <v>200</v>
      </c>
      <c r="D755" t="s">
        <v>100</v>
      </c>
      <c r="E755" t="s">
        <v>101</v>
      </c>
      <c r="G755" t="s">
        <v>3100</v>
      </c>
      <c r="H755">
        <v>872709</v>
      </c>
      <c r="I755" s="24">
        <f>Table1[[#This Row],[Size (bytes)]]*0.000001</f>
        <v>0.87270899999999996</v>
      </c>
      <c r="J755">
        <v>61</v>
      </c>
      <c r="K755">
        <v>561</v>
      </c>
      <c r="M755">
        <v>0</v>
      </c>
      <c r="N755">
        <v>0</v>
      </c>
      <c r="P755">
        <v>0</v>
      </c>
      <c r="R755">
        <v>0</v>
      </c>
      <c r="T755">
        <v>0</v>
      </c>
      <c r="V755">
        <v>0</v>
      </c>
      <c r="X755">
        <v>0</v>
      </c>
      <c r="Z755">
        <v>0</v>
      </c>
      <c r="AB755">
        <v>0</v>
      </c>
      <c r="AD755">
        <v>0</v>
      </c>
      <c r="AF755">
        <v>0</v>
      </c>
      <c r="AH755">
        <v>0</v>
      </c>
      <c r="AJ755">
        <v>0</v>
      </c>
      <c r="AL755">
        <v>0</v>
      </c>
      <c r="AN755">
        <v>0</v>
      </c>
      <c r="AP755">
        <v>0</v>
      </c>
      <c r="AR755">
        <v>0</v>
      </c>
      <c r="AT755">
        <v>0</v>
      </c>
      <c r="AV755">
        <v>0</v>
      </c>
      <c r="AX755">
        <v>0</v>
      </c>
      <c r="AZ755">
        <v>0</v>
      </c>
      <c r="BB755">
        <v>0</v>
      </c>
      <c r="BD755">
        <v>0</v>
      </c>
      <c r="BF755">
        <v>0</v>
      </c>
      <c r="BP755">
        <v>0</v>
      </c>
      <c r="BU755">
        <v>0</v>
      </c>
      <c r="BV755">
        <v>5</v>
      </c>
      <c r="BX755">
        <v>0</v>
      </c>
      <c r="BY755">
        <v>0</v>
      </c>
      <c r="BZ755">
        <v>0</v>
      </c>
      <c r="CA755">
        <v>0</v>
      </c>
      <c r="CB755">
        <v>0</v>
      </c>
      <c r="CC755">
        <v>0</v>
      </c>
      <c r="CD755">
        <v>0</v>
      </c>
      <c r="CE755">
        <v>0</v>
      </c>
      <c r="CF755">
        <v>0</v>
      </c>
      <c r="CG755">
        <v>0</v>
      </c>
      <c r="CM755">
        <v>0.501</v>
      </c>
      <c r="CN755" t="s">
        <v>3103</v>
      </c>
      <c r="CR755">
        <v>1.1000000000000001</v>
      </c>
      <c r="CS755" t="s">
        <v>3102</v>
      </c>
      <c r="CT755" s="1">
        <v>45183.452870370369</v>
      </c>
    </row>
    <row r="756" spans="1:98">
      <c r="A756" s="7" t="s">
        <v>3104</v>
      </c>
      <c r="B756" t="s">
        <v>99</v>
      </c>
      <c r="C756">
        <v>200</v>
      </c>
      <c r="D756" t="s">
        <v>100</v>
      </c>
      <c r="E756" t="s">
        <v>101</v>
      </c>
      <c r="G756" t="s">
        <v>3105</v>
      </c>
      <c r="H756">
        <v>870388</v>
      </c>
      <c r="I756" s="24">
        <f>Table1[[#This Row],[Size (bytes)]]*0.000001</f>
        <v>0.87038799999999994</v>
      </c>
      <c r="J756">
        <v>73</v>
      </c>
      <c r="K756">
        <v>674</v>
      </c>
      <c r="M756">
        <v>0</v>
      </c>
      <c r="N756">
        <v>0</v>
      </c>
      <c r="O756" t="s">
        <v>3106</v>
      </c>
      <c r="P756">
        <v>12</v>
      </c>
      <c r="Q756" t="s">
        <v>156</v>
      </c>
      <c r="R756">
        <v>10</v>
      </c>
      <c r="S756" t="s">
        <v>154</v>
      </c>
      <c r="T756">
        <v>6</v>
      </c>
      <c r="U756" t="s">
        <v>155</v>
      </c>
      <c r="V756">
        <v>7</v>
      </c>
      <c r="W756" t="s">
        <v>3107</v>
      </c>
      <c r="X756">
        <v>9</v>
      </c>
      <c r="Y756" t="s">
        <v>3108</v>
      </c>
      <c r="Z756">
        <v>10</v>
      </c>
      <c r="AA756" t="s">
        <v>3109</v>
      </c>
      <c r="AB756">
        <v>22</v>
      </c>
      <c r="AD756">
        <v>0</v>
      </c>
      <c r="AF756">
        <v>0</v>
      </c>
      <c r="AH756">
        <v>0</v>
      </c>
      <c r="AJ756">
        <v>0</v>
      </c>
      <c r="AL756">
        <v>0</v>
      </c>
      <c r="AN756">
        <v>0</v>
      </c>
      <c r="AP756">
        <v>0</v>
      </c>
      <c r="AR756">
        <v>0</v>
      </c>
      <c r="AT756">
        <v>0</v>
      </c>
      <c r="AV756">
        <v>0</v>
      </c>
      <c r="AX756">
        <v>0</v>
      </c>
      <c r="AZ756">
        <v>0</v>
      </c>
      <c r="BB756">
        <v>0</v>
      </c>
      <c r="BD756">
        <v>0</v>
      </c>
      <c r="BF756">
        <v>0</v>
      </c>
      <c r="BP756">
        <v>0</v>
      </c>
      <c r="BU756">
        <v>0</v>
      </c>
      <c r="BV756">
        <v>5</v>
      </c>
      <c r="BX756">
        <v>1</v>
      </c>
      <c r="BY756">
        <v>1</v>
      </c>
      <c r="BZ756">
        <v>0</v>
      </c>
      <c r="CA756">
        <v>0.02</v>
      </c>
      <c r="CB756">
        <v>0</v>
      </c>
      <c r="CC756">
        <v>0</v>
      </c>
      <c r="CD756">
        <v>0</v>
      </c>
      <c r="CE756">
        <v>0</v>
      </c>
      <c r="CF756">
        <v>0</v>
      </c>
      <c r="CG756">
        <v>0</v>
      </c>
      <c r="CM756">
        <v>0.112</v>
      </c>
      <c r="CN756" t="s">
        <v>3110</v>
      </c>
      <c r="CR756">
        <v>1.1000000000000001</v>
      </c>
      <c r="CS756" t="s">
        <v>3104</v>
      </c>
      <c r="CT756" s="1">
        <v>45183.450937499998</v>
      </c>
    </row>
    <row r="757" spans="1:98">
      <c r="A757" s="7" t="s">
        <v>3111</v>
      </c>
      <c r="B757" t="s">
        <v>99</v>
      </c>
      <c r="C757">
        <v>200</v>
      </c>
      <c r="D757" t="s">
        <v>100</v>
      </c>
      <c r="E757" t="s">
        <v>101</v>
      </c>
      <c r="G757" t="s">
        <v>3112</v>
      </c>
      <c r="H757">
        <v>864194</v>
      </c>
      <c r="I757" s="24">
        <f>Table1[[#This Row],[Size (bytes)]]*0.000001</f>
        <v>0.86419399999999991</v>
      </c>
      <c r="J757">
        <v>87</v>
      </c>
      <c r="K757">
        <v>824</v>
      </c>
      <c r="M757">
        <v>0</v>
      </c>
      <c r="N757">
        <v>0</v>
      </c>
      <c r="P757">
        <v>0</v>
      </c>
      <c r="R757">
        <v>0</v>
      </c>
      <c r="T757">
        <v>0</v>
      </c>
      <c r="V757">
        <v>0</v>
      </c>
      <c r="X757">
        <v>0</v>
      </c>
      <c r="Z757">
        <v>0</v>
      </c>
      <c r="AB757">
        <v>0</v>
      </c>
      <c r="AD757">
        <v>0</v>
      </c>
      <c r="AF757">
        <v>0</v>
      </c>
      <c r="AH757">
        <v>0</v>
      </c>
      <c r="AJ757">
        <v>0</v>
      </c>
      <c r="AL757">
        <v>0</v>
      </c>
      <c r="AN757">
        <v>0</v>
      </c>
      <c r="AP757">
        <v>0</v>
      </c>
      <c r="AR757">
        <v>0</v>
      </c>
      <c r="AT757">
        <v>0</v>
      </c>
      <c r="AV757">
        <v>0</v>
      </c>
      <c r="AX757">
        <v>0</v>
      </c>
      <c r="AZ757">
        <v>0</v>
      </c>
      <c r="BB757">
        <v>0</v>
      </c>
      <c r="BD757">
        <v>0</v>
      </c>
      <c r="BF757">
        <v>0</v>
      </c>
      <c r="BP757">
        <v>0</v>
      </c>
      <c r="BU757">
        <v>0</v>
      </c>
      <c r="BV757">
        <v>6</v>
      </c>
      <c r="BX757">
        <v>1</v>
      </c>
      <c r="BY757">
        <v>1</v>
      </c>
      <c r="BZ757">
        <v>0</v>
      </c>
      <c r="CA757">
        <v>0.02</v>
      </c>
      <c r="CB757">
        <v>0</v>
      </c>
      <c r="CC757">
        <v>0</v>
      </c>
      <c r="CD757">
        <v>0</v>
      </c>
      <c r="CE757">
        <v>0</v>
      </c>
      <c r="CF757">
        <v>0</v>
      </c>
      <c r="CG757">
        <v>0</v>
      </c>
      <c r="CM757">
        <v>0.51</v>
      </c>
      <c r="CN757" t="s">
        <v>3113</v>
      </c>
      <c r="CR757">
        <v>1.1000000000000001</v>
      </c>
      <c r="CS757" t="s">
        <v>3111</v>
      </c>
      <c r="CT757" s="1">
        <v>45183.454780092594</v>
      </c>
    </row>
    <row r="758" spans="1:98">
      <c r="A758" s="7" t="s">
        <v>3114</v>
      </c>
      <c r="B758" t="s">
        <v>99</v>
      </c>
      <c r="C758">
        <v>200</v>
      </c>
      <c r="D758" t="s">
        <v>100</v>
      </c>
      <c r="E758" t="s">
        <v>101</v>
      </c>
      <c r="G758" t="s">
        <v>3115</v>
      </c>
      <c r="H758">
        <v>863581</v>
      </c>
      <c r="I758" s="24">
        <f>Table1[[#This Row],[Size (bytes)]]*0.000001</f>
        <v>0.86358099999999993</v>
      </c>
      <c r="J758">
        <v>56</v>
      </c>
      <c r="K758">
        <v>531</v>
      </c>
      <c r="M758">
        <v>0</v>
      </c>
      <c r="N758">
        <v>0</v>
      </c>
      <c r="P758">
        <v>0</v>
      </c>
      <c r="R758">
        <v>0</v>
      </c>
      <c r="T758">
        <v>0</v>
      </c>
      <c r="V758">
        <v>0</v>
      </c>
      <c r="X758">
        <v>0</v>
      </c>
      <c r="Z758">
        <v>0</v>
      </c>
      <c r="AB758">
        <v>0</v>
      </c>
      <c r="AD758">
        <v>0</v>
      </c>
      <c r="AF758">
        <v>0</v>
      </c>
      <c r="AH758">
        <v>0</v>
      </c>
      <c r="AJ758">
        <v>0</v>
      </c>
      <c r="AL758">
        <v>0</v>
      </c>
      <c r="AN758">
        <v>0</v>
      </c>
      <c r="AP758">
        <v>0</v>
      </c>
      <c r="AR758">
        <v>0</v>
      </c>
      <c r="AT758">
        <v>0</v>
      </c>
      <c r="AV758">
        <v>0</v>
      </c>
      <c r="AX758">
        <v>0</v>
      </c>
      <c r="AZ758">
        <v>0</v>
      </c>
      <c r="BB758">
        <v>0</v>
      </c>
      <c r="BD758">
        <v>0</v>
      </c>
      <c r="BF758">
        <v>0</v>
      </c>
      <c r="BP758">
        <v>0</v>
      </c>
      <c r="BU758">
        <v>0</v>
      </c>
      <c r="BV758">
        <v>6</v>
      </c>
      <c r="BX758">
        <v>1</v>
      </c>
      <c r="BY758">
        <v>1</v>
      </c>
      <c r="BZ758">
        <v>0</v>
      </c>
      <c r="CA758">
        <v>0.02</v>
      </c>
      <c r="CB758">
        <v>0</v>
      </c>
      <c r="CC758">
        <v>0</v>
      </c>
      <c r="CD758">
        <v>0</v>
      </c>
      <c r="CE758">
        <v>0</v>
      </c>
      <c r="CF758">
        <v>0</v>
      </c>
      <c r="CG758">
        <v>0</v>
      </c>
      <c r="CM758">
        <v>0.50600000000000001</v>
      </c>
      <c r="CN758" t="s">
        <v>3113</v>
      </c>
      <c r="CR758">
        <v>1.1000000000000001</v>
      </c>
      <c r="CS758" t="s">
        <v>3114</v>
      </c>
      <c r="CT758" s="1">
        <v>45183.457199074073</v>
      </c>
    </row>
    <row r="759" spans="1:98">
      <c r="A759" s="7" t="s">
        <v>3116</v>
      </c>
      <c r="B759" t="s">
        <v>99</v>
      </c>
      <c r="C759">
        <v>200</v>
      </c>
      <c r="D759" t="s">
        <v>100</v>
      </c>
      <c r="E759" t="s">
        <v>101</v>
      </c>
      <c r="G759" t="s">
        <v>3117</v>
      </c>
      <c r="H759">
        <v>859960</v>
      </c>
      <c r="I759" s="24">
        <f>Table1[[#This Row],[Size (bytes)]]*0.000001</f>
        <v>0.85995999999999995</v>
      </c>
      <c r="J759">
        <v>54</v>
      </c>
      <c r="K759">
        <v>475</v>
      </c>
      <c r="M759">
        <v>0</v>
      </c>
      <c r="N759">
        <v>0</v>
      </c>
      <c r="O759" t="s">
        <v>191</v>
      </c>
      <c r="P759">
        <v>6</v>
      </c>
      <c r="Q759" t="s">
        <v>444</v>
      </c>
      <c r="R759">
        <v>12</v>
      </c>
      <c r="S759" t="s">
        <v>156</v>
      </c>
      <c r="T759">
        <v>10</v>
      </c>
      <c r="U759" t="s">
        <v>381</v>
      </c>
      <c r="V759">
        <v>4</v>
      </c>
      <c r="W759" t="s">
        <v>1964</v>
      </c>
      <c r="X759">
        <v>4</v>
      </c>
      <c r="Y759" t="s">
        <v>3118</v>
      </c>
      <c r="Z759">
        <v>7</v>
      </c>
      <c r="AA759" t="s">
        <v>1655</v>
      </c>
      <c r="AB759">
        <v>11</v>
      </c>
      <c r="AC759" t="s">
        <v>1968</v>
      </c>
      <c r="AD759">
        <v>6</v>
      </c>
      <c r="AF759">
        <v>0</v>
      </c>
      <c r="AH759">
        <v>0</v>
      </c>
      <c r="AJ759">
        <v>0</v>
      </c>
      <c r="AL759">
        <v>0</v>
      </c>
      <c r="AN759">
        <v>0</v>
      </c>
      <c r="AP759">
        <v>0</v>
      </c>
      <c r="AR759">
        <v>0</v>
      </c>
      <c r="AT759">
        <v>0</v>
      </c>
      <c r="AV759">
        <v>0</v>
      </c>
      <c r="AX759">
        <v>0</v>
      </c>
      <c r="AZ759">
        <v>0</v>
      </c>
      <c r="BB759">
        <v>0</v>
      </c>
      <c r="BD759">
        <v>0</v>
      </c>
      <c r="BF759">
        <v>0</v>
      </c>
      <c r="BP759">
        <v>0</v>
      </c>
      <c r="BU759">
        <v>0</v>
      </c>
      <c r="BV759">
        <v>6</v>
      </c>
      <c r="BX759">
        <v>1</v>
      </c>
      <c r="BY759">
        <v>1</v>
      </c>
      <c r="BZ759">
        <v>0</v>
      </c>
      <c r="CA759">
        <v>0.02</v>
      </c>
      <c r="CB759">
        <v>0</v>
      </c>
      <c r="CC759">
        <v>0</v>
      </c>
      <c r="CD759">
        <v>0</v>
      </c>
      <c r="CE759">
        <v>0</v>
      </c>
      <c r="CF759">
        <v>0</v>
      </c>
      <c r="CG759">
        <v>0</v>
      </c>
      <c r="CM759">
        <v>0.112</v>
      </c>
      <c r="CN759" t="s">
        <v>3119</v>
      </c>
      <c r="CR759">
        <v>1.1000000000000001</v>
      </c>
      <c r="CS759" t="s">
        <v>3116</v>
      </c>
      <c r="CT759" s="1">
        <v>45183.463784722226</v>
      </c>
    </row>
    <row r="760" spans="1:98">
      <c r="A760" s="7" t="s">
        <v>3120</v>
      </c>
      <c r="B760" t="s">
        <v>99</v>
      </c>
      <c r="C760">
        <v>200</v>
      </c>
      <c r="D760" t="s">
        <v>100</v>
      </c>
      <c r="E760" t="s">
        <v>101</v>
      </c>
      <c r="G760" t="s">
        <v>3121</v>
      </c>
      <c r="H760">
        <v>859868</v>
      </c>
      <c r="I760" s="24">
        <f>Table1[[#This Row],[Size (bytes)]]*0.000001</f>
        <v>0.85986799999999997</v>
      </c>
      <c r="J760">
        <v>43</v>
      </c>
      <c r="K760">
        <v>394</v>
      </c>
      <c r="M760">
        <v>0</v>
      </c>
      <c r="N760">
        <v>0</v>
      </c>
      <c r="O760" t="s">
        <v>3122</v>
      </c>
      <c r="P760">
        <v>68</v>
      </c>
      <c r="R760">
        <v>0</v>
      </c>
      <c r="T760">
        <v>0</v>
      </c>
      <c r="V760">
        <v>0</v>
      </c>
      <c r="X760">
        <v>0</v>
      </c>
      <c r="Z760">
        <v>0</v>
      </c>
      <c r="AB760">
        <v>0</v>
      </c>
      <c r="AD760">
        <v>0</v>
      </c>
      <c r="AF760">
        <v>0</v>
      </c>
      <c r="AH760">
        <v>0</v>
      </c>
      <c r="AJ760">
        <v>0</v>
      </c>
      <c r="AL760">
        <v>0</v>
      </c>
      <c r="AN760">
        <v>0</v>
      </c>
      <c r="AP760">
        <v>0</v>
      </c>
      <c r="AR760">
        <v>0</v>
      </c>
      <c r="AT760">
        <v>0</v>
      </c>
      <c r="AV760">
        <v>0</v>
      </c>
      <c r="AX760">
        <v>0</v>
      </c>
      <c r="AZ760">
        <v>0</v>
      </c>
      <c r="BB760">
        <v>0</v>
      </c>
      <c r="BD760">
        <v>0</v>
      </c>
      <c r="BF760">
        <v>0</v>
      </c>
      <c r="BP760">
        <v>0</v>
      </c>
      <c r="BU760">
        <v>0</v>
      </c>
      <c r="BV760">
        <v>5</v>
      </c>
      <c r="BX760">
        <v>1</v>
      </c>
      <c r="BY760">
        <v>1</v>
      </c>
      <c r="BZ760">
        <v>0</v>
      </c>
      <c r="CA760">
        <v>0.02</v>
      </c>
      <c r="CB760">
        <v>0</v>
      </c>
      <c r="CC760">
        <v>0</v>
      </c>
      <c r="CD760">
        <v>0</v>
      </c>
      <c r="CE760">
        <v>0</v>
      </c>
      <c r="CF760">
        <v>0</v>
      </c>
      <c r="CG760">
        <v>0</v>
      </c>
      <c r="CM760">
        <v>0.27700000000000002</v>
      </c>
      <c r="CN760" t="s">
        <v>3123</v>
      </c>
      <c r="CR760">
        <v>1.1000000000000001</v>
      </c>
      <c r="CS760" t="s">
        <v>3120</v>
      </c>
      <c r="CT760" s="1">
        <v>45183.448553240742</v>
      </c>
    </row>
    <row r="761" spans="1:98">
      <c r="A761" s="7" t="s">
        <v>3124</v>
      </c>
      <c r="B761" t="s">
        <v>99</v>
      </c>
      <c r="C761">
        <v>200</v>
      </c>
      <c r="D761" t="s">
        <v>100</v>
      </c>
      <c r="E761" t="s">
        <v>101</v>
      </c>
      <c r="G761" t="s">
        <v>3125</v>
      </c>
      <c r="H761">
        <v>859810</v>
      </c>
      <c r="I761" s="24">
        <f>Table1[[#This Row],[Size (bytes)]]*0.000001</f>
        <v>0.85980999999999996</v>
      </c>
      <c r="J761">
        <v>54</v>
      </c>
      <c r="K761">
        <v>506</v>
      </c>
      <c r="M761">
        <v>0</v>
      </c>
      <c r="N761">
        <v>0</v>
      </c>
      <c r="O761" t="s">
        <v>3126</v>
      </c>
      <c r="P761">
        <v>8</v>
      </c>
      <c r="Q761" t="s">
        <v>3127</v>
      </c>
      <c r="R761">
        <v>17</v>
      </c>
      <c r="S761" t="s">
        <v>3128</v>
      </c>
      <c r="T761">
        <v>8</v>
      </c>
      <c r="U761" t="s">
        <v>3129</v>
      </c>
      <c r="V761">
        <v>8</v>
      </c>
      <c r="X761">
        <v>0</v>
      </c>
      <c r="Z761">
        <v>0</v>
      </c>
      <c r="AB761">
        <v>0</v>
      </c>
      <c r="AD761">
        <v>0</v>
      </c>
      <c r="AF761">
        <v>0</v>
      </c>
      <c r="AH761">
        <v>0</v>
      </c>
      <c r="AJ761">
        <v>0</v>
      </c>
      <c r="AL761">
        <v>0</v>
      </c>
      <c r="AN761">
        <v>0</v>
      </c>
      <c r="AP761">
        <v>0</v>
      </c>
      <c r="AR761">
        <v>0</v>
      </c>
      <c r="AT761">
        <v>0</v>
      </c>
      <c r="AV761">
        <v>0</v>
      </c>
      <c r="AX761">
        <v>0</v>
      </c>
      <c r="AZ761">
        <v>0</v>
      </c>
      <c r="BB761">
        <v>0</v>
      </c>
      <c r="BD761">
        <v>0</v>
      </c>
      <c r="BF761">
        <v>0</v>
      </c>
      <c r="BP761">
        <v>0</v>
      </c>
      <c r="BU761">
        <v>0</v>
      </c>
      <c r="BV761">
        <v>3</v>
      </c>
      <c r="BX761">
        <v>1</v>
      </c>
      <c r="BY761">
        <v>1</v>
      </c>
      <c r="BZ761">
        <v>0</v>
      </c>
      <c r="CA761">
        <v>0.02</v>
      </c>
      <c r="CB761">
        <v>0</v>
      </c>
      <c r="CC761">
        <v>0</v>
      </c>
      <c r="CD761">
        <v>0</v>
      </c>
      <c r="CE761">
        <v>0</v>
      </c>
      <c r="CF761">
        <v>0</v>
      </c>
      <c r="CG761">
        <v>0</v>
      </c>
      <c r="CM761">
        <v>0.39300000000000002</v>
      </c>
      <c r="CN761" t="s">
        <v>3130</v>
      </c>
      <c r="CR761">
        <v>1.1000000000000001</v>
      </c>
      <c r="CS761" t="s">
        <v>3124</v>
      </c>
      <c r="CT761" s="1">
        <v>45183.413923611108</v>
      </c>
    </row>
    <row r="762" spans="1:98">
      <c r="A762" s="7" t="s">
        <v>3131</v>
      </c>
      <c r="B762" t="s">
        <v>99</v>
      </c>
      <c r="C762">
        <v>200</v>
      </c>
      <c r="D762" t="s">
        <v>100</v>
      </c>
      <c r="E762" t="s">
        <v>101</v>
      </c>
      <c r="G762" t="s">
        <v>3132</v>
      </c>
      <c r="H762">
        <v>859603</v>
      </c>
      <c r="I762" s="24">
        <f>Table1[[#This Row],[Size (bytes)]]*0.000001</f>
        <v>0.85960300000000001</v>
      </c>
      <c r="J762">
        <v>75</v>
      </c>
      <c r="K762">
        <v>679</v>
      </c>
      <c r="M762">
        <v>0</v>
      </c>
      <c r="N762">
        <v>0</v>
      </c>
      <c r="O762" t="s">
        <v>964</v>
      </c>
      <c r="P762">
        <v>7</v>
      </c>
      <c r="Q762" t="s">
        <v>156</v>
      </c>
      <c r="R762">
        <v>10</v>
      </c>
      <c r="S762" t="s">
        <v>3133</v>
      </c>
      <c r="T762">
        <v>9</v>
      </c>
      <c r="V762">
        <v>0</v>
      </c>
      <c r="X762">
        <v>0</v>
      </c>
      <c r="Z762">
        <v>0</v>
      </c>
      <c r="AB762">
        <v>0</v>
      </c>
      <c r="AD762">
        <v>0</v>
      </c>
      <c r="AF762">
        <v>0</v>
      </c>
      <c r="AH762">
        <v>0</v>
      </c>
      <c r="AJ762">
        <v>0</v>
      </c>
      <c r="AL762">
        <v>0</v>
      </c>
      <c r="AN762">
        <v>0</v>
      </c>
      <c r="AP762">
        <v>0</v>
      </c>
      <c r="AR762">
        <v>0</v>
      </c>
      <c r="AT762">
        <v>0</v>
      </c>
      <c r="AV762">
        <v>0</v>
      </c>
      <c r="AX762">
        <v>0</v>
      </c>
      <c r="AZ762">
        <v>0</v>
      </c>
      <c r="BB762">
        <v>0</v>
      </c>
      <c r="BD762">
        <v>0</v>
      </c>
      <c r="BF762">
        <v>0</v>
      </c>
      <c r="BP762">
        <v>0</v>
      </c>
      <c r="BU762">
        <v>0</v>
      </c>
      <c r="BV762">
        <v>4</v>
      </c>
      <c r="BX762">
        <v>1</v>
      </c>
      <c r="BY762">
        <v>1</v>
      </c>
      <c r="BZ762">
        <v>0</v>
      </c>
      <c r="CA762">
        <v>0.02</v>
      </c>
      <c r="CB762">
        <v>0</v>
      </c>
      <c r="CC762">
        <v>0</v>
      </c>
      <c r="CD762">
        <v>0</v>
      </c>
      <c r="CE762">
        <v>0</v>
      </c>
      <c r="CF762">
        <v>0</v>
      </c>
      <c r="CG762">
        <v>0</v>
      </c>
      <c r="CM762">
        <v>0.08</v>
      </c>
      <c r="CN762" t="s">
        <v>3134</v>
      </c>
      <c r="CR762">
        <v>1.1000000000000001</v>
      </c>
      <c r="CS762" t="s">
        <v>3131</v>
      </c>
      <c r="CT762" s="1">
        <v>45183.41946759259</v>
      </c>
    </row>
    <row r="763" spans="1:98">
      <c r="A763" s="7" t="s">
        <v>3135</v>
      </c>
      <c r="B763" t="s">
        <v>99</v>
      </c>
      <c r="C763">
        <v>200</v>
      </c>
      <c r="D763" t="s">
        <v>100</v>
      </c>
      <c r="E763" t="s">
        <v>101</v>
      </c>
      <c r="G763" t="s">
        <v>3136</v>
      </c>
      <c r="H763">
        <v>854752</v>
      </c>
      <c r="I763" s="24">
        <f>Table1[[#This Row],[Size (bytes)]]*0.000001</f>
        <v>0.85475199999999996</v>
      </c>
      <c r="J763">
        <v>74</v>
      </c>
      <c r="K763">
        <v>676</v>
      </c>
      <c r="M763">
        <v>0</v>
      </c>
      <c r="N763">
        <v>0</v>
      </c>
      <c r="O763" t="s">
        <v>3137</v>
      </c>
      <c r="P763">
        <v>59</v>
      </c>
      <c r="R763">
        <v>0</v>
      </c>
      <c r="T763">
        <v>0</v>
      </c>
      <c r="V763">
        <v>0</v>
      </c>
      <c r="X763">
        <v>0</v>
      </c>
      <c r="Z763">
        <v>0</v>
      </c>
      <c r="AB763">
        <v>0</v>
      </c>
      <c r="AD763">
        <v>0</v>
      </c>
      <c r="AF763">
        <v>0</v>
      </c>
      <c r="AH763">
        <v>0</v>
      </c>
      <c r="AJ763">
        <v>0</v>
      </c>
      <c r="AL763">
        <v>0</v>
      </c>
      <c r="AN763">
        <v>0</v>
      </c>
      <c r="AP763">
        <v>0</v>
      </c>
      <c r="AR763">
        <v>0</v>
      </c>
      <c r="AT763">
        <v>0</v>
      </c>
      <c r="AV763">
        <v>0</v>
      </c>
      <c r="AX763">
        <v>0</v>
      </c>
      <c r="AZ763">
        <v>0</v>
      </c>
      <c r="BB763">
        <v>0</v>
      </c>
      <c r="BD763">
        <v>0</v>
      </c>
      <c r="BF763">
        <v>0</v>
      </c>
      <c r="BP763">
        <v>0</v>
      </c>
      <c r="BU763">
        <v>0</v>
      </c>
      <c r="BV763">
        <v>3</v>
      </c>
      <c r="BX763">
        <v>1</v>
      </c>
      <c r="BY763">
        <v>1</v>
      </c>
      <c r="BZ763">
        <v>0</v>
      </c>
      <c r="CA763">
        <v>0.02</v>
      </c>
      <c r="CB763">
        <v>0</v>
      </c>
      <c r="CC763">
        <v>0</v>
      </c>
      <c r="CD763">
        <v>0</v>
      </c>
      <c r="CE763">
        <v>0</v>
      </c>
      <c r="CF763">
        <v>0</v>
      </c>
      <c r="CG763">
        <v>0</v>
      </c>
      <c r="CM763">
        <v>0.40600000000000003</v>
      </c>
      <c r="CN763" t="s">
        <v>523</v>
      </c>
      <c r="CR763">
        <v>1.1000000000000001</v>
      </c>
      <c r="CS763" t="s">
        <v>3135</v>
      </c>
      <c r="CT763" s="1">
        <v>45183.414895833332</v>
      </c>
    </row>
    <row r="764" spans="1:98">
      <c r="A764" s="7" t="s">
        <v>3138</v>
      </c>
      <c r="B764" t="s">
        <v>99</v>
      </c>
      <c r="C764">
        <v>200</v>
      </c>
      <c r="D764" t="s">
        <v>100</v>
      </c>
      <c r="E764" t="s">
        <v>101</v>
      </c>
      <c r="G764" t="s">
        <v>3136</v>
      </c>
      <c r="H764">
        <v>854752</v>
      </c>
      <c r="I764" s="24">
        <f>Table1[[#This Row],[Size (bytes)]]*0.000001</f>
        <v>0.85475199999999996</v>
      </c>
      <c r="J764">
        <v>74</v>
      </c>
      <c r="K764">
        <v>676</v>
      </c>
      <c r="M764">
        <v>0</v>
      </c>
      <c r="N764">
        <v>0</v>
      </c>
      <c r="O764" t="s">
        <v>3137</v>
      </c>
      <c r="P764">
        <v>59</v>
      </c>
      <c r="R764">
        <v>0</v>
      </c>
      <c r="T764">
        <v>0</v>
      </c>
      <c r="V764">
        <v>0</v>
      </c>
      <c r="X764">
        <v>0</v>
      </c>
      <c r="Z764">
        <v>0</v>
      </c>
      <c r="AB764">
        <v>0</v>
      </c>
      <c r="AD764">
        <v>0</v>
      </c>
      <c r="AF764">
        <v>0</v>
      </c>
      <c r="AH764">
        <v>0</v>
      </c>
      <c r="AJ764">
        <v>0</v>
      </c>
      <c r="AL764">
        <v>0</v>
      </c>
      <c r="AN764">
        <v>0</v>
      </c>
      <c r="AP764">
        <v>0</v>
      </c>
      <c r="AR764">
        <v>0</v>
      </c>
      <c r="AT764">
        <v>0</v>
      </c>
      <c r="AV764">
        <v>0</v>
      </c>
      <c r="AX764">
        <v>0</v>
      </c>
      <c r="AZ764">
        <v>0</v>
      </c>
      <c r="BB764">
        <v>0</v>
      </c>
      <c r="BD764">
        <v>0</v>
      </c>
      <c r="BF764">
        <v>0</v>
      </c>
      <c r="BP764">
        <v>0</v>
      </c>
      <c r="BU764">
        <v>0</v>
      </c>
      <c r="BV764">
        <v>4</v>
      </c>
      <c r="BX764">
        <v>1</v>
      </c>
      <c r="BY764">
        <v>1</v>
      </c>
      <c r="BZ764">
        <v>0</v>
      </c>
      <c r="CA764">
        <v>0.02</v>
      </c>
      <c r="CB764">
        <v>0</v>
      </c>
      <c r="CC764">
        <v>0</v>
      </c>
      <c r="CD764">
        <v>0</v>
      </c>
      <c r="CE764">
        <v>0</v>
      </c>
      <c r="CF764">
        <v>0</v>
      </c>
      <c r="CG764">
        <v>0</v>
      </c>
      <c r="CM764">
        <v>0.30099999999999999</v>
      </c>
      <c r="CN764" t="s">
        <v>3139</v>
      </c>
      <c r="CR764">
        <v>1.1000000000000001</v>
      </c>
      <c r="CS764" t="s">
        <v>3138</v>
      </c>
      <c r="CT764" s="1">
        <v>45183.431539351855</v>
      </c>
    </row>
    <row r="765" spans="1:98">
      <c r="A765" s="7" t="s">
        <v>3140</v>
      </c>
      <c r="B765" t="s">
        <v>99</v>
      </c>
      <c r="C765">
        <v>200</v>
      </c>
      <c r="D765" t="s">
        <v>100</v>
      </c>
      <c r="E765" t="s">
        <v>101</v>
      </c>
      <c r="G765" t="s">
        <v>3136</v>
      </c>
      <c r="H765">
        <v>854752</v>
      </c>
      <c r="I765" s="24">
        <f>Table1[[#This Row],[Size (bytes)]]*0.000001</f>
        <v>0.85475199999999996</v>
      </c>
      <c r="J765">
        <v>74</v>
      </c>
      <c r="K765">
        <v>676</v>
      </c>
      <c r="M765">
        <v>0</v>
      </c>
      <c r="N765">
        <v>0</v>
      </c>
      <c r="O765" t="s">
        <v>3137</v>
      </c>
      <c r="P765">
        <v>59</v>
      </c>
      <c r="R765">
        <v>0</v>
      </c>
      <c r="T765">
        <v>0</v>
      </c>
      <c r="V765">
        <v>0</v>
      </c>
      <c r="X765">
        <v>0</v>
      </c>
      <c r="Z765">
        <v>0</v>
      </c>
      <c r="AB765">
        <v>0</v>
      </c>
      <c r="AD765">
        <v>0</v>
      </c>
      <c r="AF765">
        <v>0</v>
      </c>
      <c r="AH765">
        <v>0</v>
      </c>
      <c r="AJ765">
        <v>0</v>
      </c>
      <c r="AL765">
        <v>0</v>
      </c>
      <c r="AN765">
        <v>0</v>
      </c>
      <c r="AP765">
        <v>0</v>
      </c>
      <c r="AR765">
        <v>0</v>
      </c>
      <c r="AT765">
        <v>0</v>
      </c>
      <c r="AV765">
        <v>0</v>
      </c>
      <c r="AX765">
        <v>0</v>
      </c>
      <c r="AZ765">
        <v>0</v>
      </c>
      <c r="BB765">
        <v>0</v>
      </c>
      <c r="BD765">
        <v>0</v>
      </c>
      <c r="BF765">
        <v>0</v>
      </c>
      <c r="BP765">
        <v>0</v>
      </c>
      <c r="BU765">
        <v>0</v>
      </c>
      <c r="BV765">
        <v>4</v>
      </c>
      <c r="BX765">
        <v>1</v>
      </c>
      <c r="BY765">
        <v>1</v>
      </c>
      <c r="BZ765">
        <v>0</v>
      </c>
      <c r="CA765">
        <v>0.02</v>
      </c>
      <c r="CB765">
        <v>0</v>
      </c>
      <c r="CC765">
        <v>0</v>
      </c>
      <c r="CD765">
        <v>0</v>
      </c>
      <c r="CE765">
        <v>0</v>
      </c>
      <c r="CF765">
        <v>0</v>
      </c>
      <c r="CG765">
        <v>0</v>
      </c>
      <c r="CM765">
        <v>0.44400000000000001</v>
      </c>
      <c r="CN765" t="s">
        <v>2411</v>
      </c>
      <c r="CR765">
        <v>1.1000000000000001</v>
      </c>
      <c r="CS765" t="s">
        <v>3140</v>
      </c>
      <c r="CT765" s="1">
        <v>45183.432187500002</v>
      </c>
    </row>
    <row r="766" spans="1:98">
      <c r="A766" s="7" t="s">
        <v>3141</v>
      </c>
      <c r="B766" t="s">
        <v>99</v>
      </c>
      <c r="C766">
        <v>200</v>
      </c>
      <c r="D766" t="s">
        <v>100</v>
      </c>
      <c r="E766" t="s">
        <v>101</v>
      </c>
      <c r="G766" t="s">
        <v>3142</v>
      </c>
      <c r="H766">
        <v>852358</v>
      </c>
      <c r="I766" s="24">
        <f>Table1[[#This Row],[Size (bytes)]]*0.000001</f>
        <v>0.85235799999999995</v>
      </c>
      <c r="J766">
        <v>82</v>
      </c>
      <c r="K766">
        <v>759</v>
      </c>
      <c r="M766">
        <v>0</v>
      </c>
      <c r="N766">
        <v>0</v>
      </c>
      <c r="P766">
        <v>0</v>
      </c>
      <c r="R766">
        <v>0</v>
      </c>
      <c r="T766">
        <v>0</v>
      </c>
      <c r="V766">
        <v>0</v>
      </c>
      <c r="X766">
        <v>0</v>
      </c>
      <c r="Z766">
        <v>0</v>
      </c>
      <c r="AB766">
        <v>0</v>
      </c>
      <c r="AD766">
        <v>0</v>
      </c>
      <c r="AF766">
        <v>0</v>
      </c>
      <c r="AH766">
        <v>0</v>
      </c>
      <c r="AJ766">
        <v>0</v>
      </c>
      <c r="AL766">
        <v>0</v>
      </c>
      <c r="AN766">
        <v>0</v>
      </c>
      <c r="AP766">
        <v>0</v>
      </c>
      <c r="AR766">
        <v>0</v>
      </c>
      <c r="AT766">
        <v>0</v>
      </c>
      <c r="AV766">
        <v>0</v>
      </c>
      <c r="AX766">
        <v>0</v>
      </c>
      <c r="AZ766">
        <v>0</v>
      </c>
      <c r="BB766">
        <v>0</v>
      </c>
      <c r="BD766">
        <v>0</v>
      </c>
      <c r="BF766">
        <v>0</v>
      </c>
      <c r="BP766">
        <v>0</v>
      </c>
      <c r="BU766">
        <v>0</v>
      </c>
      <c r="BV766">
        <v>4</v>
      </c>
      <c r="BX766">
        <v>1</v>
      </c>
      <c r="BY766">
        <v>1</v>
      </c>
      <c r="BZ766">
        <v>0</v>
      </c>
      <c r="CA766">
        <v>0.02</v>
      </c>
      <c r="CB766">
        <v>0</v>
      </c>
      <c r="CC766">
        <v>0</v>
      </c>
      <c r="CD766">
        <v>0</v>
      </c>
      <c r="CE766">
        <v>0</v>
      </c>
      <c r="CF766">
        <v>0</v>
      </c>
      <c r="CG766">
        <v>0</v>
      </c>
      <c r="CM766">
        <v>0.46700000000000003</v>
      </c>
      <c r="CN766" t="s">
        <v>3143</v>
      </c>
      <c r="CR766">
        <v>1.1000000000000001</v>
      </c>
      <c r="CS766" t="s">
        <v>3141</v>
      </c>
      <c r="CT766" s="1">
        <v>45183.433125000003</v>
      </c>
    </row>
    <row r="767" spans="1:98">
      <c r="A767" s="7" t="s">
        <v>3144</v>
      </c>
      <c r="B767" t="s">
        <v>99</v>
      </c>
      <c r="C767">
        <v>200</v>
      </c>
      <c r="D767" t="s">
        <v>100</v>
      </c>
      <c r="E767" t="s">
        <v>101</v>
      </c>
      <c r="G767" t="s">
        <v>3142</v>
      </c>
      <c r="H767">
        <v>852358</v>
      </c>
      <c r="I767" s="24">
        <f>Table1[[#This Row],[Size (bytes)]]*0.000001</f>
        <v>0.85235799999999995</v>
      </c>
      <c r="J767">
        <v>82</v>
      </c>
      <c r="K767">
        <v>759</v>
      </c>
      <c r="M767">
        <v>0</v>
      </c>
      <c r="N767">
        <v>0</v>
      </c>
      <c r="P767">
        <v>0</v>
      </c>
      <c r="R767">
        <v>0</v>
      </c>
      <c r="T767">
        <v>0</v>
      </c>
      <c r="V767">
        <v>0</v>
      </c>
      <c r="X767">
        <v>0</v>
      </c>
      <c r="Z767">
        <v>0</v>
      </c>
      <c r="AB767">
        <v>0</v>
      </c>
      <c r="AD767">
        <v>0</v>
      </c>
      <c r="AF767">
        <v>0</v>
      </c>
      <c r="AH767">
        <v>0</v>
      </c>
      <c r="AJ767">
        <v>0</v>
      </c>
      <c r="AL767">
        <v>0</v>
      </c>
      <c r="AN767">
        <v>0</v>
      </c>
      <c r="AP767">
        <v>0</v>
      </c>
      <c r="AR767">
        <v>0</v>
      </c>
      <c r="AT767">
        <v>0</v>
      </c>
      <c r="AV767">
        <v>0</v>
      </c>
      <c r="AX767">
        <v>0</v>
      </c>
      <c r="AZ767">
        <v>0</v>
      </c>
      <c r="BB767">
        <v>0</v>
      </c>
      <c r="BD767">
        <v>0</v>
      </c>
      <c r="BF767">
        <v>0</v>
      </c>
      <c r="BP767">
        <v>0</v>
      </c>
      <c r="BU767">
        <v>0</v>
      </c>
      <c r="BV767">
        <v>7</v>
      </c>
      <c r="BX767">
        <v>0</v>
      </c>
      <c r="BY767">
        <v>0</v>
      </c>
      <c r="BZ767">
        <v>0</v>
      </c>
      <c r="CA767">
        <v>0</v>
      </c>
      <c r="CB767">
        <v>0</v>
      </c>
      <c r="CC767">
        <v>0</v>
      </c>
      <c r="CD767">
        <v>0</v>
      </c>
      <c r="CE767">
        <v>0</v>
      </c>
      <c r="CF767">
        <v>0</v>
      </c>
      <c r="CG767">
        <v>0</v>
      </c>
      <c r="CM767">
        <v>0.46100000000000002</v>
      </c>
      <c r="CN767" t="s">
        <v>3145</v>
      </c>
      <c r="CR767">
        <v>1.1000000000000001</v>
      </c>
      <c r="CS767" t="s">
        <v>3144</v>
      </c>
      <c r="CT767" s="1">
        <v>45183.470706018517</v>
      </c>
    </row>
    <row r="768" spans="1:98">
      <c r="A768" s="7" t="s">
        <v>3146</v>
      </c>
      <c r="B768" t="s">
        <v>99</v>
      </c>
      <c r="C768">
        <v>200</v>
      </c>
      <c r="D768" t="s">
        <v>100</v>
      </c>
      <c r="E768" t="s">
        <v>101</v>
      </c>
      <c r="G768" t="s">
        <v>3147</v>
      </c>
      <c r="H768">
        <v>851304</v>
      </c>
      <c r="I768" s="24">
        <f>Table1[[#This Row],[Size (bytes)]]*0.000001</f>
        <v>0.85130399999999995</v>
      </c>
      <c r="J768">
        <v>59</v>
      </c>
      <c r="K768">
        <v>548</v>
      </c>
      <c r="M768">
        <v>0</v>
      </c>
      <c r="N768">
        <v>0</v>
      </c>
      <c r="O768" t="s">
        <v>3147</v>
      </c>
      <c r="P768">
        <v>59</v>
      </c>
      <c r="Q768" s="4">
        <v>43586</v>
      </c>
      <c r="R768">
        <v>8</v>
      </c>
      <c r="T768">
        <v>0</v>
      </c>
      <c r="V768">
        <v>0</v>
      </c>
      <c r="X768">
        <v>0</v>
      </c>
      <c r="Z768">
        <v>0</v>
      </c>
      <c r="AB768">
        <v>0</v>
      </c>
      <c r="AD768">
        <v>0</v>
      </c>
      <c r="AF768">
        <v>0</v>
      </c>
      <c r="AH768">
        <v>0</v>
      </c>
      <c r="AJ768">
        <v>0</v>
      </c>
      <c r="AL768">
        <v>0</v>
      </c>
      <c r="AN768">
        <v>0</v>
      </c>
      <c r="AP768">
        <v>0</v>
      </c>
      <c r="AR768">
        <v>0</v>
      </c>
      <c r="AT768">
        <v>0</v>
      </c>
      <c r="AV768">
        <v>0</v>
      </c>
      <c r="AX768">
        <v>0</v>
      </c>
      <c r="AZ768">
        <v>0</v>
      </c>
      <c r="BB768">
        <v>0</v>
      </c>
      <c r="BD768">
        <v>0</v>
      </c>
      <c r="BF768">
        <v>0</v>
      </c>
      <c r="BP768">
        <v>0</v>
      </c>
      <c r="BU768">
        <v>0</v>
      </c>
      <c r="BV768">
        <v>4</v>
      </c>
      <c r="BX768">
        <v>1</v>
      </c>
      <c r="BY768">
        <v>1</v>
      </c>
      <c r="BZ768">
        <v>0</v>
      </c>
      <c r="CA768">
        <v>0.02</v>
      </c>
      <c r="CB768">
        <v>0</v>
      </c>
      <c r="CC768">
        <v>0</v>
      </c>
      <c r="CD768">
        <v>0</v>
      </c>
      <c r="CE768">
        <v>0</v>
      </c>
      <c r="CF768">
        <v>0</v>
      </c>
      <c r="CG768">
        <v>0</v>
      </c>
      <c r="CM768">
        <v>0.45100000000000001</v>
      </c>
      <c r="CN768" t="s">
        <v>3148</v>
      </c>
      <c r="CR768">
        <v>1.1000000000000001</v>
      </c>
      <c r="CS768" t="s">
        <v>3146</v>
      </c>
      <c r="CT768" s="1">
        <v>45183.433055555557</v>
      </c>
    </row>
    <row r="769" spans="1:98">
      <c r="A769" s="7" t="s">
        <v>3149</v>
      </c>
      <c r="B769" t="s">
        <v>99</v>
      </c>
      <c r="C769">
        <v>200</v>
      </c>
      <c r="D769" t="s">
        <v>100</v>
      </c>
      <c r="E769" t="s">
        <v>101</v>
      </c>
      <c r="G769" t="s">
        <v>3147</v>
      </c>
      <c r="H769">
        <v>851304</v>
      </c>
      <c r="I769" s="24">
        <f>Table1[[#This Row],[Size (bytes)]]*0.000001</f>
        <v>0.85130399999999995</v>
      </c>
      <c r="J769">
        <v>59</v>
      </c>
      <c r="K769">
        <v>548</v>
      </c>
      <c r="M769">
        <v>0</v>
      </c>
      <c r="N769">
        <v>0</v>
      </c>
      <c r="O769" t="s">
        <v>3147</v>
      </c>
      <c r="P769">
        <v>59</v>
      </c>
      <c r="Q769" s="4">
        <v>43586</v>
      </c>
      <c r="R769">
        <v>8</v>
      </c>
      <c r="T769">
        <v>0</v>
      </c>
      <c r="V769">
        <v>0</v>
      </c>
      <c r="X769">
        <v>0</v>
      </c>
      <c r="Z769">
        <v>0</v>
      </c>
      <c r="AB769">
        <v>0</v>
      </c>
      <c r="AD769">
        <v>0</v>
      </c>
      <c r="AF769">
        <v>0</v>
      </c>
      <c r="AH769">
        <v>0</v>
      </c>
      <c r="AJ769">
        <v>0</v>
      </c>
      <c r="AL769">
        <v>0</v>
      </c>
      <c r="AN769">
        <v>0</v>
      </c>
      <c r="AP769">
        <v>0</v>
      </c>
      <c r="AR769">
        <v>0</v>
      </c>
      <c r="AT769">
        <v>0</v>
      </c>
      <c r="AV769">
        <v>0</v>
      </c>
      <c r="AX769">
        <v>0</v>
      </c>
      <c r="AZ769">
        <v>0</v>
      </c>
      <c r="BB769">
        <v>0</v>
      </c>
      <c r="BD769">
        <v>0</v>
      </c>
      <c r="BF769">
        <v>0</v>
      </c>
      <c r="BP769">
        <v>0</v>
      </c>
      <c r="BU769">
        <v>0</v>
      </c>
      <c r="BV769">
        <v>7</v>
      </c>
      <c r="BX769">
        <v>0</v>
      </c>
      <c r="BY769">
        <v>0</v>
      </c>
      <c r="BZ769">
        <v>0</v>
      </c>
      <c r="CA769">
        <v>0</v>
      </c>
      <c r="CB769">
        <v>0</v>
      </c>
      <c r="CC769">
        <v>0</v>
      </c>
      <c r="CD769">
        <v>0</v>
      </c>
      <c r="CE769">
        <v>0</v>
      </c>
      <c r="CF769">
        <v>0</v>
      </c>
      <c r="CG769">
        <v>0</v>
      </c>
      <c r="CM769">
        <v>0.85299999999999998</v>
      </c>
      <c r="CN769" t="s">
        <v>2443</v>
      </c>
      <c r="CR769">
        <v>1.1000000000000001</v>
      </c>
      <c r="CS769" t="s">
        <v>3149</v>
      </c>
      <c r="CT769" s="1">
        <v>45183.469942129632</v>
      </c>
    </row>
    <row r="770" spans="1:98">
      <c r="A770" s="7" t="s">
        <v>3150</v>
      </c>
      <c r="B770" t="s">
        <v>99</v>
      </c>
      <c r="C770">
        <v>200</v>
      </c>
      <c r="D770" t="s">
        <v>100</v>
      </c>
      <c r="E770" t="s">
        <v>101</v>
      </c>
      <c r="G770" t="s">
        <v>3151</v>
      </c>
      <c r="H770">
        <v>850130</v>
      </c>
      <c r="I770" s="24">
        <f>Table1[[#This Row],[Size (bytes)]]*0.000001</f>
        <v>0.85012999999999994</v>
      </c>
      <c r="J770">
        <v>82</v>
      </c>
      <c r="K770">
        <v>735</v>
      </c>
      <c r="M770">
        <v>0</v>
      </c>
      <c r="N770">
        <v>0</v>
      </c>
      <c r="P770">
        <v>0</v>
      </c>
      <c r="R770">
        <v>0</v>
      </c>
      <c r="T770">
        <v>0</v>
      </c>
      <c r="V770">
        <v>0</v>
      </c>
      <c r="X770">
        <v>0</v>
      </c>
      <c r="Z770">
        <v>0</v>
      </c>
      <c r="AB770">
        <v>0</v>
      </c>
      <c r="AD770">
        <v>0</v>
      </c>
      <c r="AF770">
        <v>0</v>
      </c>
      <c r="AH770">
        <v>0</v>
      </c>
      <c r="AJ770">
        <v>0</v>
      </c>
      <c r="AL770">
        <v>0</v>
      </c>
      <c r="AN770">
        <v>0</v>
      </c>
      <c r="AP770">
        <v>0</v>
      </c>
      <c r="AR770">
        <v>0</v>
      </c>
      <c r="AT770">
        <v>0</v>
      </c>
      <c r="AV770">
        <v>0</v>
      </c>
      <c r="AX770">
        <v>0</v>
      </c>
      <c r="AZ770">
        <v>0</v>
      </c>
      <c r="BB770">
        <v>0</v>
      </c>
      <c r="BD770">
        <v>0</v>
      </c>
      <c r="BF770">
        <v>0</v>
      </c>
      <c r="BP770">
        <v>0</v>
      </c>
      <c r="BU770">
        <v>0</v>
      </c>
      <c r="BV770">
        <v>4</v>
      </c>
      <c r="BX770">
        <v>1</v>
      </c>
      <c r="BY770">
        <v>1</v>
      </c>
      <c r="BZ770">
        <v>0</v>
      </c>
      <c r="CA770">
        <v>0.02</v>
      </c>
      <c r="CB770">
        <v>0</v>
      </c>
      <c r="CC770">
        <v>0</v>
      </c>
      <c r="CD770">
        <v>0</v>
      </c>
      <c r="CE770">
        <v>0</v>
      </c>
      <c r="CF770">
        <v>0</v>
      </c>
      <c r="CG770">
        <v>0</v>
      </c>
      <c r="CM770">
        <v>0.439</v>
      </c>
      <c r="CN770" t="s">
        <v>3152</v>
      </c>
      <c r="CR770">
        <v>1.1000000000000001</v>
      </c>
      <c r="CS770" t="s">
        <v>3150</v>
      </c>
      <c r="CT770" s="1">
        <v>45183.415717592594</v>
      </c>
    </row>
    <row r="771" spans="1:98">
      <c r="A771" s="7" t="s">
        <v>3153</v>
      </c>
      <c r="B771" t="s">
        <v>99</v>
      </c>
      <c r="C771">
        <v>200</v>
      </c>
      <c r="D771" t="s">
        <v>100</v>
      </c>
      <c r="E771" t="s">
        <v>101</v>
      </c>
      <c r="G771" t="s">
        <v>3154</v>
      </c>
      <c r="H771">
        <v>849428</v>
      </c>
      <c r="I771" s="24">
        <f>Table1[[#This Row],[Size (bytes)]]*0.000001</f>
        <v>0.84942799999999996</v>
      </c>
      <c r="J771">
        <v>120</v>
      </c>
      <c r="K771">
        <v>1088</v>
      </c>
      <c r="M771">
        <v>0</v>
      </c>
      <c r="N771">
        <v>0</v>
      </c>
      <c r="P771">
        <v>0</v>
      </c>
      <c r="R771">
        <v>0</v>
      </c>
      <c r="T771">
        <v>0</v>
      </c>
      <c r="V771">
        <v>0</v>
      </c>
      <c r="X771">
        <v>0</v>
      </c>
      <c r="Z771">
        <v>0</v>
      </c>
      <c r="AB771">
        <v>0</v>
      </c>
      <c r="AD771">
        <v>0</v>
      </c>
      <c r="AF771">
        <v>0</v>
      </c>
      <c r="AH771">
        <v>0</v>
      </c>
      <c r="AJ771">
        <v>0</v>
      </c>
      <c r="AL771">
        <v>0</v>
      </c>
      <c r="AN771">
        <v>0</v>
      </c>
      <c r="AP771">
        <v>0</v>
      </c>
      <c r="AR771">
        <v>0</v>
      </c>
      <c r="AT771">
        <v>0</v>
      </c>
      <c r="AV771">
        <v>0</v>
      </c>
      <c r="AX771">
        <v>0</v>
      </c>
      <c r="AZ771">
        <v>0</v>
      </c>
      <c r="BB771">
        <v>0</v>
      </c>
      <c r="BD771">
        <v>0</v>
      </c>
      <c r="BF771">
        <v>0</v>
      </c>
      <c r="BP771">
        <v>0</v>
      </c>
      <c r="BU771">
        <v>0</v>
      </c>
      <c r="BV771">
        <v>4</v>
      </c>
      <c r="BX771">
        <v>1</v>
      </c>
      <c r="BY771">
        <v>1</v>
      </c>
      <c r="BZ771">
        <v>0</v>
      </c>
      <c r="CA771">
        <v>0.02</v>
      </c>
      <c r="CB771">
        <v>0</v>
      </c>
      <c r="CC771">
        <v>0</v>
      </c>
      <c r="CD771">
        <v>0</v>
      </c>
      <c r="CE771">
        <v>0</v>
      </c>
      <c r="CF771">
        <v>0</v>
      </c>
      <c r="CG771">
        <v>0</v>
      </c>
      <c r="CM771">
        <v>0.499</v>
      </c>
      <c r="CN771" t="s">
        <v>3155</v>
      </c>
      <c r="CR771">
        <v>1.1000000000000001</v>
      </c>
      <c r="CS771" t="s">
        <v>3153</v>
      </c>
      <c r="CT771" s="1">
        <v>45183.420451388891</v>
      </c>
    </row>
    <row r="772" spans="1:98">
      <c r="A772" s="7" t="s">
        <v>3156</v>
      </c>
      <c r="B772" t="s">
        <v>99</v>
      </c>
      <c r="C772">
        <v>200</v>
      </c>
      <c r="D772" t="s">
        <v>100</v>
      </c>
      <c r="E772" t="s">
        <v>101</v>
      </c>
      <c r="G772" t="s">
        <v>3154</v>
      </c>
      <c r="H772">
        <v>849428</v>
      </c>
      <c r="I772" s="24">
        <f>Table1[[#This Row],[Size (bytes)]]*0.000001</f>
        <v>0.84942799999999996</v>
      </c>
      <c r="J772">
        <v>120</v>
      </c>
      <c r="K772">
        <v>1088</v>
      </c>
      <c r="M772">
        <v>0</v>
      </c>
      <c r="N772">
        <v>0</v>
      </c>
      <c r="P772">
        <v>0</v>
      </c>
      <c r="R772">
        <v>0</v>
      </c>
      <c r="T772">
        <v>0</v>
      </c>
      <c r="V772">
        <v>0</v>
      </c>
      <c r="X772">
        <v>0</v>
      </c>
      <c r="Z772">
        <v>0</v>
      </c>
      <c r="AB772">
        <v>0</v>
      </c>
      <c r="AD772">
        <v>0</v>
      </c>
      <c r="AF772">
        <v>0</v>
      </c>
      <c r="AH772">
        <v>0</v>
      </c>
      <c r="AJ772">
        <v>0</v>
      </c>
      <c r="AL772">
        <v>0</v>
      </c>
      <c r="AN772">
        <v>0</v>
      </c>
      <c r="AP772">
        <v>0</v>
      </c>
      <c r="AR772">
        <v>0</v>
      </c>
      <c r="AT772">
        <v>0</v>
      </c>
      <c r="AV772">
        <v>0</v>
      </c>
      <c r="AX772">
        <v>0</v>
      </c>
      <c r="AZ772">
        <v>0</v>
      </c>
      <c r="BB772">
        <v>0</v>
      </c>
      <c r="BD772">
        <v>0</v>
      </c>
      <c r="BF772">
        <v>0</v>
      </c>
      <c r="BP772">
        <v>0</v>
      </c>
      <c r="BU772">
        <v>0</v>
      </c>
      <c r="BV772">
        <v>7</v>
      </c>
      <c r="BX772">
        <v>0</v>
      </c>
      <c r="BY772">
        <v>0</v>
      </c>
      <c r="BZ772">
        <v>0</v>
      </c>
      <c r="CA772">
        <v>0</v>
      </c>
      <c r="CB772">
        <v>0</v>
      </c>
      <c r="CC772">
        <v>0</v>
      </c>
      <c r="CD772">
        <v>0</v>
      </c>
      <c r="CE772">
        <v>0</v>
      </c>
      <c r="CF772">
        <v>0</v>
      </c>
      <c r="CG772">
        <v>0</v>
      </c>
      <c r="CM772">
        <v>8.3000000000000004E-2</v>
      </c>
      <c r="CN772" t="s">
        <v>3157</v>
      </c>
      <c r="CR772">
        <v>1.1000000000000001</v>
      </c>
      <c r="CS772" t="s">
        <v>3156</v>
      </c>
      <c r="CT772" s="1">
        <v>45183.468206018515</v>
      </c>
    </row>
    <row r="773" spans="1:98">
      <c r="A773" s="7" t="s">
        <v>3158</v>
      </c>
      <c r="B773" t="s">
        <v>99</v>
      </c>
      <c r="C773">
        <v>200</v>
      </c>
      <c r="D773" t="s">
        <v>100</v>
      </c>
      <c r="E773" t="s">
        <v>101</v>
      </c>
      <c r="G773" t="s">
        <v>3159</v>
      </c>
      <c r="H773">
        <v>849052</v>
      </c>
      <c r="I773" s="24">
        <f>Table1[[#This Row],[Size (bytes)]]*0.000001</f>
        <v>0.84905199999999992</v>
      </c>
      <c r="J773">
        <v>25</v>
      </c>
      <c r="K773">
        <v>245</v>
      </c>
      <c r="M773">
        <v>0</v>
      </c>
      <c r="N773">
        <v>0</v>
      </c>
      <c r="P773">
        <v>0</v>
      </c>
      <c r="R773">
        <v>0</v>
      </c>
      <c r="T773">
        <v>0</v>
      </c>
      <c r="V773">
        <v>0</v>
      </c>
      <c r="X773">
        <v>0</v>
      </c>
      <c r="Z773">
        <v>0</v>
      </c>
      <c r="AB773">
        <v>0</v>
      </c>
      <c r="AD773">
        <v>0</v>
      </c>
      <c r="AF773">
        <v>0</v>
      </c>
      <c r="AH773">
        <v>0</v>
      </c>
      <c r="AJ773">
        <v>0</v>
      </c>
      <c r="AL773">
        <v>0</v>
      </c>
      <c r="AN773">
        <v>0</v>
      </c>
      <c r="AP773">
        <v>0</v>
      </c>
      <c r="AR773">
        <v>0</v>
      </c>
      <c r="AT773">
        <v>0</v>
      </c>
      <c r="AV773">
        <v>0</v>
      </c>
      <c r="AX773">
        <v>0</v>
      </c>
      <c r="AZ773">
        <v>0</v>
      </c>
      <c r="BB773">
        <v>0</v>
      </c>
      <c r="BD773">
        <v>0</v>
      </c>
      <c r="BF773">
        <v>0</v>
      </c>
      <c r="BP773">
        <v>0</v>
      </c>
      <c r="BU773">
        <v>0</v>
      </c>
      <c r="BV773">
        <v>4</v>
      </c>
      <c r="BX773">
        <v>1</v>
      </c>
      <c r="BY773">
        <v>1</v>
      </c>
      <c r="BZ773">
        <v>0</v>
      </c>
      <c r="CA773">
        <v>0.02</v>
      </c>
      <c r="CB773">
        <v>0</v>
      </c>
      <c r="CC773">
        <v>0</v>
      </c>
      <c r="CD773">
        <v>0</v>
      </c>
      <c r="CE773">
        <v>0</v>
      </c>
      <c r="CF773">
        <v>0</v>
      </c>
      <c r="CG773">
        <v>0</v>
      </c>
      <c r="CM773">
        <v>0.57499999999999996</v>
      </c>
      <c r="CN773" t="s">
        <v>3160</v>
      </c>
      <c r="CR773">
        <v>1.1000000000000001</v>
      </c>
      <c r="CS773" t="s">
        <v>3158</v>
      </c>
      <c r="CT773" s="1">
        <v>45183.424155092594</v>
      </c>
    </row>
    <row r="774" spans="1:98">
      <c r="A774" s="7" t="s">
        <v>3161</v>
      </c>
      <c r="B774" t="s">
        <v>99</v>
      </c>
      <c r="C774">
        <v>200</v>
      </c>
      <c r="D774" t="s">
        <v>100</v>
      </c>
      <c r="E774" t="s">
        <v>101</v>
      </c>
      <c r="G774" t="s">
        <v>3162</v>
      </c>
      <c r="H774">
        <v>846754</v>
      </c>
      <c r="I774" s="24">
        <f>Table1[[#This Row],[Size (bytes)]]*0.000001</f>
        <v>0.84675400000000001</v>
      </c>
      <c r="J774">
        <v>46</v>
      </c>
      <c r="K774">
        <v>446</v>
      </c>
      <c r="M774">
        <v>0</v>
      </c>
      <c r="N774">
        <v>0</v>
      </c>
      <c r="O774" t="s">
        <v>3162</v>
      </c>
      <c r="P774">
        <v>46</v>
      </c>
      <c r="R774">
        <v>0</v>
      </c>
      <c r="T774">
        <v>0</v>
      </c>
      <c r="V774">
        <v>0</v>
      </c>
      <c r="X774">
        <v>0</v>
      </c>
      <c r="Z774">
        <v>0</v>
      </c>
      <c r="AB774">
        <v>0</v>
      </c>
      <c r="AD774">
        <v>0</v>
      </c>
      <c r="AF774">
        <v>0</v>
      </c>
      <c r="AH774">
        <v>0</v>
      </c>
      <c r="AJ774">
        <v>0</v>
      </c>
      <c r="AL774">
        <v>0</v>
      </c>
      <c r="AN774">
        <v>0</v>
      </c>
      <c r="AP774">
        <v>0</v>
      </c>
      <c r="AR774">
        <v>0</v>
      </c>
      <c r="AT774">
        <v>0</v>
      </c>
      <c r="AV774">
        <v>0</v>
      </c>
      <c r="AX774">
        <v>0</v>
      </c>
      <c r="AZ774">
        <v>0</v>
      </c>
      <c r="BB774">
        <v>0</v>
      </c>
      <c r="BD774">
        <v>0</v>
      </c>
      <c r="BF774">
        <v>0</v>
      </c>
      <c r="BP774">
        <v>0</v>
      </c>
      <c r="BU774">
        <v>0</v>
      </c>
      <c r="BV774">
        <v>4</v>
      </c>
      <c r="BX774">
        <v>1</v>
      </c>
      <c r="BY774">
        <v>1</v>
      </c>
      <c r="BZ774">
        <v>0</v>
      </c>
      <c r="CA774">
        <v>0.02</v>
      </c>
      <c r="CB774">
        <v>0</v>
      </c>
      <c r="CC774">
        <v>0</v>
      </c>
      <c r="CD774">
        <v>0</v>
      </c>
      <c r="CE774">
        <v>0</v>
      </c>
      <c r="CF774">
        <v>0</v>
      </c>
      <c r="CG774">
        <v>0</v>
      </c>
      <c r="CM774">
        <v>7.5999999999999998E-2</v>
      </c>
      <c r="CN774" t="s">
        <v>3163</v>
      </c>
      <c r="CR774">
        <v>1.1000000000000001</v>
      </c>
      <c r="CS774" t="s">
        <v>3161</v>
      </c>
      <c r="CT774" s="1">
        <v>45183.430451388886</v>
      </c>
    </row>
    <row r="775" spans="1:98">
      <c r="A775" s="7" t="s">
        <v>3164</v>
      </c>
      <c r="B775" t="s">
        <v>99</v>
      </c>
      <c r="C775">
        <v>200</v>
      </c>
      <c r="D775" t="s">
        <v>100</v>
      </c>
      <c r="E775" t="s">
        <v>101</v>
      </c>
      <c r="G775" t="s">
        <v>3162</v>
      </c>
      <c r="H775">
        <v>846754</v>
      </c>
      <c r="I775" s="24">
        <f>Table1[[#This Row],[Size (bytes)]]*0.000001</f>
        <v>0.84675400000000001</v>
      </c>
      <c r="J775">
        <v>46</v>
      </c>
      <c r="K775">
        <v>446</v>
      </c>
      <c r="M775">
        <v>0</v>
      </c>
      <c r="N775">
        <v>0</v>
      </c>
      <c r="O775" t="s">
        <v>3162</v>
      </c>
      <c r="P775">
        <v>46</v>
      </c>
      <c r="R775">
        <v>0</v>
      </c>
      <c r="T775">
        <v>0</v>
      </c>
      <c r="V775">
        <v>0</v>
      </c>
      <c r="X775">
        <v>0</v>
      </c>
      <c r="Z775">
        <v>0</v>
      </c>
      <c r="AB775">
        <v>0</v>
      </c>
      <c r="AD775">
        <v>0</v>
      </c>
      <c r="AF775">
        <v>0</v>
      </c>
      <c r="AH775">
        <v>0</v>
      </c>
      <c r="AJ775">
        <v>0</v>
      </c>
      <c r="AL775">
        <v>0</v>
      </c>
      <c r="AN775">
        <v>0</v>
      </c>
      <c r="AP775">
        <v>0</v>
      </c>
      <c r="AR775">
        <v>0</v>
      </c>
      <c r="AT775">
        <v>0</v>
      </c>
      <c r="AV775">
        <v>0</v>
      </c>
      <c r="AX775">
        <v>0</v>
      </c>
      <c r="AZ775">
        <v>0</v>
      </c>
      <c r="BB775">
        <v>0</v>
      </c>
      <c r="BD775">
        <v>0</v>
      </c>
      <c r="BF775">
        <v>0</v>
      </c>
      <c r="BP775">
        <v>0</v>
      </c>
      <c r="BU775">
        <v>0</v>
      </c>
      <c r="BV775">
        <v>8</v>
      </c>
      <c r="BX775">
        <v>0</v>
      </c>
      <c r="BY775">
        <v>0</v>
      </c>
      <c r="BZ775">
        <v>0</v>
      </c>
      <c r="CA775">
        <v>0</v>
      </c>
      <c r="CB775">
        <v>0</v>
      </c>
      <c r="CC775">
        <v>0</v>
      </c>
      <c r="CD775">
        <v>0</v>
      </c>
      <c r="CE775">
        <v>0</v>
      </c>
      <c r="CF775">
        <v>0</v>
      </c>
      <c r="CG775">
        <v>0</v>
      </c>
      <c r="CM775">
        <v>0.40600000000000003</v>
      </c>
      <c r="CN775" t="s">
        <v>2890</v>
      </c>
      <c r="CR775">
        <v>1.1000000000000001</v>
      </c>
      <c r="CS775" t="s">
        <v>3164</v>
      </c>
      <c r="CT775" s="1">
        <v>45183.472696759258</v>
      </c>
    </row>
    <row r="776" spans="1:98">
      <c r="A776" s="7" t="s">
        <v>3165</v>
      </c>
      <c r="B776" t="s">
        <v>99</v>
      </c>
      <c r="C776">
        <v>200</v>
      </c>
      <c r="D776" t="s">
        <v>100</v>
      </c>
      <c r="E776" t="s">
        <v>101</v>
      </c>
      <c r="G776" t="s">
        <v>3166</v>
      </c>
      <c r="H776">
        <v>846752</v>
      </c>
      <c r="I776" s="24">
        <f>Table1[[#This Row],[Size (bytes)]]*0.000001</f>
        <v>0.84675199999999995</v>
      </c>
      <c r="J776">
        <v>46</v>
      </c>
      <c r="K776">
        <v>425</v>
      </c>
      <c r="M776">
        <v>0</v>
      </c>
      <c r="N776">
        <v>0</v>
      </c>
      <c r="O776" t="s">
        <v>3167</v>
      </c>
      <c r="P776">
        <v>52</v>
      </c>
      <c r="R776">
        <v>0</v>
      </c>
      <c r="T776">
        <v>0</v>
      </c>
      <c r="V776">
        <v>0</v>
      </c>
      <c r="X776">
        <v>0</v>
      </c>
      <c r="Z776">
        <v>0</v>
      </c>
      <c r="AB776">
        <v>0</v>
      </c>
      <c r="AD776">
        <v>0</v>
      </c>
      <c r="AF776">
        <v>0</v>
      </c>
      <c r="AH776">
        <v>0</v>
      </c>
      <c r="AJ776">
        <v>0</v>
      </c>
      <c r="AL776">
        <v>0</v>
      </c>
      <c r="AN776">
        <v>0</v>
      </c>
      <c r="AP776">
        <v>0</v>
      </c>
      <c r="AR776">
        <v>0</v>
      </c>
      <c r="AT776">
        <v>0</v>
      </c>
      <c r="AV776">
        <v>0</v>
      </c>
      <c r="AX776">
        <v>0</v>
      </c>
      <c r="AZ776">
        <v>0</v>
      </c>
      <c r="BB776">
        <v>0</v>
      </c>
      <c r="BD776">
        <v>0</v>
      </c>
      <c r="BF776">
        <v>0</v>
      </c>
      <c r="BP776">
        <v>0</v>
      </c>
      <c r="BU776">
        <v>0</v>
      </c>
      <c r="BV776">
        <v>5</v>
      </c>
      <c r="BX776">
        <v>1</v>
      </c>
      <c r="BY776">
        <v>1</v>
      </c>
      <c r="BZ776">
        <v>0</v>
      </c>
      <c r="CA776">
        <v>0.02</v>
      </c>
      <c r="CB776">
        <v>0</v>
      </c>
      <c r="CC776">
        <v>0</v>
      </c>
      <c r="CD776">
        <v>0</v>
      </c>
      <c r="CE776">
        <v>0</v>
      </c>
      <c r="CF776">
        <v>0</v>
      </c>
      <c r="CG776">
        <v>0</v>
      </c>
      <c r="CM776">
        <v>0.45100000000000001</v>
      </c>
      <c r="CN776" t="s">
        <v>3168</v>
      </c>
      <c r="CR776">
        <v>1.1000000000000001</v>
      </c>
      <c r="CS776" t="s">
        <v>3165</v>
      </c>
      <c r="CT776" s="1">
        <v>45183.447372685187</v>
      </c>
    </row>
    <row r="777" spans="1:98">
      <c r="A777" s="7" t="s">
        <v>3169</v>
      </c>
      <c r="B777" t="s">
        <v>99</v>
      </c>
      <c r="C777">
        <v>200</v>
      </c>
      <c r="D777" t="s">
        <v>100</v>
      </c>
      <c r="E777" t="s">
        <v>101</v>
      </c>
      <c r="G777" t="s">
        <v>3170</v>
      </c>
      <c r="H777">
        <v>845711</v>
      </c>
      <c r="I777" s="24">
        <f>Table1[[#This Row],[Size (bytes)]]*0.000001</f>
        <v>0.84571099999999999</v>
      </c>
      <c r="J777">
        <v>67</v>
      </c>
      <c r="K777">
        <v>616</v>
      </c>
      <c r="M777">
        <v>0</v>
      </c>
      <c r="N777">
        <v>0</v>
      </c>
      <c r="O777" t="s">
        <v>156</v>
      </c>
      <c r="P777">
        <v>10</v>
      </c>
      <c r="Q777" t="s">
        <v>154</v>
      </c>
      <c r="R777">
        <v>6</v>
      </c>
      <c r="S777" t="s">
        <v>155</v>
      </c>
      <c r="T777">
        <v>7</v>
      </c>
      <c r="U777" t="s">
        <v>1122</v>
      </c>
      <c r="V777">
        <v>14</v>
      </c>
      <c r="W777" t="s">
        <v>3171</v>
      </c>
      <c r="X777">
        <v>4</v>
      </c>
      <c r="Y777" t="s">
        <v>1066</v>
      </c>
      <c r="Z777">
        <v>10</v>
      </c>
      <c r="AA777" t="s">
        <v>3172</v>
      </c>
      <c r="AB777">
        <v>7</v>
      </c>
      <c r="AD777">
        <v>0</v>
      </c>
      <c r="AF777">
        <v>0</v>
      </c>
      <c r="AH777">
        <v>0</v>
      </c>
      <c r="AJ777">
        <v>0</v>
      </c>
      <c r="AL777">
        <v>0</v>
      </c>
      <c r="AN777">
        <v>0</v>
      </c>
      <c r="AP777">
        <v>0</v>
      </c>
      <c r="AR777">
        <v>0</v>
      </c>
      <c r="AT777">
        <v>0</v>
      </c>
      <c r="AV777">
        <v>0</v>
      </c>
      <c r="AX777">
        <v>0</v>
      </c>
      <c r="AZ777">
        <v>0</v>
      </c>
      <c r="BB777">
        <v>0</v>
      </c>
      <c r="BD777">
        <v>0</v>
      </c>
      <c r="BF777">
        <v>0</v>
      </c>
      <c r="BP777">
        <v>0</v>
      </c>
      <c r="BU777">
        <v>0</v>
      </c>
      <c r="BV777">
        <v>5</v>
      </c>
      <c r="BX777">
        <v>1</v>
      </c>
      <c r="BY777">
        <v>1</v>
      </c>
      <c r="BZ777">
        <v>0</v>
      </c>
      <c r="CA777">
        <v>0.02</v>
      </c>
      <c r="CB777">
        <v>0</v>
      </c>
      <c r="CC777">
        <v>0</v>
      </c>
      <c r="CD777">
        <v>0</v>
      </c>
      <c r="CE777">
        <v>0</v>
      </c>
      <c r="CF777">
        <v>0</v>
      </c>
      <c r="CG777">
        <v>0</v>
      </c>
      <c r="CM777">
        <v>8.2000000000000003E-2</v>
      </c>
      <c r="CN777" t="s">
        <v>3173</v>
      </c>
      <c r="CR777">
        <v>1.1000000000000001</v>
      </c>
      <c r="CS777" t="s">
        <v>3169</v>
      </c>
      <c r="CT777" s="1">
        <v>45183.444340277776</v>
      </c>
    </row>
    <row r="778" spans="1:98">
      <c r="A778" s="7" t="s">
        <v>3174</v>
      </c>
      <c r="B778" t="s">
        <v>99</v>
      </c>
      <c r="C778">
        <v>200</v>
      </c>
      <c r="D778" t="s">
        <v>100</v>
      </c>
      <c r="E778" t="s">
        <v>101</v>
      </c>
      <c r="G778" t="s">
        <v>3175</v>
      </c>
      <c r="H778">
        <v>842202</v>
      </c>
      <c r="I778" s="24">
        <f>Table1[[#This Row],[Size (bytes)]]*0.000001</f>
        <v>0.84220200000000001</v>
      </c>
      <c r="J778">
        <v>81</v>
      </c>
      <c r="K778">
        <v>757</v>
      </c>
      <c r="M778">
        <v>0</v>
      </c>
      <c r="N778">
        <v>0</v>
      </c>
      <c r="O778" t="s">
        <v>3176</v>
      </c>
      <c r="P778">
        <v>27</v>
      </c>
      <c r="Q778" t="s">
        <v>3177</v>
      </c>
      <c r="R778">
        <v>13</v>
      </c>
      <c r="T778">
        <v>0</v>
      </c>
      <c r="V778">
        <v>0</v>
      </c>
      <c r="X778">
        <v>0</v>
      </c>
      <c r="Z778">
        <v>0</v>
      </c>
      <c r="AB778">
        <v>0</v>
      </c>
      <c r="AD778">
        <v>0</v>
      </c>
      <c r="AF778">
        <v>0</v>
      </c>
      <c r="AH778">
        <v>0</v>
      </c>
      <c r="AJ778">
        <v>0</v>
      </c>
      <c r="AL778">
        <v>0</v>
      </c>
      <c r="AN778">
        <v>0</v>
      </c>
      <c r="AP778">
        <v>0</v>
      </c>
      <c r="AR778">
        <v>0</v>
      </c>
      <c r="AT778">
        <v>0</v>
      </c>
      <c r="AV778">
        <v>0</v>
      </c>
      <c r="AX778">
        <v>0</v>
      </c>
      <c r="AZ778">
        <v>0</v>
      </c>
      <c r="BB778">
        <v>0</v>
      </c>
      <c r="BD778">
        <v>0</v>
      </c>
      <c r="BF778">
        <v>0</v>
      </c>
      <c r="BP778">
        <v>0</v>
      </c>
      <c r="BU778">
        <v>0</v>
      </c>
      <c r="BV778">
        <v>4</v>
      </c>
      <c r="BX778">
        <v>1</v>
      </c>
      <c r="BY778">
        <v>1</v>
      </c>
      <c r="BZ778">
        <v>0</v>
      </c>
      <c r="CA778">
        <v>0.02</v>
      </c>
      <c r="CB778">
        <v>0</v>
      </c>
      <c r="CC778">
        <v>0</v>
      </c>
      <c r="CD778">
        <v>0</v>
      </c>
      <c r="CE778">
        <v>0</v>
      </c>
      <c r="CF778">
        <v>0</v>
      </c>
      <c r="CG778">
        <v>0</v>
      </c>
      <c r="CM778">
        <v>0.105</v>
      </c>
      <c r="CN778" t="s">
        <v>3178</v>
      </c>
      <c r="CR778">
        <v>1.1000000000000001</v>
      </c>
      <c r="CS778" t="s">
        <v>3174</v>
      </c>
      <c r="CT778" s="1">
        <v>45183.424756944441</v>
      </c>
    </row>
    <row r="779" spans="1:98">
      <c r="A779" s="7" t="s">
        <v>3179</v>
      </c>
      <c r="B779" t="s">
        <v>99</v>
      </c>
      <c r="C779">
        <v>200</v>
      </c>
      <c r="D779" t="s">
        <v>100</v>
      </c>
      <c r="E779" t="s">
        <v>101</v>
      </c>
      <c r="G779" t="s">
        <v>3175</v>
      </c>
      <c r="H779">
        <v>842202</v>
      </c>
      <c r="I779" s="24">
        <f>Table1[[#This Row],[Size (bytes)]]*0.000001</f>
        <v>0.84220200000000001</v>
      </c>
      <c r="J779">
        <v>81</v>
      </c>
      <c r="K779">
        <v>757</v>
      </c>
      <c r="M779">
        <v>0</v>
      </c>
      <c r="N779">
        <v>0</v>
      </c>
      <c r="O779" t="s">
        <v>3176</v>
      </c>
      <c r="P779">
        <v>27</v>
      </c>
      <c r="Q779" t="s">
        <v>3177</v>
      </c>
      <c r="R779">
        <v>13</v>
      </c>
      <c r="T779">
        <v>0</v>
      </c>
      <c r="V779">
        <v>0</v>
      </c>
      <c r="X779">
        <v>0</v>
      </c>
      <c r="Z779">
        <v>0</v>
      </c>
      <c r="AB779">
        <v>0</v>
      </c>
      <c r="AD779">
        <v>0</v>
      </c>
      <c r="AF779">
        <v>0</v>
      </c>
      <c r="AH779">
        <v>0</v>
      </c>
      <c r="AJ779">
        <v>0</v>
      </c>
      <c r="AL779">
        <v>0</v>
      </c>
      <c r="AN779">
        <v>0</v>
      </c>
      <c r="AP779">
        <v>0</v>
      </c>
      <c r="AR779">
        <v>0</v>
      </c>
      <c r="AT779">
        <v>0</v>
      </c>
      <c r="AV779">
        <v>0</v>
      </c>
      <c r="AX779">
        <v>0</v>
      </c>
      <c r="AZ779">
        <v>0</v>
      </c>
      <c r="BB779">
        <v>0</v>
      </c>
      <c r="BD779">
        <v>0</v>
      </c>
      <c r="BF779">
        <v>0</v>
      </c>
      <c r="BP779">
        <v>0</v>
      </c>
      <c r="BU779">
        <v>0</v>
      </c>
      <c r="BV779">
        <v>7</v>
      </c>
      <c r="BX779">
        <v>0</v>
      </c>
      <c r="BY779">
        <v>0</v>
      </c>
      <c r="BZ779">
        <v>0</v>
      </c>
      <c r="CA779">
        <v>0</v>
      </c>
      <c r="CB779">
        <v>0</v>
      </c>
      <c r="CC779">
        <v>0</v>
      </c>
      <c r="CD779">
        <v>0</v>
      </c>
      <c r="CE779">
        <v>0</v>
      </c>
      <c r="CF779">
        <v>0</v>
      </c>
      <c r="CG779">
        <v>0</v>
      </c>
      <c r="CM779">
        <v>0.46100000000000002</v>
      </c>
      <c r="CN779" t="s">
        <v>3180</v>
      </c>
      <c r="CR779">
        <v>1.1000000000000001</v>
      </c>
      <c r="CS779" t="s">
        <v>3179</v>
      </c>
      <c r="CT779" s="1">
        <v>45183.468148148146</v>
      </c>
    </row>
    <row r="780" spans="1:98">
      <c r="A780" s="7" t="s">
        <v>3181</v>
      </c>
      <c r="B780" t="s">
        <v>99</v>
      </c>
      <c r="C780">
        <v>200</v>
      </c>
      <c r="D780" t="s">
        <v>100</v>
      </c>
      <c r="E780" t="s">
        <v>101</v>
      </c>
      <c r="G780" t="s">
        <v>3182</v>
      </c>
      <c r="H780">
        <v>840257</v>
      </c>
      <c r="I780" s="24">
        <f>Table1[[#This Row],[Size (bytes)]]*0.000001</f>
        <v>0.84025699999999992</v>
      </c>
      <c r="J780">
        <v>89</v>
      </c>
      <c r="K780">
        <v>773</v>
      </c>
      <c r="M780">
        <v>0</v>
      </c>
      <c r="N780">
        <v>0</v>
      </c>
      <c r="O780" t="s">
        <v>2494</v>
      </c>
      <c r="P780">
        <v>16</v>
      </c>
      <c r="Q780" t="s">
        <v>3183</v>
      </c>
      <c r="R780">
        <v>19</v>
      </c>
      <c r="S780" t="s">
        <v>2168</v>
      </c>
      <c r="T780">
        <v>8</v>
      </c>
      <c r="U780" t="s">
        <v>3184</v>
      </c>
      <c r="V780">
        <v>11</v>
      </c>
      <c r="W780" t="s">
        <v>2169</v>
      </c>
      <c r="X780">
        <v>16</v>
      </c>
      <c r="Z780">
        <v>0</v>
      </c>
      <c r="AB780">
        <v>0</v>
      </c>
      <c r="AD780">
        <v>0</v>
      </c>
      <c r="AF780">
        <v>0</v>
      </c>
      <c r="AH780">
        <v>0</v>
      </c>
      <c r="AJ780">
        <v>0</v>
      </c>
      <c r="AL780">
        <v>0</v>
      </c>
      <c r="AN780">
        <v>0</v>
      </c>
      <c r="AP780">
        <v>0</v>
      </c>
      <c r="AR780">
        <v>0</v>
      </c>
      <c r="AT780">
        <v>0</v>
      </c>
      <c r="AV780">
        <v>0</v>
      </c>
      <c r="AX780">
        <v>0</v>
      </c>
      <c r="AZ780">
        <v>0</v>
      </c>
      <c r="BB780">
        <v>0</v>
      </c>
      <c r="BD780">
        <v>0</v>
      </c>
      <c r="BF780">
        <v>0</v>
      </c>
      <c r="BP780">
        <v>0</v>
      </c>
      <c r="BU780">
        <v>0</v>
      </c>
      <c r="BV780">
        <v>4</v>
      </c>
      <c r="BX780">
        <v>1</v>
      </c>
      <c r="BY780">
        <v>1</v>
      </c>
      <c r="BZ780">
        <v>0</v>
      </c>
      <c r="CA780">
        <v>0.02</v>
      </c>
      <c r="CB780">
        <v>0</v>
      </c>
      <c r="CC780">
        <v>0</v>
      </c>
      <c r="CD780">
        <v>0</v>
      </c>
      <c r="CE780">
        <v>0</v>
      </c>
      <c r="CF780">
        <v>0</v>
      </c>
      <c r="CG780">
        <v>0</v>
      </c>
      <c r="CM780">
        <v>0.43</v>
      </c>
      <c r="CN780" t="s">
        <v>2761</v>
      </c>
      <c r="CR780">
        <v>1.1000000000000001</v>
      </c>
      <c r="CS780" t="s">
        <v>3181</v>
      </c>
      <c r="CT780" s="1">
        <v>45183.423113425924</v>
      </c>
    </row>
    <row r="781" spans="1:98">
      <c r="A781" s="7" t="s">
        <v>3185</v>
      </c>
      <c r="B781" t="s">
        <v>99</v>
      </c>
      <c r="C781">
        <v>200</v>
      </c>
      <c r="D781" t="s">
        <v>100</v>
      </c>
      <c r="E781" t="s">
        <v>101</v>
      </c>
      <c r="G781" t="s">
        <v>3186</v>
      </c>
      <c r="H781">
        <v>838451</v>
      </c>
      <c r="I781" s="24">
        <f>Table1[[#This Row],[Size (bytes)]]*0.000001</f>
        <v>0.83845099999999995</v>
      </c>
      <c r="J781">
        <v>97</v>
      </c>
      <c r="K781">
        <v>914</v>
      </c>
      <c r="M781">
        <v>0</v>
      </c>
      <c r="N781">
        <v>0</v>
      </c>
      <c r="O781" t="s">
        <v>3187</v>
      </c>
      <c r="P781">
        <v>21</v>
      </c>
      <c r="Q781" t="s">
        <v>3188</v>
      </c>
      <c r="R781">
        <v>22</v>
      </c>
      <c r="S781" t="s">
        <v>3189</v>
      </c>
      <c r="T781">
        <v>12</v>
      </c>
      <c r="U781" t="s">
        <v>2236</v>
      </c>
      <c r="V781">
        <v>17</v>
      </c>
      <c r="W781" t="s">
        <v>3190</v>
      </c>
      <c r="X781">
        <v>25</v>
      </c>
      <c r="Z781">
        <v>0</v>
      </c>
      <c r="AB781">
        <v>0</v>
      </c>
      <c r="AD781">
        <v>0</v>
      </c>
      <c r="AF781">
        <v>0</v>
      </c>
      <c r="AH781">
        <v>0</v>
      </c>
      <c r="AJ781">
        <v>0</v>
      </c>
      <c r="AL781">
        <v>0</v>
      </c>
      <c r="AN781">
        <v>0</v>
      </c>
      <c r="AP781">
        <v>0</v>
      </c>
      <c r="AR781">
        <v>0</v>
      </c>
      <c r="AT781">
        <v>0</v>
      </c>
      <c r="AV781">
        <v>0</v>
      </c>
      <c r="AX781">
        <v>0</v>
      </c>
      <c r="AZ781">
        <v>0</v>
      </c>
      <c r="BB781">
        <v>0</v>
      </c>
      <c r="BD781">
        <v>0</v>
      </c>
      <c r="BF781">
        <v>0</v>
      </c>
      <c r="BP781">
        <v>0</v>
      </c>
      <c r="BU781">
        <v>0</v>
      </c>
      <c r="BV781">
        <v>6</v>
      </c>
      <c r="BX781">
        <v>1</v>
      </c>
      <c r="BY781">
        <v>1</v>
      </c>
      <c r="BZ781">
        <v>0</v>
      </c>
      <c r="CA781">
        <v>0.02</v>
      </c>
      <c r="CB781">
        <v>0</v>
      </c>
      <c r="CC781">
        <v>0</v>
      </c>
      <c r="CD781">
        <v>0</v>
      </c>
      <c r="CE781">
        <v>0</v>
      </c>
      <c r="CF781">
        <v>0</v>
      </c>
      <c r="CG781">
        <v>0</v>
      </c>
      <c r="CM781">
        <v>8.7999999999999995E-2</v>
      </c>
      <c r="CN781" t="s">
        <v>1179</v>
      </c>
      <c r="CR781">
        <v>1.1000000000000001</v>
      </c>
      <c r="CS781" t="s">
        <v>3185</v>
      </c>
      <c r="CT781" s="1">
        <v>45183.456516203703</v>
      </c>
    </row>
    <row r="782" spans="1:98">
      <c r="A782" s="7" t="s">
        <v>3191</v>
      </c>
      <c r="B782" t="s">
        <v>99</v>
      </c>
      <c r="C782">
        <v>200</v>
      </c>
      <c r="D782" t="s">
        <v>100</v>
      </c>
      <c r="E782" t="s">
        <v>101</v>
      </c>
      <c r="G782" t="s">
        <v>3192</v>
      </c>
      <c r="H782">
        <v>836112</v>
      </c>
      <c r="I782" s="24">
        <f>Table1[[#This Row],[Size (bytes)]]*0.000001</f>
        <v>0.83611199999999997</v>
      </c>
      <c r="J782">
        <v>76</v>
      </c>
      <c r="K782">
        <v>702</v>
      </c>
      <c r="M782">
        <v>0</v>
      </c>
      <c r="N782">
        <v>0</v>
      </c>
      <c r="O782" t="s">
        <v>3192</v>
      </c>
      <c r="P782">
        <v>76</v>
      </c>
      <c r="R782">
        <v>0</v>
      </c>
      <c r="T782">
        <v>0</v>
      </c>
      <c r="V782">
        <v>0</v>
      </c>
      <c r="X782">
        <v>0</v>
      </c>
      <c r="Z782">
        <v>0</v>
      </c>
      <c r="AB782">
        <v>0</v>
      </c>
      <c r="AD782">
        <v>0</v>
      </c>
      <c r="AF782">
        <v>0</v>
      </c>
      <c r="AH782">
        <v>0</v>
      </c>
      <c r="AJ782">
        <v>0</v>
      </c>
      <c r="AL782">
        <v>0</v>
      </c>
      <c r="AN782">
        <v>0</v>
      </c>
      <c r="AP782">
        <v>0</v>
      </c>
      <c r="AR782">
        <v>0</v>
      </c>
      <c r="AT782">
        <v>0</v>
      </c>
      <c r="AV782">
        <v>0</v>
      </c>
      <c r="AX782">
        <v>0</v>
      </c>
      <c r="AZ782">
        <v>0</v>
      </c>
      <c r="BB782">
        <v>0</v>
      </c>
      <c r="BD782">
        <v>0</v>
      </c>
      <c r="BF782">
        <v>0</v>
      </c>
      <c r="BP782">
        <v>0</v>
      </c>
      <c r="BU782">
        <v>0</v>
      </c>
      <c r="BV782">
        <v>4</v>
      </c>
      <c r="BX782">
        <v>1</v>
      </c>
      <c r="BY782">
        <v>1</v>
      </c>
      <c r="BZ782">
        <v>0</v>
      </c>
      <c r="CA782">
        <v>0.02</v>
      </c>
      <c r="CB782">
        <v>0</v>
      </c>
      <c r="CC782">
        <v>0</v>
      </c>
      <c r="CD782">
        <v>0</v>
      </c>
      <c r="CE782">
        <v>0</v>
      </c>
      <c r="CF782">
        <v>0</v>
      </c>
      <c r="CG782">
        <v>0</v>
      </c>
      <c r="CM782">
        <v>8.5999999999999993E-2</v>
      </c>
      <c r="CN782" t="s">
        <v>2418</v>
      </c>
      <c r="CR782">
        <v>1.1000000000000001</v>
      </c>
      <c r="CS782" t="s">
        <v>3191</v>
      </c>
      <c r="CT782" s="1">
        <v>45183.416828703703</v>
      </c>
    </row>
    <row r="783" spans="1:98">
      <c r="A783" s="7" t="s">
        <v>3193</v>
      </c>
      <c r="B783" t="s">
        <v>99</v>
      </c>
      <c r="C783">
        <v>200</v>
      </c>
      <c r="D783" t="s">
        <v>100</v>
      </c>
      <c r="E783" t="s">
        <v>101</v>
      </c>
      <c r="G783" s="19" t="s">
        <v>3194</v>
      </c>
      <c r="H783">
        <v>832334</v>
      </c>
      <c r="I783" s="24">
        <f>Table1[[#This Row],[Size (bytes)]]*0.000001</f>
        <v>0.83233399999999991</v>
      </c>
      <c r="J783">
        <v>41</v>
      </c>
      <c r="K783">
        <v>372</v>
      </c>
      <c r="M783">
        <v>0</v>
      </c>
      <c r="N783">
        <v>0</v>
      </c>
      <c r="P783">
        <v>0</v>
      </c>
      <c r="R783">
        <v>0</v>
      </c>
      <c r="T783">
        <v>0</v>
      </c>
      <c r="V783">
        <v>0</v>
      </c>
      <c r="X783">
        <v>0</v>
      </c>
      <c r="Z783">
        <v>0</v>
      </c>
      <c r="AB783">
        <v>0</v>
      </c>
      <c r="AD783">
        <v>0</v>
      </c>
      <c r="AF783">
        <v>0</v>
      </c>
      <c r="AH783">
        <v>0</v>
      </c>
      <c r="AJ783">
        <v>0</v>
      </c>
      <c r="AL783">
        <v>0</v>
      </c>
      <c r="AN783">
        <v>0</v>
      </c>
      <c r="AP783">
        <v>0</v>
      </c>
      <c r="AR783">
        <v>0</v>
      </c>
      <c r="AT783">
        <v>0</v>
      </c>
      <c r="AV783">
        <v>0</v>
      </c>
      <c r="AX783">
        <v>0</v>
      </c>
      <c r="AZ783">
        <v>0</v>
      </c>
      <c r="BB783">
        <v>0</v>
      </c>
      <c r="BD783">
        <v>0</v>
      </c>
      <c r="BF783">
        <v>0</v>
      </c>
      <c r="BP783">
        <v>0</v>
      </c>
      <c r="BU783">
        <v>0</v>
      </c>
      <c r="BV783">
        <v>9</v>
      </c>
      <c r="BX783">
        <v>1</v>
      </c>
      <c r="BY783">
        <v>1</v>
      </c>
      <c r="BZ783">
        <v>0</v>
      </c>
      <c r="CA783">
        <v>0.02</v>
      </c>
      <c r="CB783">
        <v>0</v>
      </c>
      <c r="CC783">
        <v>0</v>
      </c>
      <c r="CD783">
        <v>0</v>
      </c>
      <c r="CE783">
        <v>0</v>
      </c>
      <c r="CF783">
        <v>0</v>
      </c>
      <c r="CG783">
        <v>0</v>
      </c>
      <c r="CM783">
        <v>0.52</v>
      </c>
      <c r="CN783" t="s">
        <v>3195</v>
      </c>
      <c r="CR783">
        <v>1.1000000000000001</v>
      </c>
      <c r="CS783" t="s">
        <v>3193</v>
      </c>
      <c r="CT783" s="1">
        <v>45183.474803240744</v>
      </c>
    </row>
    <row r="784" spans="1:98">
      <c r="A784" s="7" t="s">
        <v>3196</v>
      </c>
      <c r="B784" t="s">
        <v>99</v>
      </c>
      <c r="C784">
        <v>200</v>
      </c>
      <c r="D784" t="s">
        <v>100</v>
      </c>
      <c r="E784" t="s">
        <v>101</v>
      </c>
      <c r="G784" t="s">
        <v>3197</v>
      </c>
      <c r="H784">
        <v>831924</v>
      </c>
      <c r="I784" s="24">
        <f>Table1[[#This Row],[Size (bytes)]]*0.000001</f>
        <v>0.831924</v>
      </c>
      <c r="J784">
        <v>60</v>
      </c>
      <c r="K784">
        <v>550</v>
      </c>
      <c r="M784">
        <v>0</v>
      </c>
      <c r="N784">
        <v>0</v>
      </c>
      <c r="P784">
        <v>0</v>
      </c>
      <c r="R784">
        <v>0</v>
      </c>
      <c r="T784">
        <v>0</v>
      </c>
      <c r="V784">
        <v>0</v>
      </c>
      <c r="X784">
        <v>0</v>
      </c>
      <c r="Z784">
        <v>0</v>
      </c>
      <c r="AB784">
        <v>0</v>
      </c>
      <c r="AD784">
        <v>0</v>
      </c>
      <c r="AF784">
        <v>0</v>
      </c>
      <c r="AH784">
        <v>0</v>
      </c>
      <c r="AJ784">
        <v>0</v>
      </c>
      <c r="AL784">
        <v>0</v>
      </c>
      <c r="AN784">
        <v>0</v>
      </c>
      <c r="AP784">
        <v>0</v>
      </c>
      <c r="AR784">
        <v>0</v>
      </c>
      <c r="AT784">
        <v>0</v>
      </c>
      <c r="AV784">
        <v>0</v>
      </c>
      <c r="AX784">
        <v>0</v>
      </c>
      <c r="AZ784">
        <v>0</v>
      </c>
      <c r="BB784">
        <v>0</v>
      </c>
      <c r="BD784">
        <v>0</v>
      </c>
      <c r="BF784">
        <v>0</v>
      </c>
      <c r="BP784">
        <v>0</v>
      </c>
      <c r="BU784">
        <v>0</v>
      </c>
      <c r="BV784">
        <v>8</v>
      </c>
      <c r="BX784">
        <v>0</v>
      </c>
      <c r="BY784">
        <v>0</v>
      </c>
      <c r="BZ784">
        <v>0</v>
      </c>
      <c r="CA784">
        <v>0</v>
      </c>
      <c r="CB784">
        <v>0</v>
      </c>
      <c r="CC784">
        <v>0</v>
      </c>
      <c r="CD784">
        <v>0</v>
      </c>
      <c r="CE784">
        <v>0</v>
      </c>
      <c r="CF784">
        <v>0</v>
      </c>
      <c r="CG784">
        <v>0</v>
      </c>
      <c r="CM784">
        <v>9.2999999999999999E-2</v>
      </c>
      <c r="CN784" t="s">
        <v>3198</v>
      </c>
      <c r="CR784">
        <v>1.1000000000000001</v>
      </c>
      <c r="CS784" t="s">
        <v>3196</v>
      </c>
      <c r="CT784" s="1">
        <v>45183.474305555559</v>
      </c>
    </row>
    <row r="785" spans="1:98">
      <c r="A785" s="7" t="s">
        <v>3199</v>
      </c>
      <c r="B785" t="s">
        <v>99</v>
      </c>
      <c r="C785">
        <v>200</v>
      </c>
      <c r="D785" t="s">
        <v>100</v>
      </c>
      <c r="E785" t="s">
        <v>101</v>
      </c>
      <c r="G785" t="s">
        <v>3200</v>
      </c>
      <c r="H785">
        <v>826870</v>
      </c>
      <c r="I785" s="24">
        <f>Table1[[#This Row],[Size (bytes)]]*0.000001</f>
        <v>0.82686999999999999</v>
      </c>
      <c r="J785">
        <v>203</v>
      </c>
      <c r="K785">
        <v>1835</v>
      </c>
      <c r="M785">
        <v>0</v>
      </c>
      <c r="N785">
        <v>0</v>
      </c>
      <c r="O785" t="s">
        <v>493</v>
      </c>
      <c r="P785">
        <v>14</v>
      </c>
      <c r="Q785" t="s">
        <v>3201</v>
      </c>
      <c r="R785">
        <v>16</v>
      </c>
      <c r="S785" t="s">
        <v>3202</v>
      </c>
      <c r="T785">
        <v>8</v>
      </c>
      <c r="U785" t="s">
        <v>3203</v>
      </c>
      <c r="V785">
        <v>25</v>
      </c>
      <c r="W785" t="s">
        <v>3204</v>
      </c>
      <c r="X785">
        <v>33</v>
      </c>
      <c r="Y785" t="s">
        <v>727</v>
      </c>
      <c r="Z785">
        <v>9</v>
      </c>
      <c r="AA785" t="s">
        <v>3205</v>
      </c>
      <c r="AB785">
        <v>20</v>
      </c>
      <c r="AC785" t="s">
        <v>3206</v>
      </c>
      <c r="AD785">
        <v>18</v>
      </c>
      <c r="AE785" t="s">
        <v>803</v>
      </c>
      <c r="AF785">
        <v>18</v>
      </c>
      <c r="AG785" t="s">
        <v>3207</v>
      </c>
      <c r="AH785">
        <v>20</v>
      </c>
      <c r="AJ785">
        <v>0</v>
      </c>
      <c r="AL785">
        <v>0</v>
      </c>
      <c r="AN785">
        <v>0</v>
      </c>
      <c r="AP785">
        <v>0</v>
      </c>
      <c r="AR785">
        <v>0</v>
      </c>
      <c r="AT785">
        <v>0</v>
      </c>
      <c r="AV785">
        <v>0</v>
      </c>
      <c r="AX785">
        <v>0</v>
      </c>
      <c r="AZ785">
        <v>0</v>
      </c>
      <c r="BB785">
        <v>0</v>
      </c>
      <c r="BD785">
        <v>0</v>
      </c>
      <c r="BF785">
        <v>0</v>
      </c>
      <c r="BP785">
        <v>0</v>
      </c>
      <c r="BU785">
        <v>0</v>
      </c>
      <c r="BV785">
        <v>4</v>
      </c>
      <c r="BX785">
        <v>5</v>
      </c>
      <c r="BY785">
        <v>4</v>
      </c>
      <c r="BZ785">
        <v>0</v>
      </c>
      <c r="CA785">
        <v>0.08</v>
      </c>
      <c r="CB785">
        <v>0</v>
      </c>
      <c r="CC785">
        <v>0</v>
      </c>
      <c r="CD785">
        <v>0</v>
      </c>
      <c r="CE785">
        <v>0</v>
      </c>
      <c r="CF785">
        <v>0</v>
      </c>
      <c r="CG785">
        <v>0</v>
      </c>
      <c r="CM785">
        <v>0.49199999999999999</v>
      </c>
      <c r="CN785" t="s">
        <v>2047</v>
      </c>
      <c r="CR785">
        <v>1.1000000000000001</v>
      </c>
      <c r="CS785" t="s">
        <v>3199</v>
      </c>
      <c r="CT785" s="1">
        <v>45183.420300925929</v>
      </c>
    </row>
    <row r="786" spans="1:98">
      <c r="A786" s="7" t="s">
        <v>3208</v>
      </c>
      <c r="B786" t="s">
        <v>99</v>
      </c>
      <c r="C786">
        <v>200</v>
      </c>
      <c r="D786" t="s">
        <v>100</v>
      </c>
      <c r="E786" t="s">
        <v>101</v>
      </c>
      <c r="G786" t="s">
        <v>3200</v>
      </c>
      <c r="H786">
        <v>826870</v>
      </c>
      <c r="I786" s="24">
        <f>Table1[[#This Row],[Size (bytes)]]*0.000001</f>
        <v>0.82686999999999999</v>
      </c>
      <c r="J786">
        <v>203</v>
      </c>
      <c r="K786">
        <v>1835</v>
      </c>
      <c r="M786">
        <v>0</v>
      </c>
      <c r="N786">
        <v>0</v>
      </c>
      <c r="O786" t="s">
        <v>493</v>
      </c>
      <c r="P786">
        <v>14</v>
      </c>
      <c r="Q786" t="s">
        <v>3201</v>
      </c>
      <c r="R786">
        <v>16</v>
      </c>
      <c r="S786" t="s">
        <v>3202</v>
      </c>
      <c r="T786">
        <v>8</v>
      </c>
      <c r="U786" t="s">
        <v>3203</v>
      </c>
      <c r="V786">
        <v>25</v>
      </c>
      <c r="W786" t="s">
        <v>3204</v>
      </c>
      <c r="X786">
        <v>33</v>
      </c>
      <c r="Y786" t="s">
        <v>727</v>
      </c>
      <c r="Z786">
        <v>9</v>
      </c>
      <c r="AA786" t="s">
        <v>3205</v>
      </c>
      <c r="AB786">
        <v>20</v>
      </c>
      <c r="AC786" t="s">
        <v>3206</v>
      </c>
      <c r="AD786">
        <v>18</v>
      </c>
      <c r="AE786" t="s">
        <v>803</v>
      </c>
      <c r="AF786">
        <v>18</v>
      </c>
      <c r="AG786" t="s">
        <v>3207</v>
      </c>
      <c r="AH786">
        <v>20</v>
      </c>
      <c r="AJ786">
        <v>0</v>
      </c>
      <c r="AL786">
        <v>0</v>
      </c>
      <c r="AN786">
        <v>0</v>
      </c>
      <c r="AP786">
        <v>0</v>
      </c>
      <c r="AR786">
        <v>0</v>
      </c>
      <c r="AT786">
        <v>0</v>
      </c>
      <c r="AV786">
        <v>0</v>
      </c>
      <c r="AX786">
        <v>0</v>
      </c>
      <c r="AZ786">
        <v>0</v>
      </c>
      <c r="BB786">
        <v>0</v>
      </c>
      <c r="BD786">
        <v>0</v>
      </c>
      <c r="BF786">
        <v>0</v>
      </c>
      <c r="BP786">
        <v>0</v>
      </c>
      <c r="BU786">
        <v>0</v>
      </c>
      <c r="BV786">
        <v>5</v>
      </c>
      <c r="BX786">
        <v>1</v>
      </c>
      <c r="BY786">
        <v>1</v>
      </c>
      <c r="BZ786">
        <v>0</v>
      </c>
      <c r="CA786">
        <v>0.02</v>
      </c>
      <c r="CB786">
        <v>0</v>
      </c>
      <c r="CC786">
        <v>0</v>
      </c>
      <c r="CD786">
        <v>0</v>
      </c>
      <c r="CE786">
        <v>0</v>
      </c>
      <c r="CF786">
        <v>0</v>
      </c>
      <c r="CG786">
        <v>0</v>
      </c>
      <c r="CM786">
        <v>0.44500000000000001</v>
      </c>
      <c r="CN786" t="s">
        <v>3209</v>
      </c>
      <c r="CR786">
        <v>1.1000000000000001</v>
      </c>
      <c r="CS786" t="s">
        <v>3208</v>
      </c>
      <c r="CT786" s="1">
        <v>45183.442777777775</v>
      </c>
    </row>
    <row r="787" spans="1:98">
      <c r="A787" s="7" t="s">
        <v>3210</v>
      </c>
      <c r="B787" t="s">
        <v>99</v>
      </c>
      <c r="C787">
        <v>200</v>
      </c>
      <c r="D787" t="s">
        <v>100</v>
      </c>
      <c r="E787" t="s">
        <v>101</v>
      </c>
      <c r="G787" t="s">
        <v>3200</v>
      </c>
      <c r="H787">
        <v>826870</v>
      </c>
      <c r="I787" s="24">
        <f>Table1[[#This Row],[Size (bytes)]]*0.000001</f>
        <v>0.82686999999999999</v>
      </c>
      <c r="J787">
        <v>203</v>
      </c>
      <c r="K787">
        <v>1835</v>
      </c>
      <c r="M787">
        <v>0</v>
      </c>
      <c r="N787">
        <v>0</v>
      </c>
      <c r="O787" t="s">
        <v>493</v>
      </c>
      <c r="P787">
        <v>14</v>
      </c>
      <c r="Q787" t="s">
        <v>3201</v>
      </c>
      <c r="R787">
        <v>16</v>
      </c>
      <c r="S787" t="s">
        <v>3202</v>
      </c>
      <c r="T787">
        <v>8</v>
      </c>
      <c r="U787" t="s">
        <v>3203</v>
      </c>
      <c r="V787">
        <v>25</v>
      </c>
      <c r="W787" t="s">
        <v>3204</v>
      </c>
      <c r="X787">
        <v>33</v>
      </c>
      <c r="Y787" t="s">
        <v>727</v>
      </c>
      <c r="Z787">
        <v>9</v>
      </c>
      <c r="AA787" t="s">
        <v>3205</v>
      </c>
      <c r="AB787">
        <v>20</v>
      </c>
      <c r="AC787" t="s">
        <v>3206</v>
      </c>
      <c r="AD787">
        <v>18</v>
      </c>
      <c r="AE787" t="s">
        <v>803</v>
      </c>
      <c r="AF787">
        <v>18</v>
      </c>
      <c r="AG787" t="s">
        <v>3207</v>
      </c>
      <c r="AH787">
        <v>20</v>
      </c>
      <c r="AJ787">
        <v>0</v>
      </c>
      <c r="AL787">
        <v>0</v>
      </c>
      <c r="AN787">
        <v>0</v>
      </c>
      <c r="AP787">
        <v>0</v>
      </c>
      <c r="AR787">
        <v>0</v>
      </c>
      <c r="AT787">
        <v>0</v>
      </c>
      <c r="AV787">
        <v>0</v>
      </c>
      <c r="AX787">
        <v>0</v>
      </c>
      <c r="AZ787">
        <v>0</v>
      </c>
      <c r="BB787">
        <v>0</v>
      </c>
      <c r="BD787">
        <v>0</v>
      </c>
      <c r="BF787">
        <v>0</v>
      </c>
      <c r="BP787">
        <v>0</v>
      </c>
      <c r="BU787">
        <v>0</v>
      </c>
      <c r="BV787">
        <v>6</v>
      </c>
      <c r="BX787">
        <v>1</v>
      </c>
      <c r="BY787">
        <v>1</v>
      </c>
      <c r="BZ787">
        <v>0</v>
      </c>
      <c r="CA787">
        <v>0.02</v>
      </c>
      <c r="CB787">
        <v>0</v>
      </c>
      <c r="CC787">
        <v>0</v>
      </c>
      <c r="CD787">
        <v>0</v>
      </c>
      <c r="CE787">
        <v>0</v>
      </c>
      <c r="CF787">
        <v>0</v>
      </c>
      <c r="CG787">
        <v>0</v>
      </c>
      <c r="CM787">
        <v>0.49099999999999999</v>
      </c>
      <c r="CN787" t="s">
        <v>3211</v>
      </c>
      <c r="CR787">
        <v>1.1000000000000001</v>
      </c>
      <c r="CS787" t="s">
        <v>3210</v>
      </c>
      <c r="CT787" s="1">
        <v>45183.458321759259</v>
      </c>
    </row>
    <row r="788" spans="1:98">
      <c r="A788" s="7" t="s">
        <v>3212</v>
      </c>
      <c r="B788" t="s">
        <v>99</v>
      </c>
      <c r="C788">
        <v>200</v>
      </c>
      <c r="D788" t="s">
        <v>100</v>
      </c>
      <c r="E788" t="s">
        <v>101</v>
      </c>
      <c r="G788" t="s">
        <v>3213</v>
      </c>
      <c r="H788">
        <v>825767</v>
      </c>
      <c r="I788" s="24">
        <f>Table1[[#This Row],[Size (bytes)]]*0.000001</f>
        <v>0.82576699999999992</v>
      </c>
      <c r="J788">
        <v>43</v>
      </c>
      <c r="K788">
        <v>398</v>
      </c>
      <c r="M788">
        <v>0</v>
      </c>
      <c r="N788">
        <v>0</v>
      </c>
      <c r="O788" t="s">
        <v>173</v>
      </c>
      <c r="P788">
        <v>52</v>
      </c>
      <c r="Q788" t="s">
        <v>3213</v>
      </c>
      <c r="R788">
        <v>43</v>
      </c>
      <c r="T788">
        <v>0</v>
      </c>
      <c r="V788">
        <v>0</v>
      </c>
      <c r="X788">
        <v>0</v>
      </c>
      <c r="Z788">
        <v>0</v>
      </c>
      <c r="AB788">
        <v>0</v>
      </c>
      <c r="AD788">
        <v>0</v>
      </c>
      <c r="AF788">
        <v>0</v>
      </c>
      <c r="AH788">
        <v>0</v>
      </c>
      <c r="AJ788">
        <v>0</v>
      </c>
      <c r="AL788">
        <v>0</v>
      </c>
      <c r="AN788">
        <v>0</v>
      </c>
      <c r="AP788">
        <v>0</v>
      </c>
      <c r="AR788">
        <v>0</v>
      </c>
      <c r="AT788">
        <v>0</v>
      </c>
      <c r="AV788">
        <v>0</v>
      </c>
      <c r="AX788">
        <v>0</v>
      </c>
      <c r="AZ788">
        <v>0</v>
      </c>
      <c r="BB788">
        <v>0</v>
      </c>
      <c r="BD788">
        <v>0</v>
      </c>
      <c r="BF788">
        <v>0</v>
      </c>
      <c r="BP788">
        <v>0</v>
      </c>
      <c r="BU788">
        <v>0</v>
      </c>
      <c r="BV788">
        <v>5</v>
      </c>
      <c r="BX788">
        <v>1</v>
      </c>
      <c r="BY788">
        <v>1</v>
      </c>
      <c r="BZ788">
        <v>0</v>
      </c>
      <c r="CA788">
        <v>0.02</v>
      </c>
      <c r="CB788">
        <v>0</v>
      </c>
      <c r="CC788">
        <v>0</v>
      </c>
      <c r="CD788">
        <v>0</v>
      </c>
      <c r="CE788">
        <v>0</v>
      </c>
      <c r="CF788">
        <v>0</v>
      </c>
      <c r="CG788">
        <v>0</v>
      </c>
      <c r="CM788">
        <v>0.11700000000000001</v>
      </c>
      <c r="CN788" t="s">
        <v>3214</v>
      </c>
      <c r="CR788">
        <v>1.1000000000000001</v>
      </c>
      <c r="CS788" t="s">
        <v>3212</v>
      </c>
      <c r="CT788" s="1">
        <v>45183.437974537039</v>
      </c>
    </row>
    <row r="789" spans="1:98">
      <c r="A789" s="7" t="s">
        <v>3215</v>
      </c>
      <c r="B789" t="s">
        <v>99</v>
      </c>
      <c r="C789">
        <v>200</v>
      </c>
      <c r="D789" t="s">
        <v>100</v>
      </c>
      <c r="E789" t="s">
        <v>101</v>
      </c>
      <c r="G789" t="s">
        <v>3213</v>
      </c>
      <c r="H789">
        <v>825767</v>
      </c>
      <c r="I789" s="24">
        <f>Table1[[#This Row],[Size (bytes)]]*0.000001</f>
        <v>0.82576699999999992</v>
      </c>
      <c r="J789">
        <v>43</v>
      </c>
      <c r="K789">
        <v>398</v>
      </c>
      <c r="M789">
        <v>0</v>
      </c>
      <c r="N789">
        <v>0</v>
      </c>
      <c r="O789" t="s">
        <v>173</v>
      </c>
      <c r="P789">
        <v>52</v>
      </c>
      <c r="Q789" t="s">
        <v>3213</v>
      </c>
      <c r="R789">
        <v>43</v>
      </c>
      <c r="T789">
        <v>0</v>
      </c>
      <c r="V789">
        <v>0</v>
      </c>
      <c r="X789">
        <v>0</v>
      </c>
      <c r="Z789">
        <v>0</v>
      </c>
      <c r="AB789">
        <v>0</v>
      </c>
      <c r="AD789">
        <v>0</v>
      </c>
      <c r="AF789">
        <v>0</v>
      </c>
      <c r="AH789">
        <v>0</v>
      </c>
      <c r="AJ789">
        <v>0</v>
      </c>
      <c r="AL789">
        <v>0</v>
      </c>
      <c r="AN789">
        <v>0</v>
      </c>
      <c r="AP789">
        <v>0</v>
      </c>
      <c r="AR789">
        <v>0</v>
      </c>
      <c r="AT789">
        <v>0</v>
      </c>
      <c r="AV789">
        <v>0</v>
      </c>
      <c r="AX789">
        <v>0</v>
      </c>
      <c r="AZ789">
        <v>0</v>
      </c>
      <c r="BB789">
        <v>0</v>
      </c>
      <c r="BD789">
        <v>0</v>
      </c>
      <c r="BF789">
        <v>0</v>
      </c>
      <c r="BP789">
        <v>0</v>
      </c>
      <c r="BU789">
        <v>0</v>
      </c>
      <c r="BV789">
        <v>8</v>
      </c>
      <c r="BX789">
        <v>0</v>
      </c>
      <c r="BY789">
        <v>0</v>
      </c>
      <c r="BZ789">
        <v>0</v>
      </c>
      <c r="CA789">
        <v>0</v>
      </c>
      <c r="CB789">
        <v>0</v>
      </c>
      <c r="CC789">
        <v>0</v>
      </c>
      <c r="CD789">
        <v>0</v>
      </c>
      <c r="CE789">
        <v>0</v>
      </c>
      <c r="CF789">
        <v>0</v>
      </c>
      <c r="CG789">
        <v>0</v>
      </c>
      <c r="CM789">
        <v>0.45500000000000002</v>
      </c>
      <c r="CN789" t="s">
        <v>3216</v>
      </c>
      <c r="CR789">
        <v>1.1000000000000001</v>
      </c>
      <c r="CS789" t="s">
        <v>3215</v>
      </c>
      <c r="CT789" s="1">
        <v>45183.473240740743</v>
      </c>
    </row>
    <row r="790" spans="1:98">
      <c r="A790" s="7" t="s">
        <v>3217</v>
      </c>
      <c r="B790" t="s">
        <v>99</v>
      </c>
      <c r="C790">
        <v>200</v>
      </c>
      <c r="D790" t="s">
        <v>100</v>
      </c>
      <c r="E790" t="s">
        <v>101</v>
      </c>
      <c r="G790" t="s">
        <v>3218</v>
      </c>
      <c r="H790">
        <v>825006</v>
      </c>
      <c r="I790" s="24">
        <f>Table1[[#This Row],[Size (bytes)]]*0.000001</f>
        <v>0.82500600000000002</v>
      </c>
      <c r="J790">
        <v>78</v>
      </c>
      <c r="K790">
        <v>709</v>
      </c>
      <c r="M790">
        <v>0</v>
      </c>
      <c r="N790">
        <v>0</v>
      </c>
      <c r="O790" t="s">
        <v>1426</v>
      </c>
      <c r="P790">
        <v>8</v>
      </c>
      <c r="Q790" t="s">
        <v>1427</v>
      </c>
      <c r="R790">
        <v>12</v>
      </c>
      <c r="S790" t="s">
        <v>1235</v>
      </c>
      <c r="T790">
        <v>12</v>
      </c>
      <c r="U790" t="s">
        <v>369</v>
      </c>
      <c r="V790">
        <v>6</v>
      </c>
      <c r="W790" t="s">
        <v>381</v>
      </c>
      <c r="X790">
        <v>4</v>
      </c>
      <c r="Y790" t="s">
        <v>877</v>
      </c>
      <c r="Z790">
        <v>12</v>
      </c>
      <c r="AA790" t="s">
        <v>876</v>
      </c>
      <c r="AB790">
        <v>13</v>
      </c>
      <c r="AD790">
        <v>0</v>
      </c>
      <c r="AF790">
        <v>0</v>
      </c>
      <c r="AH790">
        <v>0</v>
      </c>
      <c r="AJ790">
        <v>0</v>
      </c>
      <c r="AL790">
        <v>0</v>
      </c>
      <c r="AN790">
        <v>0</v>
      </c>
      <c r="AP790">
        <v>0</v>
      </c>
      <c r="AR790">
        <v>0</v>
      </c>
      <c r="AT790">
        <v>0</v>
      </c>
      <c r="AV790">
        <v>0</v>
      </c>
      <c r="AX790">
        <v>0</v>
      </c>
      <c r="AZ790">
        <v>0</v>
      </c>
      <c r="BB790">
        <v>0</v>
      </c>
      <c r="BD790">
        <v>0</v>
      </c>
      <c r="BF790">
        <v>0</v>
      </c>
      <c r="BP790">
        <v>0</v>
      </c>
      <c r="BU790">
        <v>0</v>
      </c>
      <c r="BV790">
        <v>5</v>
      </c>
      <c r="BX790">
        <v>1</v>
      </c>
      <c r="BY790">
        <v>1</v>
      </c>
      <c r="BZ790">
        <v>0</v>
      </c>
      <c r="CA790">
        <v>0.02</v>
      </c>
      <c r="CB790">
        <v>0</v>
      </c>
      <c r="CC790">
        <v>0</v>
      </c>
      <c r="CD790">
        <v>0</v>
      </c>
      <c r="CE790">
        <v>0</v>
      </c>
      <c r="CF790">
        <v>0</v>
      </c>
      <c r="CG790">
        <v>0</v>
      </c>
      <c r="CM790">
        <v>0.502</v>
      </c>
      <c r="CN790" t="s">
        <v>758</v>
      </c>
      <c r="CR790">
        <v>1.1000000000000001</v>
      </c>
      <c r="CS790" t="s">
        <v>3217</v>
      </c>
      <c r="CT790" s="1">
        <v>45183.439606481479</v>
      </c>
    </row>
    <row r="791" spans="1:98">
      <c r="A791" s="7" t="s">
        <v>3219</v>
      </c>
      <c r="B791" t="s">
        <v>99</v>
      </c>
      <c r="C791">
        <v>200</v>
      </c>
      <c r="D791" t="s">
        <v>100</v>
      </c>
      <c r="E791" t="s">
        <v>101</v>
      </c>
      <c r="G791" t="s">
        <v>3220</v>
      </c>
      <c r="H791">
        <v>821594</v>
      </c>
      <c r="I791" s="24">
        <f>Table1[[#This Row],[Size (bytes)]]*0.000001</f>
        <v>0.82159399999999994</v>
      </c>
      <c r="J791">
        <v>42</v>
      </c>
      <c r="K791">
        <v>395</v>
      </c>
      <c r="M791">
        <v>0</v>
      </c>
      <c r="N791">
        <v>0</v>
      </c>
      <c r="O791" t="s">
        <v>3220</v>
      </c>
      <c r="P791">
        <v>42</v>
      </c>
      <c r="R791">
        <v>0</v>
      </c>
      <c r="T791">
        <v>0</v>
      </c>
      <c r="V791">
        <v>0</v>
      </c>
      <c r="X791">
        <v>0</v>
      </c>
      <c r="Z791">
        <v>0</v>
      </c>
      <c r="AB791">
        <v>0</v>
      </c>
      <c r="AD791">
        <v>0</v>
      </c>
      <c r="AF791">
        <v>0</v>
      </c>
      <c r="AH791">
        <v>0</v>
      </c>
      <c r="AJ791">
        <v>0</v>
      </c>
      <c r="AL791">
        <v>0</v>
      </c>
      <c r="AN791">
        <v>0</v>
      </c>
      <c r="AP791">
        <v>0</v>
      </c>
      <c r="AR791">
        <v>0</v>
      </c>
      <c r="AT791">
        <v>0</v>
      </c>
      <c r="AV791">
        <v>0</v>
      </c>
      <c r="AX791">
        <v>0</v>
      </c>
      <c r="AZ791">
        <v>0</v>
      </c>
      <c r="BB791">
        <v>0</v>
      </c>
      <c r="BD791">
        <v>0</v>
      </c>
      <c r="BF791">
        <v>0</v>
      </c>
      <c r="BP791">
        <v>0</v>
      </c>
      <c r="BU791">
        <v>0</v>
      </c>
      <c r="BV791">
        <v>3</v>
      </c>
      <c r="BX791">
        <v>1</v>
      </c>
      <c r="BY791">
        <v>1</v>
      </c>
      <c r="BZ791">
        <v>0</v>
      </c>
      <c r="CA791">
        <v>0.02</v>
      </c>
      <c r="CB791">
        <v>0</v>
      </c>
      <c r="CC791">
        <v>0</v>
      </c>
      <c r="CD791">
        <v>0</v>
      </c>
      <c r="CE791">
        <v>0</v>
      </c>
      <c r="CF791">
        <v>0</v>
      </c>
      <c r="CG791">
        <v>0</v>
      </c>
      <c r="CM791">
        <v>0.377</v>
      </c>
      <c r="CN791" t="s">
        <v>2002</v>
      </c>
      <c r="CR791">
        <v>1.1000000000000001</v>
      </c>
      <c r="CS791" t="s">
        <v>3219</v>
      </c>
      <c r="CT791" s="1">
        <v>45183.4140162037</v>
      </c>
    </row>
    <row r="792" spans="1:98">
      <c r="A792" s="7" t="s">
        <v>3221</v>
      </c>
      <c r="B792" t="s">
        <v>99</v>
      </c>
      <c r="C792">
        <v>200</v>
      </c>
      <c r="D792" t="s">
        <v>100</v>
      </c>
      <c r="E792" t="s">
        <v>101</v>
      </c>
      <c r="G792" t="s">
        <v>3222</v>
      </c>
      <c r="H792">
        <v>820854</v>
      </c>
      <c r="I792" s="24">
        <f>Table1[[#This Row],[Size (bytes)]]*0.000001</f>
        <v>0.82085399999999997</v>
      </c>
      <c r="J792">
        <v>111</v>
      </c>
      <c r="K792">
        <v>1010</v>
      </c>
      <c r="M792">
        <v>0</v>
      </c>
      <c r="N792">
        <v>0</v>
      </c>
      <c r="P792">
        <v>0</v>
      </c>
      <c r="R792">
        <v>0</v>
      </c>
      <c r="T792">
        <v>0</v>
      </c>
      <c r="V792">
        <v>0</v>
      </c>
      <c r="X792">
        <v>0</v>
      </c>
      <c r="Z792">
        <v>0</v>
      </c>
      <c r="AB792">
        <v>0</v>
      </c>
      <c r="AD792">
        <v>0</v>
      </c>
      <c r="AF792">
        <v>0</v>
      </c>
      <c r="AH792">
        <v>0</v>
      </c>
      <c r="AJ792">
        <v>0</v>
      </c>
      <c r="AL792">
        <v>0</v>
      </c>
      <c r="AN792">
        <v>0</v>
      </c>
      <c r="AP792">
        <v>0</v>
      </c>
      <c r="AR792">
        <v>0</v>
      </c>
      <c r="AT792">
        <v>0</v>
      </c>
      <c r="AV792">
        <v>0</v>
      </c>
      <c r="AX792">
        <v>0</v>
      </c>
      <c r="AZ792">
        <v>0</v>
      </c>
      <c r="BB792">
        <v>0</v>
      </c>
      <c r="BD792">
        <v>0</v>
      </c>
      <c r="BF792">
        <v>0</v>
      </c>
      <c r="BP792">
        <v>0</v>
      </c>
      <c r="BU792">
        <v>0</v>
      </c>
      <c r="BV792">
        <v>5</v>
      </c>
      <c r="BX792">
        <v>1</v>
      </c>
      <c r="BY792">
        <v>1</v>
      </c>
      <c r="BZ792">
        <v>0</v>
      </c>
      <c r="CA792">
        <v>0.02</v>
      </c>
      <c r="CB792">
        <v>0</v>
      </c>
      <c r="CC792">
        <v>0</v>
      </c>
      <c r="CD792">
        <v>0</v>
      </c>
      <c r="CE792">
        <v>0</v>
      </c>
      <c r="CF792">
        <v>0</v>
      </c>
      <c r="CG792">
        <v>0</v>
      </c>
      <c r="CM792">
        <v>7.4999999999999997E-2</v>
      </c>
      <c r="CN792" t="s">
        <v>2639</v>
      </c>
      <c r="CR792">
        <v>1.1000000000000001</v>
      </c>
      <c r="CS792" t="s">
        <v>3221</v>
      </c>
      <c r="CT792" s="1">
        <v>45183.439444444448</v>
      </c>
    </row>
    <row r="793" spans="1:98">
      <c r="A793" s="7" t="s">
        <v>3223</v>
      </c>
      <c r="B793" t="s">
        <v>99</v>
      </c>
      <c r="C793">
        <v>200</v>
      </c>
      <c r="D793" t="s">
        <v>100</v>
      </c>
      <c r="E793" t="s">
        <v>101</v>
      </c>
      <c r="G793" t="s">
        <v>3224</v>
      </c>
      <c r="H793">
        <v>820534</v>
      </c>
      <c r="I793" s="24">
        <f>Table1[[#This Row],[Size (bytes)]]*0.000001</f>
        <v>0.82053399999999999</v>
      </c>
      <c r="J793">
        <v>29</v>
      </c>
      <c r="K793">
        <v>265</v>
      </c>
      <c r="M793">
        <v>0</v>
      </c>
      <c r="N793">
        <v>0</v>
      </c>
      <c r="O793" t="s">
        <v>616</v>
      </c>
      <c r="P793">
        <v>20</v>
      </c>
      <c r="Q793" t="s">
        <v>3225</v>
      </c>
      <c r="R793">
        <v>20</v>
      </c>
      <c r="S793" t="s">
        <v>3226</v>
      </c>
      <c r="T793">
        <v>22</v>
      </c>
      <c r="U793" t="s">
        <v>235</v>
      </c>
      <c r="V793">
        <v>31</v>
      </c>
      <c r="W793" t="s">
        <v>3227</v>
      </c>
      <c r="X793">
        <v>17</v>
      </c>
      <c r="Y793" t="s">
        <v>411</v>
      </c>
      <c r="Z793">
        <v>20</v>
      </c>
      <c r="AB793">
        <v>0</v>
      </c>
      <c r="AD793">
        <v>0</v>
      </c>
      <c r="AF793">
        <v>0</v>
      </c>
      <c r="AH793">
        <v>0</v>
      </c>
      <c r="AJ793">
        <v>0</v>
      </c>
      <c r="AL793">
        <v>0</v>
      </c>
      <c r="AN793">
        <v>0</v>
      </c>
      <c r="AP793">
        <v>0</v>
      </c>
      <c r="AR793">
        <v>0</v>
      </c>
      <c r="AT793">
        <v>0</v>
      </c>
      <c r="AV793">
        <v>0</v>
      </c>
      <c r="AX793">
        <v>0</v>
      </c>
      <c r="AZ793">
        <v>0</v>
      </c>
      <c r="BB793">
        <v>0</v>
      </c>
      <c r="BD793">
        <v>0</v>
      </c>
      <c r="BF793">
        <v>0</v>
      </c>
      <c r="BP793">
        <v>0</v>
      </c>
      <c r="BU793">
        <v>0</v>
      </c>
      <c r="BV793">
        <v>4</v>
      </c>
      <c r="BX793">
        <v>1</v>
      </c>
      <c r="BY793">
        <v>1</v>
      </c>
      <c r="BZ793">
        <v>0</v>
      </c>
      <c r="CA793">
        <v>0.02</v>
      </c>
      <c r="CB793">
        <v>0</v>
      </c>
      <c r="CC793">
        <v>0</v>
      </c>
      <c r="CD793">
        <v>0</v>
      </c>
      <c r="CE793">
        <v>0</v>
      </c>
      <c r="CF793">
        <v>0</v>
      </c>
      <c r="CG793">
        <v>0</v>
      </c>
      <c r="CM793">
        <v>0.45</v>
      </c>
      <c r="CN793" t="s">
        <v>3228</v>
      </c>
      <c r="CR793">
        <v>1.1000000000000001</v>
      </c>
      <c r="CS793" t="s">
        <v>3223</v>
      </c>
      <c r="CT793" s="1">
        <v>45183.42796296296</v>
      </c>
    </row>
    <row r="794" spans="1:98">
      <c r="A794" s="7" t="s">
        <v>3229</v>
      </c>
      <c r="B794" t="s">
        <v>99</v>
      </c>
      <c r="C794">
        <v>200</v>
      </c>
      <c r="D794" t="s">
        <v>100</v>
      </c>
      <c r="E794" t="s">
        <v>101</v>
      </c>
      <c r="G794" t="s">
        <v>3230</v>
      </c>
      <c r="H794">
        <v>810477</v>
      </c>
      <c r="I794" s="24">
        <f>Table1[[#This Row],[Size (bytes)]]*0.000001</f>
        <v>0.810477</v>
      </c>
      <c r="J794">
        <v>71</v>
      </c>
      <c r="K794">
        <v>675</v>
      </c>
      <c r="M794">
        <v>0</v>
      </c>
      <c r="N794">
        <v>0</v>
      </c>
      <c r="O794" t="s">
        <v>3231</v>
      </c>
      <c r="P794">
        <v>6</v>
      </c>
      <c r="Q794" t="s">
        <v>1278</v>
      </c>
      <c r="R794">
        <v>8</v>
      </c>
      <c r="S794" t="s">
        <v>3232</v>
      </c>
      <c r="T794">
        <v>8</v>
      </c>
      <c r="U794" t="s">
        <v>3233</v>
      </c>
      <c r="V794">
        <v>22</v>
      </c>
      <c r="W794" t="s">
        <v>3234</v>
      </c>
      <c r="X794">
        <v>27</v>
      </c>
      <c r="Z794">
        <v>0</v>
      </c>
      <c r="AB794">
        <v>0</v>
      </c>
      <c r="AD794">
        <v>0</v>
      </c>
      <c r="AF794">
        <v>0</v>
      </c>
      <c r="AH794">
        <v>0</v>
      </c>
      <c r="AJ794">
        <v>0</v>
      </c>
      <c r="AL794">
        <v>0</v>
      </c>
      <c r="AN794">
        <v>0</v>
      </c>
      <c r="AP794">
        <v>0</v>
      </c>
      <c r="AR794">
        <v>0</v>
      </c>
      <c r="AT794">
        <v>0</v>
      </c>
      <c r="AV794">
        <v>0</v>
      </c>
      <c r="AX794">
        <v>0</v>
      </c>
      <c r="AZ794">
        <v>0</v>
      </c>
      <c r="BB794">
        <v>0</v>
      </c>
      <c r="BD794">
        <v>0</v>
      </c>
      <c r="BF794">
        <v>0</v>
      </c>
      <c r="BP794">
        <v>0</v>
      </c>
      <c r="BU794">
        <v>0</v>
      </c>
      <c r="BV794">
        <v>4</v>
      </c>
      <c r="BX794">
        <v>1</v>
      </c>
      <c r="BY794">
        <v>1</v>
      </c>
      <c r="BZ794">
        <v>0</v>
      </c>
      <c r="CA794">
        <v>0.02</v>
      </c>
      <c r="CB794">
        <v>0</v>
      </c>
      <c r="CC794">
        <v>0</v>
      </c>
      <c r="CD794">
        <v>0</v>
      </c>
      <c r="CE794">
        <v>0</v>
      </c>
      <c r="CF794">
        <v>0</v>
      </c>
      <c r="CG794">
        <v>0</v>
      </c>
      <c r="CM794">
        <v>0.46600000000000003</v>
      </c>
      <c r="CN794" t="s">
        <v>3235</v>
      </c>
      <c r="CR794">
        <v>1.1000000000000001</v>
      </c>
      <c r="CS794" t="s">
        <v>3229</v>
      </c>
      <c r="CT794" s="1">
        <v>45183.425451388888</v>
      </c>
    </row>
    <row r="795" spans="1:98">
      <c r="A795" s="7" t="s">
        <v>3236</v>
      </c>
      <c r="B795" t="s">
        <v>99</v>
      </c>
      <c r="C795">
        <v>200</v>
      </c>
      <c r="D795" t="s">
        <v>100</v>
      </c>
      <c r="E795" t="s">
        <v>101</v>
      </c>
      <c r="G795" t="s">
        <v>3132</v>
      </c>
      <c r="H795">
        <v>810155</v>
      </c>
      <c r="I795" s="24">
        <f>Table1[[#This Row],[Size (bytes)]]*0.000001</f>
        <v>0.81015499999999996</v>
      </c>
      <c r="J795">
        <v>75</v>
      </c>
      <c r="K795">
        <v>679</v>
      </c>
      <c r="M795">
        <v>0</v>
      </c>
      <c r="N795">
        <v>0</v>
      </c>
      <c r="O795" t="s">
        <v>964</v>
      </c>
      <c r="P795">
        <v>7</v>
      </c>
      <c r="Q795" t="s">
        <v>156</v>
      </c>
      <c r="R795">
        <v>10</v>
      </c>
      <c r="S795" t="s">
        <v>3133</v>
      </c>
      <c r="T795">
        <v>9</v>
      </c>
      <c r="V795">
        <v>0</v>
      </c>
      <c r="X795">
        <v>0</v>
      </c>
      <c r="Z795">
        <v>0</v>
      </c>
      <c r="AB795">
        <v>0</v>
      </c>
      <c r="AD795">
        <v>0</v>
      </c>
      <c r="AF795">
        <v>0</v>
      </c>
      <c r="AH795">
        <v>0</v>
      </c>
      <c r="AJ795">
        <v>0</v>
      </c>
      <c r="AL795">
        <v>0</v>
      </c>
      <c r="AN795">
        <v>0</v>
      </c>
      <c r="AP795">
        <v>0</v>
      </c>
      <c r="AR795">
        <v>0</v>
      </c>
      <c r="AT795">
        <v>0</v>
      </c>
      <c r="AV795">
        <v>0</v>
      </c>
      <c r="AX795">
        <v>0</v>
      </c>
      <c r="AZ795">
        <v>0</v>
      </c>
      <c r="BB795">
        <v>0</v>
      </c>
      <c r="BD795">
        <v>0</v>
      </c>
      <c r="BF795">
        <v>0</v>
      </c>
      <c r="BP795">
        <v>0</v>
      </c>
      <c r="BU795">
        <v>0</v>
      </c>
      <c r="BV795">
        <v>6</v>
      </c>
      <c r="BX795">
        <v>0</v>
      </c>
      <c r="BY795">
        <v>0</v>
      </c>
      <c r="BZ795">
        <v>0</v>
      </c>
      <c r="CA795">
        <v>0</v>
      </c>
      <c r="CB795">
        <v>0</v>
      </c>
      <c r="CC795">
        <v>0</v>
      </c>
      <c r="CD795">
        <v>0</v>
      </c>
      <c r="CE795">
        <v>0</v>
      </c>
      <c r="CF795">
        <v>0</v>
      </c>
      <c r="CG795">
        <v>0</v>
      </c>
      <c r="CM795">
        <v>0.48899999999999999</v>
      </c>
      <c r="CN795" t="s">
        <v>3000</v>
      </c>
      <c r="CR795">
        <v>1.1000000000000001</v>
      </c>
      <c r="CS795" t="s">
        <v>3236</v>
      </c>
      <c r="CT795" s="1">
        <v>45183.456400462965</v>
      </c>
    </row>
    <row r="796" spans="1:98">
      <c r="A796" s="7" t="s">
        <v>3237</v>
      </c>
      <c r="B796" t="s">
        <v>99</v>
      </c>
      <c r="C796">
        <v>200</v>
      </c>
      <c r="D796" t="s">
        <v>100</v>
      </c>
      <c r="E796" t="s">
        <v>101</v>
      </c>
      <c r="G796" t="s">
        <v>3238</v>
      </c>
      <c r="H796">
        <v>808927</v>
      </c>
      <c r="I796" s="24">
        <f>Table1[[#This Row],[Size (bytes)]]*0.000001</f>
        <v>0.80892699999999995</v>
      </c>
      <c r="J796">
        <v>64</v>
      </c>
      <c r="K796">
        <v>623</v>
      </c>
      <c r="M796">
        <v>0</v>
      </c>
      <c r="N796">
        <v>0</v>
      </c>
      <c r="O796" t="s">
        <v>1288</v>
      </c>
      <c r="P796">
        <v>22</v>
      </c>
      <c r="R796">
        <v>0</v>
      </c>
      <c r="T796">
        <v>0</v>
      </c>
      <c r="V796">
        <v>0</v>
      </c>
      <c r="X796">
        <v>0</v>
      </c>
      <c r="Z796">
        <v>0</v>
      </c>
      <c r="AB796">
        <v>0</v>
      </c>
      <c r="AD796">
        <v>0</v>
      </c>
      <c r="AF796">
        <v>0</v>
      </c>
      <c r="AH796">
        <v>0</v>
      </c>
      <c r="AJ796">
        <v>0</v>
      </c>
      <c r="AL796">
        <v>0</v>
      </c>
      <c r="AN796">
        <v>0</v>
      </c>
      <c r="AP796">
        <v>0</v>
      </c>
      <c r="AR796">
        <v>0</v>
      </c>
      <c r="AT796">
        <v>0</v>
      </c>
      <c r="AV796">
        <v>0</v>
      </c>
      <c r="AX796">
        <v>0</v>
      </c>
      <c r="AZ796">
        <v>0</v>
      </c>
      <c r="BB796">
        <v>0</v>
      </c>
      <c r="BD796">
        <v>0</v>
      </c>
      <c r="BF796">
        <v>0</v>
      </c>
      <c r="BP796">
        <v>0</v>
      </c>
      <c r="BU796">
        <v>0</v>
      </c>
      <c r="BV796">
        <v>4</v>
      </c>
      <c r="BX796">
        <v>1</v>
      </c>
      <c r="BY796">
        <v>1</v>
      </c>
      <c r="BZ796">
        <v>0</v>
      </c>
      <c r="CA796">
        <v>0.02</v>
      </c>
      <c r="CB796">
        <v>0</v>
      </c>
      <c r="CC796">
        <v>0</v>
      </c>
      <c r="CD796">
        <v>0</v>
      </c>
      <c r="CE796">
        <v>0</v>
      </c>
      <c r="CF796">
        <v>0</v>
      </c>
      <c r="CG796">
        <v>0</v>
      </c>
      <c r="CM796">
        <v>0.48399999999999999</v>
      </c>
      <c r="CN796" t="s">
        <v>3239</v>
      </c>
      <c r="CR796">
        <v>1.1000000000000001</v>
      </c>
      <c r="CS796" t="s">
        <v>3237</v>
      </c>
      <c r="CT796" s="1">
        <v>45183.418182870373</v>
      </c>
    </row>
    <row r="797" spans="1:98">
      <c r="A797" s="7" t="s">
        <v>3240</v>
      </c>
      <c r="B797" t="s">
        <v>99</v>
      </c>
      <c r="C797">
        <v>200</v>
      </c>
      <c r="D797" t="s">
        <v>100</v>
      </c>
      <c r="E797" t="s">
        <v>101</v>
      </c>
      <c r="G797" t="s">
        <v>2397</v>
      </c>
      <c r="H797">
        <v>806505</v>
      </c>
      <c r="I797" s="24">
        <f>Table1[[#This Row],[Size (bytes)]]*0.000001</f>
        <v>0.80650499999999992</v>
      </c>
      <c r="J797">
        <v>20</v>
      </c>
      <c r="K797">
        <v>201</v>
      </c>
      <c r="M797">
        <v>0</v>
      </c>
      <c r="N797">
        <v>0</v>
      </c>
      <c r="P797">
        <v>0</v>
      </c>
      <c r="R797">
        <v>0</v>
      </c>
      <c r="T797">
        <v>0</v>
      </c>
      <c r="V797">
        <v>0</v>
      </c>
      <c r="X797">
        <v>0</v>
      </c>
      <c r="Z797">
        <v>0</v>
      </c>
      <c r="AB797">
        <v>0</v>
      </c>
      <c r="AD797">
        <v>0</v>
      </c>
      <c r="AF797">
        <v>0</v>
      </c>
      <c r="AH797">
        <v>0</v>
      </c>
      <c r="AJ797">
        <v>0</v>
      </c>
      <c r="AL797">
        <v>0</v>
      </c>
      <c r="AN797">
        <v>0</v>
      </c>
      <c r="AP797">
        <v>0</v>
      </c>
      <c r="AR797">
        <v>0</v>
      </c>
      <c r="AT797">
        <v>0</v>
      </c>
      <c r="AV797">
        <v>0</v>
      </c>
      <c r="AX797">
        <v>0</v>
      </c>
      <c r="AZ797">
        <v>0</v>
      </c>
      <c r="BB797">
        <v>0</v>
      </c>
      <c r="BD797">
        <v>0</v>
      </c>
      <c r="BF797">
        <v>0</v>
      </c>
      <c r="BP797">
        <v>0</v>
      </c>
      <c r="BU797">
        <v>0</v>
      </c>
      <c r="BV797">
        <v>5</v>
      </c>
      <c r="BX797">
        <v>1</v>
      </c>
      <c r="BY797">
        <v>1</v>
      </c>
      <c r="BZ797">
        <v>0</v>
      </c>
      <c r="CA797">
        <v>0.02</v>
      </c>
      <c r="CB797">
        <v>0</v>
      </c>
      <c r="CC797">
        <v>0</v>
      </c>
      <c r="CD797">
        <v>0</v>
      </c>
      <c r="CE797">
        <v>0</v>
      </c>
      <c r="CF797">
        <v>0</v>
      </c>
      <c r="CG797">
        <v>0</v>
      </c>
      <c r="CM797">
        <v>1.5109999999999999</v>
      </c>
      <c r="CN797" t="s">
        <v>3241</v>
      </c>
      <c r="CR797">
        <v>1.1000000000000001</v>
      </c>
      <c r="CS797" t="s">
        <v>3240</v>
      </c>
      <c r="CT797" s="1">
        <v>45183.435682870368</v>
      </c>
    </row>
    <row r="798" spans="1:98">
      <c r="A798" s="7" t="s">
        <v>3242</v>
      </c>
      <c r="B798" t="s">
        <v>99</v>
      </c>
      <c r="C798">
        <v>200</v>
      </c>
      <c r="D798" t="s">
        <v>100</v>
      </c>
      <c r="E798" t="s">
        <v>101</v>
      </c>
      <c r="G798" t="s">
        <v>3243</v>
      </c>
      <c r="H798">
        <v>804234</v>
      </c>
      <c r="I798" s="24">
        <f>Table1[[#This Row],[Size (bytes)]]*0.000001</f>
        <v>0.804234</v>
      </c>
      <c r="J798">
        <v>96</v>
      </c>
      <c r="K798">
        <v>907</v>
      </c>
      <c r="M798">
        <v>0</v>
      </c>
      <c r="N798">
        <v>0</v>
      </c>
      <c r="O798" t="s">
        <v>3244</v>
      </c>
      <c r="P798">
        <v>23</v>
      </c>
      <c r="Q798" t="s">
        <v>235</v>
      </c>
      <c r="R798">
        <v>31</v>
      </c>
      <c r="S798" t="s">
        <v>3245</v>
      </c>
      <c r="T798">
        <v>5</v>
      </c>
      <c r="U798" t="s">
        <v>3246</v>
      </c>
      <c r="V798">
        <v>18</v>
      </c>
      <c r="X798">
        <v>0</v>
      </c>
      <c r="Z798">
        <v>0</v>
      </c>
      <c r="AB798">
        <v>0</v>
      </c>
      <c r="AD798">
        <v>0</v>
      </c>
      <c r="AF798">
        <v>0</v>
      </c>
      <c r="AH798">
        <v>0</v>
      </c>
      <c r="AJ798">
        <v>0</v>
      </c>
      <c r="AL798">
        <v>0</v>
      </c>
      <c r="AN798">
        <v>0</v>
      </c>
      <c r="AP798">
        <v>0</v>
      </c>
      <c r="AR798">
        <v>0</v>
      </c>
      <c r="AT798">
        <v>0</v>
      </c>
      <c r="AV798">
        <v>0</v>
      </c>
      <c r="AX798">
        <v>0</v>
      </c>
      <c r="AZ798">
        <v>0</v>
      </c>
      <c r="BB798">
        <v>0</v>
      </c>
      <c r="BD798">
        <v>0</v>
      </c>
      <c r="BF798">
        <v>0</v>
      </c>
      <c r="BP798">
        <v>0</v>
      </c>
      <c r="BU798">
        <v>0</v>
      </c>
      <c r="BV798">
        <v>4</v>
      </c>
      <c r="BX798">
        <v>1</v>
      </c>
      <c r="BY798">
        <v>1</v>
      </c>
      <c r="BZ798">
        <v>0</v>
      </c>
      <c r="CA798">
        <v>0.02</v>
      </c>
      <c r="CB798">
        <v>0</v>
      </c>
      <c r="CC798">
        <v>0</v>
      </c>
      <c r="CD798">
        <v>0</v>
      </c>
      <c r="CE798">
        <v>0</v>
      </c>
      <c r="CF798">
        <v>0</v>
      </c>
      <c r="CG798">
        <v>0</v>
      </c>
      <c r="CM798">
        <v>8.4000000000000005E-2</v>
      </c>
      <c r="CN798" t="s">
        <v>2043</v>
      </c>
      <c r="CR798">
        <v>1.1000000000000001</v>
      </c>
      <c r="CS798" t="s">
        <v>3242</v>
      </c>
      <c r="CT798" s="1">
        <v>45183.432106481479</v>
      </c>
    </row>
    <row r="799" spans="1:98">
      <c r="A799" s="7" t="s">
        <v>3247</v>
      </c>
      <c r="B799" t="s">
        <v>99</v>
      </c>
      <c r="C799">
        <v>200</v>
      </c>
      <c r="D799" t="s">
        <v>100</v>
      </c>
      <c r="E799" t="s">
        <v>101</v>
      </c>
      <c r="G799" t="s">
        <v>3243</v>
      </c>
      <c r="H799">
        <v>804234</v>
      </c>
      <c r="I799" s="24">
        <f>Table1[[#This Row],[Size (bytes)]]*0.000001</f>
        <v>0.804234</v>
      </c>
      <c r="J799">
        <v>96</v>
      </c>
      <c r="K799">
        <v>907</v>
      </c>
      <c r="M799">
        <v>0</v>
      </c>
      <c r="N799">
        <v>0</v>
      </c>
      <c r="O799" t="s">
        <v>3244</v>
      </c>
      <c r="P799">
        <v>23</v>
      </c>
      <c r="Q799" t="s">
        <v>235</v>
      </c>
      <c r="R799">
        <v>31</v>
      </c>
      <c r="S799" t="s">
        <v>3245</v>
      </c>
      <c r="T799">
        <v>5</v>
      </c>
      <c r="U799" t="s">
        <v>3246</v>
      </c>
      <c r="V799">
        <v>18</v>
      </c>
      <c r="X799">
        <v>0</v>
      </c>
      <c r="Z799">
        <v>0</v>
      </c>
      <c r="AB799">
        <v>0</v>
      </c>
      <c r="AD799">
        <v>0</v>
      </c>
      <c r="AF799">
        <v>0</v>
      </c>
      <c r="AH799">
        <v>0</v>
      </c>
      <c r="AJ799">
        <v>0</v>
      </c>
      <c r="AL799">
        <v>0</v>
      </c>
      <c r="AN799">
        <v>0</v>
      </c>
      <c r="AP799">
        <v>0</v>
      </c>
      <c r="AR799">
        <v>0</v>
      </c>
      <c r="AT799">
        <v>0</v>
      </c>
      <c r="AV799">
        <v>0</v>
      </c>
      <c r="AX799">
        <v>0</v>
      </c>
      <c r="AZ799">
        <v>0</v>
      </c>
      <c r="BB799">
        <v>0</v>
      </c>
      <c r="BD799">
        <v>0</v>
      </c>
      <c r="BF799">
        <v>0</v>
      </c>
      <c r="BP799">
        <v>0</v>
      </c>
      <c r="BU799">
        <v>0</v>
      </c>
      <c r="BV799">
        <v>8</v>
      </c>
      <c r="BX799">
        <v>0</v>
      </c>
      <c r="BY799">
        <v>0</v>
      </c>
      <c r="BZ799">
        <v>0</v>
      </c>
      <c r="CA799">
        <v>0</v>
      </c>
      <c r="CB799">
        <v>0</v>
      </c>
      <c r="CC799">
        <v>0</v>
      </c>
      <c r="CD799">
        <v>0</v>
      </c>
      <c r="CE799">
        <v>0</v>
      </c>
      <c r="CF799">
        <v>0</v>
      </c>
      <c r="CG799">
        <v>0</v>
      </c>
      <c r="CM799">
        <v>0.65800000000000003</v>
      </c>
      <c r="CN799" t="s">
        <v>2835</v>
      </c>
      <c r="CR799">
        <v>1.1000000000000001</v>
      </c>
      <c r="CS799" t="s">
        <v>3247</v>
      </c>
      <c r="CT799" s="1">
        <v>45183.474016203705</v>
      </c>
    </row>
    <row r="800" spans="1:98">
      <c r="A800" s="7" t="s">
        <v>3248</v>
      </c>
      <c r="B800" t="s">
        <v>99</v>
      </c>
      <c r="C800">
        <v>200</v>
      </c>
      <c r="D800" t="s">
        <v>100</v>
      </c>
      <c r="E800" t="s">
        <v>101</v>
      </c>
      <c r="G800" t="s">
        <v>3249</v>
      </c>
      <c r="H800">
        <v>801734</v>
      </c>
      <c r="I800" s="24">
        <f>Table1[[#This Row],[Size (bytes)]]*0.000001</f>
        <v>0.80173399999999995</v>
      </c>
      <c r="J800">
        <v>125</v>
      </c>
      <c r="K800">
        <v>1127</v>
      </c>
      <c r="M800">
        <v>0</v>
      </c>
      <c r="N800">
        <v>0</v>
      </c>
      <c r="O800" t="s">
        <v>1278</v>
      </c>
      <c r="P800">
        <v>8</v>
      </c>
      <c r="Q800" t="s">
        <v>318</v>
      </c>
      <c r="R800">
        <v>9</v>
      </c>
      <c r="S800" t="s">
        <v>191</v>
      </c>
      <c r="T800">
        <v>6</v>
      </c>
      <c r="U800" t="s">
        <v>3250</v>
      </c>
      <c r="V800">
        <v>24</v>
      </c>
      <c r="W800" t="s">
        <v>1199</v>
      </c>
      <c r="X800">
        <v>10</v>
      </c>
      <c r="Z800">
        <v>0</v>
      </c>
      <c r="AB800">
        <v>0</v>
      </c>
      <c r="AD800">
        <v>0</v>
      </c>
      <c r="AF800">
        <v>0</v>
      </c>
      <c r="AH800">
        <v>0</v>
      </c>
      <c r="AJ800">
        <v>0</v>
      </c>
      <c r="AL800">
        <v>0</v>
      </c>
      <c r="AN800">
        <v>0</v>
      </c>
      <c r="AP800">
        <v>0</v>
      </c>
      <c r="AR800">
        <v>0</v>
      </c>
      <c r="AT800">
        <v>0</v>
      </c>
      <c r="AV800">
        <v>0</v>
      </c>
      <c r="AX800">
        <v>0</v>
      </c>
      <c r="AZ800">
        <v>0</v>
      </c>
      <c r="BB800">
        <v>0</v>
      </c>
      <c r="BD800">
        <v>0</v>
      </c>
      <c r="BF800">
        <v>0</v>
      </c>
      <c r="BP800">
        <v>0</v>
      </c>
      <c r="BU800">
        <v>0</v>
      </c>
      <c r="BV800">
        <v>4</v>
      </c>
      <c r="BX800">
        <v>1</v>
      </c>
      <c r="BY800">
        <v>1</v>
      </c>
      <c r="BZ800">
        <v>0</v>
      </c>
      <c r="CA800">
        <v>0.02</v>
      </c>
      <c r="CB800">
        <v>0</v>
      </c>
      <c r="CC800">
        <v>0</v>
      </c>
      <c r="CD800">
        <v>0</v>
      </c>
      <c r="CE800">
        <v>0</v>
      </c>
      <c r="CF800">
        <v>0</v>
      </c>
      <c r="CG800">
        <v>0</v>
      </c>
      <c r="CM800">
        <v>0.44700000000000001</v>
      </c>
      <c r="CN800" t="s">
        <v>3251</v>
      </c>
      <c r="CR800">
        <v>1.1000000000000001</v>
      </c>
      <c r="CS800" t="s">
        <v>3248</v>
      </c>
      <c r="CT800" s="1">
        <v>45183.429097222222</v>
      </c>
    </row>
    <row r="801" spans="1:98">
      <c r="A801" s="7" t="s">
        <v>3252</v>
      </c>
      <c r="B801" t="s">
        <v>99</v>
      </c>
      <c r="C801">
        <v>200</v>
      </c>
      <c r="D801" t="s">
        <v>100</v>
      </c>
      <c r="E801" t="s">
        <v>101</v>
      </c>
      <c r="G801" t="s">
        <v>3253</v>
      </c>
      <c r="H801">
        <v>800451</v>
      </c>
      <c r="I801" s="24">
        <f>Table1[[#This Row],[Size (bytes)]]*0.000001</f>
        <v>0.80045099999999991</v>
      </c>
      <c r="J801">
        <v>77</v>
      </c>
      <c r="K801">
        <v>719</v>
      </c>
      <c r="M801">
        <v>0</v>
      </c>
      <c r="N801">
        <v>0</v>
      </c>
      <c r="O801">
        <v>2022</v>
      </c>
      <c r="P801">
        <v>4</v>
      </c>
      <c r="Q801" t="s">
        <v>3254</v>
      </c>
      <c r="R801">
        <v>33</v>
      </c>
      <c r="S801" t="s">
        <v>3255</v>
      </c>
      <c r="T801">
        <v>18</v>
      </c>
      <c r="U801" t="s">
        <v>156</v>
      </c>
      <c r="V801">
        <v>10</v>
      </c>
      <c r="X801">
        <v>0</v>
      </c>
      <c r="Z801">
        <v>0</v>
      </c>
      <c r="AB801">
        <v>0</v>
      </c>
      <c r="AD801">
        <v>0</v>
      </c>
      <c r="AF801">
        <v>0</v>
      </c>
      <c r="AH801">
        <v>0</v>
      </c>
      <c r="AJ801">
        <v>0</v>
      </c>
      <c r="AL801">
        <v>0</v>
      </c>
      <c r="AN801">
        <v>0</v>
      </c>
      <c r="AP801">
        <v>0</v>
      </c>
      <c r="AR801">
        <v>0</v>
      </c>
      <c r="AT801">
        <v>0</v>
      </c>
      <c r="AV801">
        <v>0</v>
      </c>
      <c r="AX801">
        <v>0</v>
      </c>
      <c r="AZ801">
        <v>0</v>
      </c>
      <c r="BB801">
        <v>0</v>
      </c>
      <c r="BD801">
        <v>0</v>
      </c>
      <c r="BF801">
        <v>0</v>
      </c>
      <c r="BP801">
        <v>0</v>
      </c>
      <c r="BU801">
        <v>0</v>
      </c>
      <c r="BV801">
        <v>5</v>
      </c>
      <c r="BX801">
        <v>1</v>
      </c>
      <c r="BY801">
        <v>1</v>
      </c>
      <c r="BZ801">
        <v>0</v>
      </c>
      <c r="CA801">
        <v>0.02</v>
      </c>
      <c r="CB801">
        <v>0</v>
      </c>
      <c r="CC801">
        <v>0</v>
      </c>
      <c r="CD801">
        <v>0</v>
      </c>
      <c r="CE801">
        <v>0</v>
      </c>
      <c r="CF801">
        <v>0</v>
      </c>
      <c r="CG801">
        <v>0</v>
      </c>
      <c r="CM801">
        <v>0.437</v>
      </c>
      <c r="CN801" t="s">
        <v>3256</v>
      </c>
      <c r="CR801">
        <v>1.1000000000000001</v>
      </c>
      <c r="CS801" t="s">
        <v>3252</v>
      </c>
      <c r="CT801" s="1">
        <v>45183.434953703705</v>
      </c>
    </row>
    <row r="802" spans="1:98">
      <c r="A802" s="7" t="s">
        <v>3257</v>
      </c>
      <c r="B802" t="s">
        <v>99</v>
      </c>
      <c r="C802">
        <v>200</v>
      </c>
      <c r="D802" t="s">
        <v>100</v>
      </c>
      <c r="E802" t="s">
        <v>101</v>
      </c>
      <c r="G802" t="s">
        <v>3258</v>
      </c>
      <c r="H802">
        <v>800402</v>
      </c>
      <c r="I802" s="24">
        <f>Table1[[#This Row],[Size (bytes)]]*0.000001</f>
        <v>0.80040199999999995</v>
      </c>
      <c r="J802">
        <v>26</v>
      </c>
      <c r="K802">
        <v>264</v>
      </c>
      <c r="M802">
        <v>0</v>
      </c>
      <c r="N802">
        <v>0</v>
      </c>
      <c r="P802">
        <v>0</v>
      </c>
      <c r="R802">
        <v>0</v>
      </c>
      <c r="T802">
        <v>0</v>
      </c>
      <c r="V802">
        <v>0</v>
      </c>
      <c r="X802">
        <v>0</v>
      </c>
      <c r="Z802">
        <v>0</v>
      </c>
      <c r="AB802">
        <v>0</v>
      </c>
      <c r="AD802">
        <v>0</v>
      </c>
      <c r="AF802">
        <v>0</v>
      </c>
      <c r="AH802">
        <v>0</v>
      </c>
      <c r="AJ802">
        <v>0</v>
      </c>
      <c r="AL802">
        <v>0</v>
      </c>
      <c r="AN802">
        <v>0</v>
      </c>
      <c r="AP802">
        <v>0</v>
      </c>
      <c r="AR802">
        <v>0</v>
      </c>
      <c r="AT802">
        <v>0</v>
      </c>
      <c r="AV802">
        <v>0</v>
      </c>
      <c r="AX802">
        <v>0</v>
      </c>
      <c r="AZ802">
        <v>0</v>
      </c>
      <c r="BB802">
        <v>0</v>
      </c>
      <c r="BD802">
        <v>0</v>
      </c>
      <c r="BF802">
        <v>0</v>
      </c>
      <c r="BP802">
        <v>0</v>
      </c>
      <c r="BU802">
        <v>0</v>
      </c>
      <c r="BV802">
        <v>5</v>
      </c>
      <c r="BX802">
        <v>1</v>
      </c>
      <c r="BY802">
        <v>1</v>
      </c>
      <c r="BZ802">
        <v>0</v>
      </c>
      <c r="CA802">
        <v>0.02</v>
      </c>
      <c r="CB802">
        <v>0</v>
      </c>
      <c r="CC802">
        <v>0</v>
      </c>
      <c r="CD802">
        <v>0</v>
      </c>
      <c r="CE802">
        <v>0</v>
      </c>
      <c r="CF802">
        <v>0</v>
      </c>
      <c r="CG802">
        <v>0</v>
      </c>
      <c r="CM802">
        <v>0.45500000000000002</v>
      </c>
      <c r="CN802" t="s">
        <v>1682</v>
      </c>
      <c r="CR802">
        <v>1.1000000000000001</v>
      </c>
      <c r="CS802" t="s">
        <v>3257</v>
      </c>
      <c r="CT802" s="1">
        <v>45183.451319444444</v>
      </c>
    </row>
    <row r="803" spans="1:98">
      <c r="A803" s="7" t="s">
        <v>3259</v>
      </c>
      <c r="B803" t="s">
        <v>99</v>
      </c>
      <c r="C803">
        <v>200</v>
      </c>
      <c r="D803" t="s">
        <v>100</v>
      </c>
      <c r="E803" t="s">
        <v>101</v>
      </c>
      <c r="G803" t="s">
        <v>3260</v>
      </c>
      <c r="H803">
        <v>796656</v>
      </c>
      <c r="I803" s="24">
        <f>Table1[[#This Row],[Size (bytes)]]*0.000001</f>
        <v>0.79665599999999992</v>
      </c>
      <c r="J803">
        <v>87</v>
      </c>
      <c r="K803">
        <v>791</v>
      </c>
      <c r="M803">
        <v>0</v>
      </c>
      <c r="N803">
        <v>0</v>
      </c>
      <c r="P803">
        <v>0</v>
      </c>
      <c r="R803">
        <v>0</v>
      </c>
      <c r="T803">
        <v>0</v>
      </c>
      <c r="V803">
        <v>0</v>
      </c>
      <c r="X803">
        <v>0</v>
      </c>
      <c r="Z803">
        <v>0</v>
      </c>
      <c r="AB803">
        <v>0</v>
      </c>
      <c r="AD803">
        <v>0</v>
      </c>
      <c r="AF803">
        <v>0</v>
      </c>
      <c r="AH803">
        <v>0</v>
      </c>
      <c r="AJ803">
        <v>0</v>
      </c>
      <c r="AL803">
        <v>0</v>
      </c>
      <c r="AN803">
        <v>0</v>
      </c>
      <c r="AP803">
        <v>0</v>
      </c>
      <c r="AR803">
        <v>0</v>
      </c>
      <c r="AT803">
        <v>0</v>
      </c>
      <c r="AV803">
        <v>0</v>
      </c>
      <c r="AX803">
        <v>0</v>
      </c>
      <c r="AZ803">
        <v>0</v>
      </c>
      <c r="BB803">
        <v>0</v>
      </c>
      <c r="BD803">
        <v>0</v>
      </c>
      <c r="BF803">
        <v>0</v>
      </c>
      <c r="BP803">
        <v>0</v>
      </c>
      <c r="BU803">
        <v>0</v>
      </c>
      <c r="BV803">
        <v>4</v>
      </c>
      <c r="BX803">
        <v>1</v>
      </c>
      <c r="BY803">
        <v>1</v>
      </c>
      <c r="BZ803">
        <v>0</v>
      </c>
      <c r="CA803">
        <v>0.02</v>
      </c>
      <c r="CB803">
        <v>0</v>
      </c>
      <c r="CC803">
        <v>0</v>
      </c>
      <c r="CD803">
        <v>0</v>
      </c>
      <c r="CE803">
        <v>0</v>
      </c>
      <c r="CF803">
        <v>0</v>
      </c>
      <c r="CG803">
        <v>0</v>
      </c>
      <c r="CM803">
        <v>7.9000000000000001E-2</v>
      </c>
      <c r="CN803" t="s">
        <v>3261</v>
      </c>
      <c r="CR803">
        <v>1.1000000000000001</v>
      </c>
      <c r="CS803" t="s">
        <v>3259</v>
      </c>
      <c r="CT803" s="1">
        <v>45183.423842592594</v>
      </c>
    </row>
    <row r="804" spans="1:98">
      <c r="A804" s="7" t="s">
        <v>3262</v>
      </c>
      <c r="B804" t="s">
        <v>99</v>
      </c>
      <c r="C804">
        <v>200</v>
      </c>
      <c r="D804" t="s">
        <v>100</v>
      </c>
      <c r="E804" t="s">
        <v>101</v>
      </c>
      <c r="G804" t="s">
        <v>3263</v>
      </c>
      <c r="H804">
        <v>795202</v>
      </c>
      <c r="I804" s="24">
        <f>Table1[[#This Row],[Size (bytes)]]*0.000001</f>
        <v>0.79520199999999996</v>
      </c>
      <c r="J804">
        <v>124</v>
      </c>
      <c r="K804">
        <v>1136</v>
      </c>
      <c r="M804">
        <v>0</v>
      </c>
      <c r="N804">
        <v>0</v>
      </c>
      <c r="O804" t="s">
        <v>1234</v>
      </c>
      <c r="P804">
        <v>6</v>
      </c>
      <c r="Q804" t="s">
        <v>722</v>
      </c>
      <c r="R804">
        <v>6</v>
      </c>
      <c r="S804" t="s">
        <v>727</v>
      </c>
      <c r="T804">
        <v>9</v>
      </c>
      <c r="U804" t="s">
        <v>728</v>
      </c>
      <c r="V804">
        <v>8</v>
      </c>
      <c r="W804" t="s">
        <v>477</v>
      </c>
      <c r="X804">
        <v>10</v>
      </c>
      <c r="Y804" t="s">
        <v>381</v>
      </c>
      <c r="Z804">
        <v>4</v>
      </c>
      <c r="AA804" t="s">
        <v>3264</v>
      </c>
      <c r="AB804">
        <v>8</v>
      </c>
      <c r="AC804" t="s">
        <v>3265</v>
      </c>
      <c r="AD804">
        <v>4</v>
      </c>
      <c r="AE804" t="s">
        <v>776</v>
      </c>
      <c r="AF804">
        <v>20</v>
      </c>
      <c r="AG804" t="s">
        <v>777</v>
      </c>
      <c r="AH804">
        <v>6</v>
      </c>
      <c r="AI804" t="s">
        <v>420</v>
      </c>
      <c r="AJ804">
        <v>20</v>
      </c>
      <c r="AK804" t="s">
        <v>295</v>
      </c>
      <c r="AL804">
        <v>3</v>
      </c>
      <c r="AM804" t="s">
        <v>368</v>
      </c>
      <c r="AN804">
        <v>12</v>
      </c>
      <c r="AO804" t="s">
        <v>3266</v>
      </c>
      <c r="AP804">
        <v>10</v>
      </c>
      <c r="AQ804" t="s">
        <v>156</v>
      </c>
      <c r="AR804">
        <v>10</v>
      </c>
      <c r="AS804" t="s">
        <v>1545</v>
      </c>
      <c r="AT804">
        <v>9</v>
      </c>
      <c r="AU804" t="s">
        <v>1546</v>
      </c>
      <c r="AV804">
        <v>9</v>
      </c>
      <c r="AW804" t="s">
        <v>1245</v>
      </c>
      <c r="AX804">
        <v>8</v>
      </c>
      <c r="AY804" t="s">
        <v>1246</v>
      </c>
      <c r="AZ804">
        <v>10</v>
      </c>
      <c r="BB804">
        <v>0</v>
      </c>
      <c r="BD804">
        <v>0</v>
      </c>
      <c r="BF804">
        <v>0</v>
      </c>
      <c r="BP804">
        <v>0</v>
      </c>
      <c r="BU804">
        <v>0</v>
      </c>
      <c r="BV804">
        <v>5</v>
      </c>
      <c r="BX804">
        <v>1</v>
      </c>
      <c r="BY804">
        <v>1</v>
      </c>
      <c r="BZ804">
        <v>0</v>
      </c>
      <c r="CA804">
        <v>0.02</v>
      </c>
      <c r="CB804">
        <v>0</v>
      </c>
      <c r="CC804">
        <v>0</v>
      </c>
      <c r="CD804">
        <v>0</v>
      </c>
      <c r="CE804">
        <v>0</v>
      </c>
      <c r="CF804">
        <v>0</v>
      </c>
      <c r="CG804">
        <v>0</v>
      </c>
      <c r="CM804">
        <v>0.50600000000000001</v>
      </c>
      <c r="CN804" t="s">
        <v>3267</v>
      </c>
      <c r="CR804">
        <v>1.1000000000000001</v>
      </c>
      <c r="CS804" t="s">
        <v>3262</v>
      </c>
      <c r="CT804" s="1">
        <v>45183.441134259258</v>
      </c>
    </row>
    <row r="805" spans="1:98">
      <c r="A805" s="7" t="s">
        <v>3268</v>
      </c>
      <c r="B805" t="s">
        <v>99</v>
      </c>
      <c r="C805">
        <v>200</v>
      </c>
      <c r="D805" t="s">
        <v>100</v>
      </c>
      <c r="E805" t="s">
        <v>101</v>
      </c>
      <c r="G805" t="s">
        <v>3269</v>
      </c>
      <c r="H805">
        <v>794372</v>
      </c>
      <c r="I805" s="24">
        <f>Table1[[#This Row],[Size (bytes)]]*0.000001</f>
        <v>0.79437199999999997</v>
      </c>
      <c r="J805">
        <v>102</v>
      </c>
      <c r="K805">
        <v>918</v>
      </c>
      <c r="M805">
        <v>0</v>
      </c>
      <c r="N805">
        <v>0</v>
      </c>
      <c r="O805" t="s">
        <v>2687</v>
      </c>
      <c r="P805">
        <v>8</v>
      </c>
      <c r="Q805" t="s">
        <v>1427</v>
      </c>
      <c r="R805">
        <v>12</v>
      </c>
      <c r="S805" t="s">
        <v>877</v>
      </c>
      <c r="T805">
        <v>12</v>
      </c>
      <c r="U805" t="s">
        <v>3270</v>
      </c>
      <c r="V805">
        <v>12</v>
      </c>
      <c r="W805" t="s">
        <v>1548</v>
      </c>
      <c r="X805">
        <v>8</v>
      </c>
      <c r="Y805" t="s">
        <v>156</v>
      </c>
      <c r="Z805">
        <v>10</v>
      </c>
      <c r="AA805" t="s">
        <v>1973</v>
      </c>
      <c r="AB805">
        <v>8</v>
      </c>
      <c r="AC805" t="s">
        <v>369</v>
      </c>
      <c r="AD805">
        <v>6</v>
      </c>
      <c r="AE805" t="s">
        <v>381</v>
      </c>
      <c r="AF805">
        <v>4</v>
      </c>
      <c r="AH805">
        <v>0</v>
      </c>
      <c r="AJ805">
        <v>0</v>
      </c>
      <c r="AL805">
        <v>0</v>
      </c>
      <c r="AN805">
        <v>0</v>
      </c>
      <c r="AP805">
        <v>0</v>
      </c>
      <c r="AR805">
        <v>0</v>
      </c>
      <c r="AT805">
        <v>0</v>
      </c>
      <c r="AV805">
        <v>0</v>
      </c>
      <c r="AX805">
        <v>0</v>
      </c>
      <c r="AZ805">
        <v>0</v>
      </c>
      <c r="BB805">
        <v>0</v>
      </c>
      <c r="BD805">
        <v>0</v>
      </c>
      <c r="BF805">
        <v>0</v>
      </c>
      <c r="BP805">
        <v>0</v>
      </c>
      <c r="BU805">
        <v>0</v>
      </c>
      <c r="BV805">
        <v>4</v>
      </c>
      <c r="BX805">
        <v>1</v>
      </c>
      <c r="BY805">
        <v>1</v>
      </c>
      <c r="BZ805">
        <v>0</v>
      </c>
      <c r="CA805">
        <v>0.02</v>
      </c>
      <c r="CB805">
        <v>0</v>
      </c>
      <c r="CC805">
        <v>0</v>
      </c>
      <c r="CD805">
        <v>0</v>
      </c>
      <c r="CE805">
        <v>0</v>
      </c>
      <c r="CF805">
        <v>0</v>
      </c>
      <c r="CG805">
        <v>0</v>
      </c>
      <c r="CM805">
        <v>0.47099999999999997</v>
      </c>
      <c r="CN805" t="s">
        <v>1431</v>
      </c>
      <c r="CR805">
        <v>1.1000000000000001</v>
      </c>
      <c r="CS805" t="s">
        <v>3268</v>
      </c>
      <c r="CT805" s="1">
        <v>45183.424421296295</v>
      </c>
    </row>
    <row r="806" spans="1:98">
      <c r="A806" s="7" t="s">
        <v>3271</v>
      </c>
      <c r="B806" t="s">
        <v>99</v>
      </c>
      <c r="C806">
        <v>200</v>
      </c>
      <c r="D806" t="s">
        <v>100</v>
      </c>
      <c r="E806" t="s">
        <v>101</v>
      </c>
      <c r="G806" t="s">
        <v>3272</v>
      </c>
      <c r="H806">
        <v>794101</v>
      </c>
      <c r="I806" s="24">
        <f>Table1[[#This Row],[Size (bytes)]]*0.000001</f>
        <v>0.79410099999999995</v>
      </c>
      <c r="J806">
        <v>60</v>
      </c>
      <c r="K806">
        <v>540</v>
      </c>
      <c r="M806">
        <v>0</v>
      </c>
      <c r="N806">
        <v>0</v>
      </c>
      <c r="O806" t="s">
        <v>3273</v>
      </c>
      <c r="P806">
        <v>21</v>
      </c>
      <c r="Q806" t="s">
        <v>3274</v>
      </c>
      <c r="R806">
        <v>18</v>
      </c>
      <c r="S806" t="s">
        <v>1499</v>
      </c>
      <c r="T806">
        <v>11</v>
      </c>
      <c r="U806" t="s">
        <v>235</v>
      </c>
      <c r="V806">
        <v>31</v>
      </c>
      <c r="W806" t="s">
        <v>411</v>
      </c>
      <c r="X806">
        <v>20</v>
      </c>
      <c r="Y806" t="s">
        <v>3275</v>
      </c>
      <c r="Z806">
        <v>11</v>
      </c>
      <c r="AB806">
        <v>0</v>
      </c>
      <c r="AD806">
        <v>0</v>
      </c>
      <c r="AF806">
        <v>0</v>
      </c>
      <c r="AH806">
        <v>0</v>
      </c>
      <c r="AJ806">
        <v>0</v>
      </c>
      <c r="AL806">
        <v>0</v>
      </c>
      <c r="AN806">
        <v>0</v>
      </c>
      <c r="AP806">
        <v>0</v>
      </c>
      <c r="AR806">
        <v>0</v>
      </c>
      <c r="AT806">
        <v>0</v>
      </c>
      <c r="AV806">
        <v>0</v>
      </c>
      <c r="AX806">
        <v>0</v>
      </c>
      <c r="AZ806">
        <v>0</v>
      </c>
      <c r="BB806">
        <v>0</v>
      </c>
      <c r="BD806">
        <v>0</v>
      </c>
      <c r="BF806">
        <v>0</v>
      </c>
      <c r="BP806">
        <v>0</v>
      </c>
      <c r="BU806">
        <v>0</v>
      </c>
      <c r="BV806">
        <v>4</v>
      </c>
      <c r="BX806">
        <v>1</v>
      </c>
      <c r="BY806">
        <v>1</v>
      </c>
      <c r="BZ806">
        <v>0</v>
      </c>
      <c r="CA806">
        <v>0.02</v>
      </c>
      <c r="CB806">
        <v>0</v>
      </c>
      <c r="CC806">
        <v>0</v>
      </c>
      <c r="CD806">
        <v>0</v>
      </c>
      <c r="CE806">
        <v>0</v>
      </c>
      <c r="CF806">
        <v>0</v>
      </c>
      <c r="CG806">
        <v>0</v>
      </c>
      <c r="CM806">
        <v>0.49099999999999999</v>
      </c>
      <c r="CN806" t="s">
        <v>3276</v>
      </c>
      <c r="CR806">
        <v>1.1000000000000001</v>
      </c>
      <c r="CS806" t="s">
        <v>3271</v>
      </c>
      <c r="CT806" s="1">
        <v>45183.423483796294</v>
      </c>
    </row>
    <row r="807" spans="1:98">
      <c r="A807" s="7" t="s">
        <v>3277</v>
      </c>
      <c r="B807" t="s">
        <v>99</v>
      </c>
      <c r="C807">
        <v>200</v>
      </c>
      <c r="D807" t="s">
        <v>100</v>
      </c>
      <c r="E807" t="s">
        <v>101</v>
      </c>
      <c r="G807" t="s">
        <v>3278</v>
      </c>
      <c r="H807">
        <v>792553</v>
      </c>
      <c r="I807" s="24">
        <f>Table1[[#This Row],[Size (bytes)]]*0.000001</f>
        <v>0.79255299999999995</v>
      </c>
      <c r="J807">
        <v>95</v>
      </c>
      <c r="K807">
        <v>861</v>
      </c>
      <c r="M807">
        <v>0</v>
      </c>
      <c r="N807">
        <v>0</v>
      </c>
      <c r="O807" t="s">
        <v>3279</v>
      </c>
      <c r="P807">
        <v>23</v>
      </c>
      <c r="Q807" t="s">
        <v>2495</v>
      </c>
      <c r="R807">
        <v>20</v>
      </c>
      <c r="S807" t="s">
        <v>2496</v>
      </c>
      <c r="T807">
        <v>16</v>
      </c>
      <c r="U807" t="s">
        <v>3280</v>
      </c>
      <c r="V807">
        <v>21</v>
      </c>
      <c r="X807">
        <v>0</v>
      </c>
      <c r="Z807">
        <v>0</v>
      </c>
      <c r="AB807">
        <v>0</v>
      </c>
      <c r="AD807">
        <v>0</v>
      </c>
      <c r="AF807">
        <v>0</v>
      </c>
      <c r="AH807">
        <v>0</v>
      </c>
      <c r="AJ807">
        <v>0</v>
      </c>
      <c r="AL807">
        <v>0</v>
      </c>
      <c r="AN807">
        <v>0</v>
      </c>
      <c r="AP807">
        <v>0</v>
      </c>
      <c r="AR807">
        <v>0</v>
      </c>
      <c r="AT807">
        <v>0</v>
      </c>
      <c r="AV807">
        <v>0</v>
      </c>
      <c r="AX807">
        <v>0</v>
      </c>
      <c r="AZ807">
        <v>0</v>
      </c>
      <c r="BB807">
        <v>0</v>
      </c>
      <c r="BD807">
        <v>0</v>
      </c>
      <c r="BF807">
        <v>0</v>
      </c>
      <c r="BP807">
        <v>0</v>
      </c>
      <c r="BU807">
        <v>0</v>
      </c>
      <c r="BV807">
        <v>4</v>
      </c>
      <c r="BX807">
        <v>1</v>
      </c>
      <c r="BY807">
        <v>1</v>
      </c>
      <c r="BZ807">
        <v>0</v>
      </c>
      <c r="CA807">
        <v>0.02</v>
      </c>
      <c r="CB807">
        <v>0</v>
      </c>
      <c r="CC807">
        <v>0</v>
      </c>
      <c r="CD807">
        <v>0</v>
      </c>
      <c r="CE807">
        <v>0</v>
      </c>
      <c r="CF807">
        <v>0</v>
      </c>
      <c r="CG807">
        <v>0</v>
      </c>
      <c r="CM807">
        <v>0.42399999999999999</v>
      </c>
      <c r="CN807" t="s">
        <v>3281</v>
      </c>
      <c r="CR807">
        <v>1.1000000000000001</v>
      </c>
      <c r="CS807" t="s">
        <v>3277</v>
      </c>
      <c r="CT807" s="1">
        <v>45183.420925925922</v>
      </c>
    </row>
    <row r="808" spans="1:98">
      <c r="A808" s="7" t="s">
        <v>3282</v>
      </c>
      <c r="B808" t="s">
        <v>99</v>
      </c>
      <c r="C808">
        <v>200</v>
      </c>
      <c r="D808" t="s">
        <v>100</v>
      </c>
      <c r="E808" t="s">
        <v>101</v>
      </c>
      <c r="G808" t="s">
        <v>3283</v>
      </c>
      <c r="H808">
        <v>790436</v>
      </c>
      <c r="I808" s="24">
        <f>Table1[[#This Row],[Size (bytes)]]*0.000001</f>
        <v>0.79043599999999992</v>
      </c>
      <c r="J808">
        <v>97</v>
      </c>
      <c r="K808">
        <v>868</v>
      </c>
      <c r="M808">
        <v>0</v>
      </c>
      <c r="N808">
        <v>0</v>
      </c>
      <c r="O808" t="s">
        <v>3284</v>
      </c>
      <c r="P808">
        <v>63</v>
      </c>
      <c r="R808">
        <v>0</v>
      </c>
      <c r="T808">
        <v>0</v>
      </c>
      <c r="V808">
        <v>0</v>
      </c>
      <c r="X808">
        <v>0</v>
      </c>
      <c r="Z808">
        <v>0</v>
      </c>
      <c r="AB808">
        <v>0</v>
      </c>
      <c r="AD808">
        <v>0</v>
      </c>
      <c r="AF808">
        <v>0</v>
      </c>
      <c r="AH808">
        <v>0</v>
      </c>
      <c r="AJ808">
        <v>0</v>
      </c>
      <c r="AL808">
        <v>0</v>
      </c>
      <c r="AN808">
        <v>0</v>
      </c>
      <c r="AP808">
        <v>0</v>
      </c>
      <c r="AR808">
        <v>0</v>
      </c>
      <c r="AT808">
        <v>0</v>
      </c>
      <c r="AV808">
        <v>0</v>
      </c>
      <c r="AX808">
        <v>0</v>
      </c>
      <c r="AZ808">
        <v>0</v>
      </c>
      <c r="BB808">
        <v>0</v>
      </c>
      <c r="BD808">
        <v>0</v>
      </c>
      <c r="BF808">
        <v>0</v>
      </c>
      <c r="BP808">
        <v>0</v>
      </c>
      <c r="BU808">
        <v>0</v>
      </c>
      <c r="BV808">
        <v>5</v>
      </c>
      <c r="BX808">
        <v>1</v>
      </c>
      <c r="BY808">
        <v>1</v>
      </c>
      <c r="BZ808">
        <v>0</v>
      </c>
      <c r="CA808">
        <v>0.02</v>
      </c>
      <c r="CB808">
        <v>0</v>
      </c>
      <c r="CC808">
        <v>0</v>
      </c>
      <c r="CD808">
        <v>0</v>
      </c>
      <c r="CE808">
        <v>0</v>
      </c>
      <c r="CF808">
        <v>0</v>
      </c>
      <c r="CG808">
        <v>0</v>
      </c>
      <c r="CM808">
        <v>0.48899999999999999</v>
      </c>
      <c r="CN808" t="s">
        <v>3285</v>
      </c>
      <c r="CR808">
        <v>1.1000000000000001</v>
      </c>
      <c r="CS808" t="s">
        <v>3282</v>
      </c>
      <c r="CT808" s="1">
        <v>45183.442361111112</v>
      </c>
    </row>
    <row r="809" spans="1:98">
      <c r="A809" s="7" t="s">
        <v>3286</v>
      </c>
      <c r="B809" t="s">
        <v>99</v>
      </c>
      <c r="C809">
        <v>200</v>
      </c>
      <c r="D809" t="s">
        <v>100</v>
      </c>
      <c r="E809" t="s">
        <v>101</v>
      </c>
      <c r="G809" t="s">
        <v>3287</v>
      </c>
      <c r="H809">
        <v>789451</v>
      </c>
      <c r="I809" s="24">
        <f>Table1[[#This Row],[Size (bytes)]]*0.000001</f>
        <v>0.78945100000000001</v>
      </c>
      <c r="J809">
        <v>77</v>
      </c>
      <c r="K809">
        <v>674</v>
      </c>
      <c r="M809">
        <v>0</v>
      </c>
      <c r="N809">
        <v>0</v>
      </c>
      <c r="O809" t="s">
        <v>3287</v>
      </c>
      <c r="P809">
        <v>77</v>
      </c>
      <c r="R809">
        <v>0</v>
      </c>
      <c r="T809">
        <v>0</v>
      </c>
      <c r="V809">
        <v>0</v>
      </c>
      <c r="X809">
        <v>0</v>
      </c>
      <c r="Z809">
        <v>0</v>
      </c>
      <c r="AB809">
        <v>0</v>
      </c>
      <c r="AD809">
        <v>0</v>
      </c>
      <c r="AF809">
        <v>0</v>
      </c>
      <c r="AH809">
        <v>0</v>
      </c>
      <c r="AJ809">
        <v>0</v>
      </c>
      <c r="AL809">
        <v>0</v>
      </c>
      <c r="AN809">
        <v>0</v>
      </c>
      <c r="AP809">
        <v>0</v>
      </c>
      <c r="AR809">
        <v>0</v>
      </c>
      <c r="AT809">
        <v>0</v>
      </c>
      <c r="AV809">
        <v>0</v>
      </c>
      <c r="AX809">
        <v>0</v>
      </c>
      <c r="AZ809">
        <v>0</v>
      </c>
      <c r="BB809">
        <v>0</v>
      </c>
      <c r="BD809">
        <v>0</v>
      </c>
      <c r="BF809">
        <v>0</v>
      </c>
      <c r="BP809">
        <v>0</v>
      </c>
      <c r="BU809">
        <v>0</v>
      </c>
      <c r="BV809">
        <v>4</v>
      </c>
      <c r="BX809">
        <v>1</v>
      </c>
      <c r="BY809">
        <v>1</v>
      </c>
      <c r="BZ809">
        <v>0</v>
      </c>
      <c r="CA809">
        <v>0.02</v>
      </c>
      <c r="CB809">
        <v>0</v>
      </c>
      <c r="CC809">
        <v>0</v>
      </c>
      <c r="CD809">
        <v>0</v>
      </c>
      <c r="CE809">
        <v>0</v>
      </c>
      <c r="CF809">
        <v>0</v>
      </c>
      <c r="CG809">
        <v>0</v>
      </c>
      <c r="CM809">
        <v>0.58499999999999996</v>
      </c>
      <c r="CN809" t="s">
        <v>523</v>
      </c>
      <c r="CR809">
        <v>1.1000000000000001</v>
      </c>
      <c r="CS809" t="s">
        <v>3286</v>
      </c>
      <c r="CT809" s="1">
        <v>45183.42391203704</v>
      </c>
    </row>
    <row r="810" spans="1:98">
      <c r="A810" s="7" t="s">
        <v>3288</v>
      </c>
      <c r="B810" t="s">
        <v>99</v>
      </c>
      <c r="C810">
        <v>200</v>
      </c>
      <c r="D810" t="s">
        <v>100</v>
      </c>
      <c r="E810" t="s">
        <v>101</v>
      </c>
      <c r="G810" t="s">
        <v>3289</v>
      </c>
      <c r="H810">
        <v>786948</v>
      </c>
      <c r="I810" s="24">
        <f>Table1[[#This Row],[Size (bytes)]]*0.000001</f>
        <v>0.78694799999999998</v>
      </c>
      <c r="J810">
        <v>35</v>
      </c>
      <c r="K810">
        <v>327</v>
      </c>
      <c r="M810">
        <v>0</v>
      </c>
      <c r="N810">
        <v>0</v>
      </c>
      <c r="P810">
        <v>0</v>
      </c>
      <c r="R810">
        <v>0</v>
      </c>
      <c r="T810">
        <v>0</v>
      </c>
      <c r="V810">
        <v>0</v>
      </c>
      <c r="X810">
        <v>0</v>
      </c>
      <c r="Z810">
        <v>0</v>
      </c>
      <c r="AB810">
        <v>0</v>
      </c>
      <c r="AD810">
        <v>0</v>
      </c>
      <c r="AF810">
        <v>0</v>
      </c>
      <c r="AH810">
        <v>0</v>
      </c>
      <c r="AJ810">
        <v>0</v>
      </c>
      <c r="AL810">
        <v>0</v>
      </c>
      <c r="AN810">
        <v>0</v>
      </c>
      <c r="AP810">
        <v>0</v>
      </c>
      <c r="AR810">
        <v>0</v>
      </c>
      <c r="AT810">
        <v>0</v>
      </c>
      <c r="AV810">
        <v>0</v>
      </c>
      <c r="AX810">
        <v>0</v>
      </c>
      <c r="AZ810">
        <v>0</v>
      </c>
      <c r="BB810">
        <v>0</v>
      </c>
      <c r="BD810">
        <v>0</v>
      </c>
      <c r="BF810">
        <v>0</v>
      </c>
      <c r="BP810">
        <v>0</v>
      </c>
      <c r="BU810">
        <v>0</v>
      </c>
      <c r="BV810">
        <v>6</v>
      </c>
      <c r="BX810">
        <v>1</v>
      </c>
      <c r="BY810">
        <v>1</v>
      </c>
      <c r="BZ810">
        <v>0</v>
      </c>
      <c r="CA810">
        <v>0.02</v>
      </c>
      <c r="CB810">
        <v>0</v>
      </c>
      <c r="CC810">
        <v>0</v>
      </c>
      <c r="CD810">
        <v>0</v>
      </c>
      <c r="CE810">
        <v>0</v>
      </c>
      <c r="CF810">
        <v>0</v>
      </c>
      <c r="CG810">
        <v>0</v>
      </c>
      <c r="CM810">
        <v>0.439</v>
      </c>
      <c r="CN810" t="s">
        <v>3290</v>
      </c>
      <c r="CR810">
        <v>1.1000000000000001</v>
      </c>
      <c r="CS810" t="s">
        <v>3288</v>
      </c>
      <c r="CT810" s="1">
        <v>45183.457662037035</v>
      </c>
    </row>
    <row r="811" spans="1:98">
      <c r="A811" s="7" t="s">
        <v>3291</v>
      </c>
      <c r="B811" t="s">
        <v>99</v>
      </c>
      <c r="C811">
        <v>200</v>
      </c>
      <c r="D811" t="s">
        <v>100</v>
      </c>
      <c r="E811" t="s">
        <v>101</v>
      </c>
      <c r="G811" t="s">
        <v>3292</v>
      </c>
      <c r="H811">
        <v>785288</v>
      </c>
      <c r="I811" s="24">
        <f>Table1[[#This Row],[Size (bytes)]]*0.000001</f>
        <v>0.78528799999999999</v>
      </c>
      <c r="J811">
        <v>92</v>
      </c>
      <c r="K811">
        <v>828</v>
      </c>
      <c r="M811">
        <v>0</v>
      </c>
      <c r="N811">
        <v>0</v>
      </c>
      <c r="O811" t="s">
        <v>3293</v>
      </c>
      <c r="P811">
        <v>58</v>
      </c>
      <c r="R811">
        <v>0</v>
      </c>
      <c r="T811">
        <v>0</v>
      </c>
      <c r="V811">
        <v>0</v>
      </c>
      <c r="X811">
        <v>0</v>
      </c>
      <c r="Z811">
        <v>0</v>
      </c>
      <c r="AB811">
        <v>0</v>
      </c>
      <c r="AD811">
        <v>0</v>
      </c>
      <c r="AF811">
        <v>0</v>
      </c>
      <c r="AH811">
        <v>0</v>
      </c>
      <c r="AJ811">
        <v>0</v>
      </c>
      <c r="AL811">
        <v>0</v>
      </c>
      <c r="AN811">
        <v>0</v>
      </c>
      <c r="AP811">
        <v>0</v>
      </c>
      <c r="AR811">
        <v>0</v>
      </c>
      <c r="AT811">
        <v>0</v>
      </c>
      <c r="AV811">
        <v>0</v>
      </c>
      <c r="AX811">
        <v>0</v>
      </c>
      <c r="AZ811">
        <v>0</v>
      </c>
      <c r="BB811">
        <v>0</v>
      </c>
      <c r="BD811">
        <v>0</v>
      </c>
      <c r="BF811">
        <v>0</v>
      </c>
      <c r="BP811">
        <v>0</v>
      </c>
      <c r="BU811">
        <v>0</v>
      </c>
      <c r="BV811">
        <v>5</v>
      </c>
      <c r="BX811">
        <v>1</v>
      </c>
      <c r="BY811">
        <v>1</v>
      </c>
      <c r="BZ811">
        <v>0</v>
      </c>
      <c r="CA811">
        <v>0.02</v>
      </c>
      <c r="CB811">
        <v>0</v>
      </c>
      <c r="CC811">
        <v>0</v>
      </c>
      <c r="CD811">
        <v>0</v>
      </c>
      <c r="CE811">
        <v>0</v>
      </c>
      <c r="CF811">
        <v>0</v>
      </c>
      <c r="CG811">
        <v>0</v>
      </c>
      <c r="CM811">
        <v>8.6999999999999994E-2</v>
      </c>
      <c r="CN811" t="s">
        <v>3294</v>
      </c>
      <c r="CR811">
        <v>1.1000000000000001</v>
      </c>
      <c r="CS811" t="s">
        <v>3291</v>
      </c>
      <c r="CT811" s="1">
        <v>45183.437638888892</v>
      </c>
    </row>
    <row r="812" spans="1:98">
      <c r="A812" s="7" t="s">
        <v>3295</v>
      </c>
      <c r="B812" t="s">
        <v>99</v>
      </c>
      <c r="C812">
        <v>200</v>
      </c>
      <c r="D812" t="s">
        <v>100</v>
      </c>
      <c r="E812" t="s">
        <v>101</v>
      </c>
      <c r="G812" t="s">
        <v>3296</v>
      </c>
      <c r="H812">
        <v>783889</v>
      </c>
      <c r="I812" s="24">
        <f>Table1[[#This Row],[Size (bytes)]]*0.000001</f>
        <v>0.78388899999999995</v>
      </c>
      <c r="J812">
        <v>48</v>
      </c>
      <c r="K812">
        <v>448</v>
      </c>
      <c r="M812">
        <v>0</v>
      </c>
      <c r="N812">
        <v>0</v>
      </c>
      <c r="O812" t="s">
        <v>3297</v>
      </c>
      <c r="P812">
        <v>77</v>
      </c>
      <c r="R812">
        <v>0</v>
      </c>
      <c r="T812">
        <v>0</v>
      </c>
      <c r="V812">
        <v>0</v>
      </c>
      <c r="X812">
        <v>0</v>
      </c>
      <c r="Z812">
        <v>0</v>
      </c>
      <c r="AB812">
        <v>0</v>
      </c>
      <c r="AD812">
        <v>0</v>
      </c>
      <c r="AF812">
        <v>0</v>
      </c>
      <c r="AH812">
        <v>0</v>
      </c>
      <c r="AJ812">
        <v>0</v>
      </c>
      <c r="AL812">
        <v>0</v>
      </c>
      <c r="AN812">
        <v>0</v>
      </c>
      <c r="AP812">
        <v>0</v>
      </c>
      <c r="AR812">
        <v>0</v>
      </c>
      <c r="AT812">
        <v>0</v>
      </c>
      <c r="AV812">
        <v>0</v>
      </c>
      <c r="AX812">
        <v>0</v>
      </c>
      <c r="AZ812">
        <v>0</v>
      </c>
      <c r="BB812">
        <v>0</v>
      </c>
      <c r="BD812">
        <v>0</v>
      </c>
      <c r="BF812">
        <v>0</v>
      </c>
      <c r="BP812">
        <v>0</v>
      </c>
      <c r="BU812">
        <v>0</v>
      </c>
      <c r="BV812">
        <v>5</v>
      </c>
      <c r="BX812">
        <v>1</v>
      </c>
      <c r="BY812">
        <v>1</v>
      </c>
      <c r="BZ812">
        <v>0</v>
      </c>
      <c r="CA812">
        <v>0.02</v>
      </c>
      <c r="CB812">
        <v>0</v>
      </c>
      <c r="CC812">
        <v>0</v>
      </c>
      <c r="CD812">
        <v>0</v>
      </c>
      <c r="CE812">
        <v>0</v>
      </c>
      <c r="CF812">
        <v>0</v>
      </c>
      <c r="CG812">
        <v>0</v>
      </c>
      <c r="CM812">
        <v>8.4000000000000005E-2</v>
      </c>
      <c r="CN812" t="s">
        <v>3298</v>
      </c>
      <c r="CR812">
        <v>1.1000000000000001</v>
      </c>
      <c r="CS812" t="s">
        <v>3295</v>
      </c>
      <c r="CT812" s="1">
        <v>45183.434212962966</v>
      </c>
    </row>
    <row r="813" spans="1:98">
      <c r="A813" s="7" t="s">
        <v>3299</v>
      </c>
      <c r="B813" t="s">
        <v>99</v>
      </c>
      <c r="C813">
        <v>200</v>
      </c>
      <c r="D813" t="s">
        <v>100</v>
      </c>
      <c r="E813" t="s">
        <v>101</v>
      </c>
      <c r="G813" t="s">
        <v>3300</v>
      </c>
      <c r="H813">
        <v>782966</v>
      </c>
      <c r="I813" s="24">
        <f>Table1[[#This Row],[Size (bytes)]]*0.000001</f>
        <v>0.78296599999999994</v>
      </c>
      <c r="J813">
        <v>123</v>
      </c>
      <c r="K813">
        <v>1119</v>
      </c>
      <c r="M813">
        <v>0</v>
      </c>
      <c r="N813">
        <v>0</v>
      </c>
      <c r="P813">
        <v>0</v>
      </c>
      <c r="R813">
        <v>0</v>
      </c>
      <c r="T813">
        <v>0</v>
      </c>
      <c r="V813">
        <v>0</v>
      </c>
      <c r="X813">
        <v>0</v>
      </c>
      <c r="Z813">
        <v>0</v>
      </c>
      <c r="AB813">
        <v>0</v>
      </c>
      <c r="AD813">
        <v>0</v>
      </c>
      <c r="AF813">
        <v>0</v>
      </c>
      <c r="AH813">
        <v>0</v>
      </c>
      <c r="AJ813">
        <v>0</v>
      </c>
      <c r="AL813">
        <v>0</v>
      </c>
      <c r="AN813">
        <v>0</v>
      </c>
      <c r="AP813">
        <v>0</v>
      </c>
      <c r="AR813">
        <v>0</v>
      </c>
      <c r="AT813">
        <v>0</v>
      </c>
      <c r="AV813">
        <v>0</v>
      </c>
      <c r="AX813">
        <v>0</v>
      </c>
      <c r="AZ813">
        <v>0</v>
      </c>
      <c r="BB813">
        <v>0</v>
      </c>
      <c r="BD813">
        <v>0</v>
      </c>
      <c r="BF813">
        <v>0</v>
      </c>
      <c r="BP813">
        <v>0</v>
      </c>
      <c r="BU813">
        <v>0</v>
      </c>
      <c r="BV813">
        <v>4</v>
      </c>
      <c r="BX813">
        <v>1</v>
      </c>
      <c r="BY813">
        <v>1</v>
      </c>
      <c r="BZ813">
        <v>0</v>
      </c>
      <c r="CA813">
        <v>0.02</v>
      </c>
      <c r="CB813">
        <v>0</v>
      </c>
      <c r="CC813">
        <v>0</v>
      </c>
      <c r="CD813">
        <v>0</v>
      </c>
      <c r="CE813">
        <v>0</v>
      </c>
      <c r="CF813">
        <v>0</v>
      </c>
      <c r="CG813">
        <v>0</v>
      </c>
      <c r="CM813">
        <v>7.8E-2</v>
      </c>
      <c r="CN813" t="s">
        <v>3301</v>
      </c>
      <c r="CR813">
        <v>1.1000000000000001</v>
      </c>
      <c r="CS813" t="s">
        <v>3299</v>
      </c>
      <c r="CT813" s="1">
        <v>45183.424270833333</v>
      </c>
    </row>
    <row r="814" spans="1:98">
      <c r="A814" s="7" t="s">
        <v>3302</v>
      </c>
      <c r="B814" t="s">
        <v>99</v>
      </c>
      <c r="C814">
        <v>200</v>
      </c>
      <c r="D814" t="s">
        <v>100</v>
      </c>
      <c r="E814" t="s">
        <v>101</v>
      </c>
      <c r="G814" t="s">
        <v>3303</v>
      </c>
      <c r="H814">
        <v>782316</v>
      </c>
      <c r="I814" s="24">
        <f>Table1[[#This Row],[Size (bytes)]]*0.000001</f>
        <v>0.78231600000000001</v>
      </c>
      <c r="J814">
        <v>93</v>
      </c>
      <c r="K814">
        <v>854</v>
      </c>
      <c r="M814">
        <v>0</v>
      </c>
      <c r="N814">
        <v>0</v>
      </c>
      <c r="O814" t="s">
        <v>3304</v>
      </c>
      <c r="P814">
        <v>11</v>
      </c>
      <c r="Q814" t="s">
        <v>493</v>
      </c>
      <c r="R814">
        <v>14</v>
      </c>
      <c r="T814">
        <v>0</v>
      </c>
      <c r="V814">
        <v>0</v>
      </c>
      <c r="X814">
        <v>0</v>
      </c>
      <c r="Z814">
        <v>0</v>
      </c>
      <c r="AB814">
        <v>0</v>
      </c>
      <c r="AD814">
        <v>0</v>
      </c>
      <c r="AF814">
        <v>0</v>
      </c>
      <c r="AH814">
        <v>0</v>
      </c>
      <c r="AJ814">
        <v>0</v>
      </c>
      <c r="AL814">
        <v>0</v>
      </c>
      <c r="AN814">
        <v>0</v>
      </c>
      <c r="AP814">
        <v>0</v>
      </c>
      <c r="AR814">
        <v>0</v>
      </c>
      <c r="AT814">
        <v>0</v>
      </c>
      <c r="AV814">
        <v>0</v>
      </c>
      <c r="AX814">
        <v>0</v>
      </c>
      <c r="AZ814">
        <v>0</v>
      </c>
      <c r="BB814">
        <v>0</v>
      </c>
      <c r="BD814">
        <v>0</v>
      </c>
      <c r="BF814">
        <v>0</v>
      </c>
      <c r="BP814">
        <v>0</v>
      </c>
      <c r="BU814">
        <v>0</v>
      </c>
      <c r="BV814">
        <v>4</v>
      </c>
      <c r="BX814">
        <v>1</v>
      </c>
      <c r="BY814">
        <v>1</v>
      </c>
      <c r="BZ814">
        <v>0</v>
      </c>
      <c r="CA814">
        <v>0.02</v>
      </c>
      <c r="CB814">
        <v>0</v>
      </c>
      <c r="CC814">
        <v>0</v>
      </c>
      <c r="CD814">
        <v>0</v>
      </c>
      <c r="CE814">
        <v>0</v>
      </c>
      <c r="CF814">
        <v>0</v>
      </c>
      <c r="CG814">
        <v>0</v>
      </c>
      <c r="CM814">
        <v>0.42799999999999999</v>
      </c>
      <c r="CN814" t="s">
        <v>3305</v>
      </c>
      <c r="CR814">
        <v>1.1000000000000001</v>
      </c>
      <c r="CS814" t="s">
        <v>3302</v>
      </c>
      <c r="CT814" s="1">
        <v>45183.428495370368</v>
      </c>
    </row>
    <row r="815" spans="1:98">
      <c r="A815" s="7" t="s">
        <v>3306</v>
      </c>
      <c r="B815" t="s">
        <v>99</v>
      </c>
      <c r="C815">
        <v>200</v>
      </c>
      <c r="D815" t="s">
        <v>100</v>
      </c>
      <c r="E815" t="s">
        <v>101</v>
      </c>
      <c r="G815" t="s">
        <v>3303</v>
      </c>
      <c r="H815">
        <v>782316</v>
      </c>
      <c r="I815" s="24">
        <f>Table1[[#This Row],[Size (bytes)]]*0.000001</f>
        <v>0.78231600000000001</v>
      </c>
      <c r="J815">
        <v>93</v>
      </c>
      <c r="K815">
        <v>854</v>
      </c>
      <c r="M815">
        <v>0</v>
      </c>
      <c r="N815">
        <v>0</v>
      </c>
      <c r="O815" t="s">
        <v>3304</v>
      </c>
      <c r="P815">
        <v>11</v>
      </c>
      <c r="Q815" t="s">
        <v>493</v>
      </c>
      <c r="R815">
        <v>14</v>
      </c>
      <c r="T815">
        <v>0</v>
      </c>
      <c r="V815">
        <v>0</v>
      </c>
      <c r="X815">
        <v>0</v>
      </c>
      <c r="Z815">
        <v>0</v>
      </c>
      <c r="AB815">
        <v>0</v>
      </c>
      <c r="AD815">
        <v>0</v>
      </c>
      <c r="AF815">
        <v>0</v>
      </c>
      <c r="AH815">
        <v>0</v>
      </c>
      <c r="AJ815">
        <v>0</v>
      </c>
      <c r="AL815">
        <v>0</v>
      </c>
      <c r="AN815">
        <v>0</v>
      </c>
      <c r="AP815">
        <v>0</v>
      </c>
      <c r="AR815">
        <v>0</v>
      </c>
      <c r="AT815">
        <v>0</v>
      </c>
      <c r="AV815">
        <v>0</v>
      </c>
      <c r="AX815">
        <v>0</v>
      </c>
      <c r="AZ815">
        <v>0</v>
      </c>
      <c r="BB815">
        <v>0</v>
      </c>
      <c r="BD815">
        <v>0</v>
      </c>
      <c r="BF815">
        <v>0</v>
      </c>
      <c r="BP815">
        <v>0</v>
      </c>
      <c r="BU815">
        <v>0</v>
      </c>
      <c r="BV815">
        <v>6</v>
      </c>
      <c r="BX815">
        <v>1</v>
      </c>
      <c r="BY815">
        <v>1</v>
      </c>
      <c r="BZ815">
        <v>0</v>
      </c>
      <c r="CA815">
        <v>0.02</v>
      </c>
      <c r="CB815">
        <v>0</v>
      </c>
      <c r="CC815">
        <v>0</v>
      </c>
      <c r="CD815">
        <v>0</v>
      </c>
      <c r="CE815">
        <v>0</v>
      </c>
      <c r="CF815">
        <v>0</v>
      </c>
      <c r="CG815">
        <v>0</v>
      </c>
      <c r="CM815">
        <v>0.45400000000000001</v>
      </c>
      <c r="CN815" t="s">
        <v>3211</v>
      </c>
      <c r="CR815">
        <v>1.1000000000000001</v>
      </c>
      <c r="CS815" t="s">
        <v>3306</v>
      </c>
      <c r="CT815" s="1">
        <v>45183.457384259258</v>
      </c>
    </row>
    <row r="816" spans="1:98">
      <c r="A816" s="7" t="s">
        <v>3307</v>
      </c>
      <c r="B816" t="s">
        <v>99</v>
      </c>
      <c r="C816">
        <v>200</v>
      </c>
      <c r="D816" t="s">
        <v>100</v>
      </c>
      <c r="E816" t="s">
        <v>101</v>
      </c>
      <c r="G816" t="s">
        <v>3308</v>
      </c>
      <c r="H816">
        <v>780247</v>
      </c>
      <c r="I816" s="24">
        <f>Table1[[#This Row],[Size (bytes)]]*0.000001</f>
        <v>0.78024699999999991</v>
      </c>
      <c r="J816">
        <v>110</v>
      </c>
      <c r="K816">
        <v>1010</v>
      </c>
      <c r="M816">
        <v>0</v>
      </c>
      <c r="N816">
        <v>0</v>
      </c>
      <c r="O816" t="s">
        <v>710</v>
      </c>
      <c r="P816">
        <v>9</v>
      </c>
      <c r="Q816" t="s">
        <v>154</v>
      </c>
      <c r="R816">
        <v>6</v>
      </c>
      <c r="S816" t="s">
        <v>155</v>
      </c>
      <c r="T816">
        <v>7</v>
      </c>
      <c r="U816" t="s">
        <v>3309</v>
      </c>
      <c r="V816">
        <v>24</v>
      </c>
      <c r="W816" t="s">
        <v>3310</v>
      </c>
      <c r="X816">
        <v>20</v>
      </c>
      <c r="Y816" t="s">
        <v>156</v>
      </c>
      <c r="Z816">
        <v>10</v>
      </c>
      <c r="AB816">
        <v>0</v>
      </c>
      <c r="AD816">
        <v>0</v>
      </c>
      <c r="AF816">
        <v>0</v>
      </c>
      <c r="AH816">
        <v>0</v>
      </c>
      <c r="AJ816">
        <v>0</v>
      </c>
      <c r="AL816">
        <v>0</v>
      </c>
      <c r="AN816">
        <v>0</v>
      </c>
      <c r="AP816">
        <v>0</v>
      </c>
      <c r="AR816">
        <v>0</v>
      </c>
      <c r="AT816">
        <v>0</v>
      </c>
      <c r="AV816">
        <v>0</v>
      </c>
      <c r="AX816">
        <v>0</v>
      </c>
      <c r="AZ816">
        <v>0</v>
      </c>
      <c r="BB816">
        <v>0</v>
      </c>
      <c r="BD816">
        <v>0</v>
      </c>
      <c r="BF816">
        <v>0</v>
      </c>
      <c r="BP816">
        <v>0</v>
      </c>
      <c r="BU816">
        <v>0</v>
      </c>
      <c r="BV816">
        <v>7</v>
      </c>
      <c r="BX816">
        <v>1</v>
      </c>
      <c r="BY816">
        <v>1</v>
      </c>
      <c r="BZ816">
        <v>0</v>
      </c>
      <c r="CA816">
        <v>0.02</v>
      </c>
      <c r="CB816">
        <v>0</v>
      </c>
      <c r="CC816">
        <v>0</v>
      </c>
      <c r="CD816">
        <v>0</v>
      </c>
      <c r="CE816">
        <v>0</v>
      </c>
      <c r="CF816">
        <v>0</v>
      </c>
      <c r="CG816">
        <v>0</v>
      </c>
      <c r="CM816">
        <v>8.5000000000000006E-2</v>
      </c>
      <c r="CN816" t="s">
        <v>2468</v>
      </c>
      <c r="CR816">
        <v>1.1000000000000001</v>
      </c>
      <c r="CS816" t="s">
        <v>3307</v>
      </c>
      <c r="CT816" s="1">
        <v>45183.471504629626</v>
      </c>
    </row>
    <row r="817" spans="1:98">
      <c r="A817" s="7" t="s">
        <v>3311</v>
      </c>
      <c r="B817" t="s">
        <v>99</v>
      </c>
      <c r="C817">
        <v>200</v>
      </c>
      <c r="D817" t="s">
        <v>100</v>
      </c>
      <c r="E817" t="s">
        <v>101</v>
      </c>
      <c r="G817" t="s">
        <v>3312</v>
      </c>
      <c r="H817">
        <v>779851</v>
      </c>
      <c r="I817" s="24">
        <f>Table1[[#This Row],[Size (bytes)]]*0.000001</f>
        <v>0.77985099999999996</v>
      </c>
      <c r="J817">
        <v>28</v>
      </c>
      <c r="K817">
        <v>257</v>
      </c>
      <c r="M817">
        <v>0</v>
      </c>
      <c r="N817">
        <v>0</v>
      </c>
      <c r="O817" t="s">
        <v>3313</v>
      </c>
      <c r="P817">
        <v>38</v>
      </c>
      <c r="Q817" t="s">
        <v>3314</v>
      </c>
      <c r="R817">
        <v>15</v>
      </c>
      <c r="S817" t="s">
        <v>3315</v>
      </c>
      <c r="T817">
        <v>12</v>
      </c>
      <c r="U817" t="s">
        <v>3316</v>
      </c>
      <c r="V817">
        <v>12</v>
      </c>
      <c r="W817" t="s">
        <v>3317</v>
      </c>
      <c r="X817">
        <v>20</v>
      </c>
      <c r="Y817" t="s">
        <v>451</v>
      </c>
      <c r="Z817">
        <v>19</v>
      </c>
      <c r="AA817" t="s">
        <v>452</v>
      </c>
      <c r="AB817">
        <v>16</v>
      </c>
      <c r="AC817" t="s">
        <v>453</v>
      </c>
      <c r="AD817">
        <v>27</v>
      </c>
      <c r="AF817">
        <v>0</v>
      </c>
      <c r="AH817">
        <v>0</v>
      </c>
      <c r="AJ817">
        <v>0</v>
      </c>
      <c r="AL817">
        <v>0</v>
      </c>
      <c r="AN817">
        <v>0</v>
      </c>
      <c r="AP817">
        <v>0</v>
      </c>
      <c r="AR817">
        <v>0</v>
      </c>
      <c r="AT817">
        <v>0</v>
      </c>
      <c r="AV817">
        <v>0</v>
      </c>
      <c r="AX817">
        <v>0</v>
      </c>
      <c r="AZ817">
        <v>0</v>
      </c>
      <c r="BB817">
        <v>0</v>
      </c>
      <c r="BD817">
        <v>0</v>
      </c>
      <c r="BF817">
        <v>0</v>
      </c>
      <c r="BP817">
        <v>0</v>
      </c>
      <c r="BU817">
        <v>0</v>
      </c>
      <c r="BV817">
        <v>5</v>
      </c>
      <c r="BX817">
        <v>1</v>
      </c>
      <c r="BY817">
        <v>1</v>
      </c>
      <c r="BZ817">
        <v>0</v>
      </c>
      <c r="CA817">
        <v>0.02</v>
      </c>
      <c r="CB817">
        <v>0</v>
      </c>
      <c r="CC817">
        <v>0</v>
      </c>
      <c r="CD817">
        <v>0</v>
      </c>
      <c r="CE817">
        <v>0</v>
      </c>
      <c r="CF817">
        <v>0</v>
      </c>
      <c r="CG817">
        <v>0</v>
      </c>
      <c r="CM817">
        <v>0.42099999999999999</v>
      </c>
      <c r="CN817" t="s">
        <v>3298</v>
      </c>
      <c r="CR817">
        <v>1.1000000000000001</v>
      </c>
      <c r="CS817" t="s">
        <v>3311</v>
      </c>
      <c r="CT817" s="1">
        <v>45183.435277777775</v>
      </c>
    </row>
    <row r="818" spans="1:98">
      <c r="A818" s="7" t="s">
        <v>3318</v>
      </c>
      <c r="B818" t="s">
        <v>99</v>
      </c>
      <c r="C818">
        <v>200</v>
      </c>
      <c r="D818" t="s">
        <v>100</v>
      </c>
      <c r="E818" t="s">
        <v>101</v>
      </c>
      <c r="G818" t="s">
        <v>3319</v>
      </c>
      <c r="H818">
        <v>777935</v>
      </c>
      <c r="I818" s="24">
        <f>Table1[[#This Row],[Size (bytes)]]*0.000001</f>
        <v>0.77793499999999993</v>
      </c>
      <c r="J818">
        <v>120</v>
      </c>
      <c r="K818">
        <v>1102</v>
      </c>
      <c r="M818">
        <v>0</v>
      </c>
      <c r="N818">
        <v>0</v>
      </c>
      <c r="O818" t="s">
        <v>3320</v>
      </c>
      <c r="P818">
        <v>11</v>
      </c>
      <c r="Q818" t="s">
        <v>1234</v>
      </c>
      <c r="R818">
        <v>6</v>
      </c>
      <c r="S818" t="s">
        <v>722</v>
      </c>
      <c r="T818">
        <v>6</v>
      </c>
      <c r="U818" t="s">
        <v>368</v>
      </c>
      <c r="V818">
        <v>12</v>
      </c>
      <c r="W818" t="s">
        <v>1249</v>
      </c>
      <c r="X818">
        <v>10</v>
      </c>
      <c r="Y818" t="s">
        <v>162</v>
      </c>
      <c r="Z818">
        <v>15</v>
      </c>
      <c r="AA818" t="s">
        <v>2322</v>
      </c>
      <c r="AB818">
        <v>9</v>
      </c>
      <c r="AC818" t="s">
        <v>728</v>
      </c>
      <c r="AD818">
        <v>8</v>
      </c>
      <c r="AE818" t="s">
        <v>1518</v>
      </c>
      <c r="AF818">
        <v>9</v>
      </c>
      <c r="AG818" t="s">
        <v>535</v>
      </c>
      <c r="AH818">
        <v>19</v>
      </c>
      <c r="AJ818">
        <v>0</v>
      </c>
      <c r="AL818">
        <v>0</v>
      </c>
      <c r="AN818">
        <v>0</v>
      </c>
      <c r="AP818">
        <v>0</v>
      </c>
      <c r="AR818">
        <v>0</v>
      </c>
      <c r="AT818">
        <v>0</v>
      </c>
      <c r="AV818">
        <v>0</v>
      </c>
      <c r="AX818">
        <v>0</v>
      </c>
      <c r="AZ818">
        <v>0</v>
      </c>
      <c r="BB818">
        <v>0</v>
      </c>
      <c r="BD818">
        <v>0</v>
      </c>
      <c r="BF818">
        <v>0</v>
      </c>
      <c r="BP818">
        <v>0</v>
      </c>
      <c r="BU818">
        <v>0</v>
      </c>
      <c r="BV818">
        <v>4</v>
      </c>
      <c r="BX818">
        <v>1</v>
      </c>
      <c r="BY818">
        <v>1</v>
      </c>
      <c r="BZ818">
        <v>0</v>
      </c>
      <c r="CA818">
        <v>0.02</v>
      </c>
      <c r="CB818">
        <v>0</v>
      </c>
      <c r="CC818">
        <v>0</v>
      </c>
      <c r="CD818">
        <v>0</v>
      </c>
      <c r="CE818">
        <v>0</v>
      </c>
      <c r="CF818">
        <v>0</v>
      </c>
      <c r="CG818">
        <v>0</v>
      </c>
      <c r="CM818">
        <v>0.45</v>
      </c>
      <c r="CN818" t="s">
        <v>2324</v>
      </c>
      <c r="CR818">
        <v>1.1000000000000001</v>
      </c>
      <c r="CS818" t="s">
        <v>3318</v>
      </c>
      <c r="CT818" s="1">
        <v>45183.426759259259</v>
      </c>
    </row>
    <row r="819" spans="1:98">
      <c r="A819" s="7" t="s">
        <v>3321</v>
      </c>
      <c r="B819" t="s">
        <v>99</v>
      </c>
      <c r="C819">
        <v>200</v>
      </c>
      <c r="D819" t="s">
        <v>100</v>
      </c>
      <c r="E819" t="s">
        <v>101</v>
      </c>
      <c r="G819" t="s">
        <v>3322</v>
      </c>
      <c r="H819">
        <v>769506</v>
      </c>
      <c r="I819" s="24">
        <f>Table1[[#This Row],[Size (bytes)]]*0.000001</f>
        <v>0.76950599999999991</v>
      </c>
      <c r="J819">
        <v>98</v>
      </c>
      <c r="K819">
        <v>896</v>
      </c>
      <c r="M819">
        <v>0</v>
      </c>
      <c r="N819">
        <v>0</v>
      </c>
      <c r="P819">
        <v>0</v>
      </c>
      <c r="R819">
        <v>0</v>
      </c>
      <c r="T819">
        <v>0</v>
      </c>
      <c r="V819">
        <v>0</v>
      </c>
      <c r="X819">
        <v>0</v>
      </c>
      <c r="Z819">
        <v>0</v>
      </c>
      <c r="AB819">
        <v>0</v>
      </c>
      <c r="AD819">
        <v>0</v>
      </c>
      <c r="AF819">
        <v>0</v>
      </c>
      <c r="AH819">
        <v>0</v>
      </c>
      <c r="AJ819">
        <v>0</v>
      </c>
      <c r="AL819">
        <v>0</v>
      </c>
      <c r="AN819">
        <v>0</v>
      </c>
      <c r="AP819">
        <v>0</v>
      </c>
      <c r="AR819">
        <v>0</v>
      </c>
      <c r="AT819">
        <v>0</v>
      </c>
      <c r="AV819">
        <v>0</v>
      </c>
      <c r="AX819">
        <v>0</v>
      </c>
      <c r="AZ819">
        <v>0</v>
      </c>
      <c r="BB819">
        <v>0</v>
      </c>
      <c r="BD819">
        <v>0</v>
      </c>
      <c r="BF819">
        <v>0</v>
      </c>
      <c r="BP819">
        <v>0</v>
      </c>
      <c r="BU819">
        <v>0</v>
      </c>
      <c r="BV819">
        <v>4</v>
      </c>
      <c r="BX819">
        <v>1</v>
      </c>
      <c r="BY819">
        <v>1</v>
      </c>
      <c r="BZ819">
        <v>0</v>
      </c>
      <c r="CA819">
        <v>0.02</v>
      </c>
      <c r="CB819">
        <v>0</v>
      </c>
      <c r="CC819">
        <v>0</v>
      </c>
      <c r="CD819">
        <v>0</v>
      </c>
      <c r="CE819">
        <v>0</v>
      </c>
      <c r="CF819">
        <v>0</v>
      </c>
      <c r="CG819">
        <v>0</v>
      </c>
      <c r="CM819">
        <v>0.45200000000000001</v>
      </c>
      <c r="CN819" t="s">
        <v>1250</v>
      </c>
      <c r="CR819">
        <v>1.1000000000000001</v>
      </c>
      <c r="CS819" t="s">
        <v>3321</v>
      </c>
      <c r="CT819" s="1">
        <v>45183.428530092591</v>
      </c>
    </row>
    <row r="820" spans="1:98">
      <c r="A820" s="7" t="s">
        <v>3323</v>
      </c>
      <c r="B820" t="s">
        <v>99</v>
      </c>
      <c r="C820">
        <v>200</v>
      </c>
      <c r="D820" t="s">
        <v>100</v>
      </c>
      <c r="E820" t="s">
        <v>101</v>
      </c>
      <c r="G820" t="s">
        <v>3324</v>
      </c>
      <c r="H820">
        <v>769396</v>
      </c>
      <c r="I820" s="24">
        <f>Table1[[#This Row],[Size (bytes)]]*0.000001</f>
        <v>0.76939599999999997</v>
      </c>
      <c r="J820">
        <v>56</v>
      </c>
      <c r="K820">
        <v>544</v>
      </c>
      <c r="M820">
        <v>0</v>
      </c>
      <c r="N820">
        <v>0</v>
      </c>
      <c r="O820" t="s">
        <v>3324</v>
      </c>
      <c r="P820">
        <v>56</v>
      </c>
      <c r="R820">
        <v>0</v>
      </c>
      <c r="T820">
        <v>0</v>
      </c>
      <c r="V820">
        <v>0</v>
      </c>
      <c r="X820">
        <v>0</v>
      </c>
      <c r="Z820">
        <v>0</v>
      </c>
      <c r="AB820">
        <v>0</v>
      </c>
      <c r="AD820">
        <v>0</v>
      </c>
      <c r="AF820">
        <v>0</v>
      </c>
      <c r="AH820">
        <v>0</v>
      </c>
      <c r="AJ820">
        <v>0</v>
      </c>
      <c r="AL820">
        <v>0</v>
      </c>
      <c r="AN820">
        <v>0</v>
      </c>
      <c r="AP820">
        <v>0</v>
      </c>
      <c r="AR820">
        <v>0</v>
      </c>
      <c r="AT820">
        <v>0</v>
      </c>
      <c r="AV820">
        <v>0</v>
      </c>
      <c r="AX820">
        <v>0</v>
      </c>
      <c r="AZ820">
        <v>0</v>
      </c>
      <c r="BB820">
        <v>0</v>
      </c>
      <c r="BD820">
        <v>0</v>
      </c>
      <c r="BF820">
        <v>0</v>
      </c>
      <c r="BP820">
        <v>0</v>
      </c>
      <c r="BU820">
        <v>0</v>
      </c>
      <c r="BV820">
        <v>4</v>
      </c>
      <c r="BX820">
        <v>1</v>
      </c>
      <c r="BY820">
        <v>1</v>
      </c>
      <c r="BZ820">
        <v>0</v>
      </c>
      <c r="CA820">
        <v>0.02</v>
      </c>
      <c r="CB820">
        <v>0</v>
      </c>
      <c r="CC820">
        <v>0</v>
      </c>
      <c r="CD820">
        <v>0</v>
      </c>
      <c r="CE820">
        <v>0</v>
      </c>
      <c r="CF820">
        <v>0</v>
      </c>
      <c r="CG820">
        <v>0</v>
      </c>
      <c r="CM820">
        <v>0.14299999999999999</v>
      </c>
      <c r="CN820" t="s">
        <v>3325</v>
      </c>
      <c r="CR820">
        <v>1.1000000000000001</v>
      </c>
      <c r="CS820" t="s">
        <v>3323</v>
      </c>
      <c r="CT820" s="1">
        <v>45183.418842592589</v>
      </c>
    </row>
    <row r="821" spans="1:98">
      <c r="A821" s="7" t="s">
        <v>3326</v>
      </c>
      <c r="B821" t="s">
        <v>99</v>
      </c>
      <c r="C821">
        <v>200</v>
      </c>
      <c r="D821" t="s">
        <v>100</v>
      </c>
      <c r="E821" t="s">
        <v>101</v>
      </c>
      <c r="G821" t="s">
        <v>3324</v>
      </c>
      <c r="H821">
        <v>769396</v>
      </c>
      <c r="I821" s="24">
        <f>Table1[[#This Row],[Size (bytes)]]*0.000001</f>
        <v>0.76939599999999997</v>
      </c>
      <c r="J821">
        <v>56</v>
      </c>
      <c r="K821">
        <v>544</v>
      </c>
      <c r="M821">
        <v>0</v>
      </c>
      <c r="N821">
        <v>0</v>
      </c>
      <c r="O821" t="s">
        <v>3324</v>
      </c>
      <c r="P821">
        <v>56</v>
      </c>
      <c r="R821">
        <v>0</v>
      </c>
      <c r="T821">
        <v>0</v>
      </c>
      <c r="V821">
        <v>0</v>
      </c>
      <c r="X821">
        <v>0</v>
      </c>
      <c r="Z821">
        <v>0</v>
      </c>
      <c r="AB821">
        <v>0</v>
      </c>
      <c r="AD821">
        <v>0</v>
      </c>
      <c r="AF821">
        <v>0</v>
      </c>
      <c r="AH821">
        <v>0</v>
      </c>
      <c r="AJ821">
        <v>0</v>
      </c>
      <c r="AL821">
        <v>0</v>
      </c>
      <c r="AN821">
        <v>0</v>
      </c>
      <c r="AP821">
        <v>0</v>
      </c>
      <c r="AR821">
        <v>0</v>
      </c>
      <c r="AT821">
        <v>0</v>
      </c>
      <c r="AV821">
        <v>0</v>
      </c>
      <c r="AX821">
        <v>0</v>
      </c>
      <c r="AZ821">
        <v>0</v>
      </c>
      <c r="BB821">
        <v>0</v>
      </c>
      <c r="BD821">
        <v>0</v>
      </c>
      <c r="BF821">
        <v>0</v>
      </c>
      <c r="BP821">
        <v>0</v>
      </c>
      <c r="BU821">
        <v>0</v>
      </c>
      <c r="BV821">
        <v>8</v>
      </c>
      <c r="BX821">
        <v>0</v>
      </c>
      <c r="BY821">
        <v>0</v>
      </c>
      <c r="BZ821">
        <v>0</v>
      </c>
      <c r="CA821">
        <v>0</v>
      </c>
      <c r="CB821">
        <v>0</v>
      </c>
      <c r="CC821">
        <v>0</v>
      </c>
      <c r="CD821">
        <v>0</v>
      </c>
      <c r="CE821">
        <v>0</v>
      </c>
      <c r="CF821">
        <v>0</v>
      </c>
      <c r="CG821">
        <v>0</v>
      </c>
      <c r="CM821">
        <v>0.112</v>
      </c>
      <c r="CN821" t="s">
        <v>3327</v>
      </c>
      <c r="CR821">
        <v>1.1000000000000001</v>
      </c>
      <c r="CS821" t="s">
        <v>3326</v>
      </c>
      <c r="CT821" s="1">
        <v>45183.473078703704</v>
      </c>
    </row>
    <row r="822" spans="1:98">
      <c r="A822" s="7" t="s">
        <v>3328</v>
      </c>
      <c r="B822" t="s">
        <v>99</v>
      </c>
      <c r="C822">
        <v>200</v>
      </c>
      <c r="D822" t="s">
        <v>100</v>
      </c>
      <c r="E822" t="s">
        <v>101</v>
      </c>
      <c r="G822" t="s">
        <v>1531</v>
      </c>
      <c r="H822">
        <v>766189</v>
      </c>
      <c r="I822" s="24">
        <f>Table1[[#This Row],[Size (bytes)]]*0.000001</f>
        <v>0.76618900000000001</v>
      </c>
      <c r="J822">
        <v>95</v>
      </c>
      <c r="K822">
        <v>871</v>
      </c>
      <c r="M822">
        <v>0</v>
      </c>
      <c r="N822">
        <v>0</v>
      </c>
      <c r="O822" t="s">
        <v>1341</v>
      </c>
      <c r="P822">
        <v>7</v>
      </c>
      <c r="Q822" t="s">
        <v>3329</v>
      </c>
      <c r="R822">
        <v>15</v>
      </c>
      <c r="S822" t="s">
        <v>3330</v>
      </c>
      <c r="T822">
        <v>13</v>
      </c>
      <c r="U822" t="s">
        <v>3331</v>
      </c>
      <c r="V822">
        <v>18</v>
      </c>
      <c r="W822" t="s">
        <v>381</v>
      </c>
      <c r="X822">
        <v>4</v>
      </c>
      <c r="Y822" t="s">
        <v>3332</v>
      </c>
      <c r="Z822">
        <v>20</v>
      </c>
      <c r="AB822">
        <v>0</v>
      </c>
      <c r="AD822">
        <v>0</v>
      </c>
      <c r="AF822">
        <v>0</v>
      </c>
      <c r="AH822">
        <v>0</v>
      </c>
      <c r="AJ822">
        <v>0</v>
      </c>
      <c r="AL822">
        <v>0</v>
      </c>
      <c r="AN822">
        <v>0</v>
      </c>
      <c r="AP822">
        <v>0</v>
      </c>
      <c r="AR822">
        <v>0</v>
      </c>
      <c r="AT822">
        <v>0</v>
      </c>
      <c r="AV822">
        <v>0</v>
      </c>
      <c r="AX822">
        <v>0</v>
      </c>
      <c r="AZ822">
        <v>0</v>
      </c>
      <c r="BB822">
        <v>0</v>
      </c>
      <c r="BD822">
        <v>0</v>
      </c>
      <c r="BF822">
        <v>0</v>
      </c>
      <c r="BP822">
        <v>0</v>
      </c>
      <c r="BU822">
        <v>0</v>
      </c>
      <c r="BV822">
        <v>4</v>
      </c>
      <c r="BX822">
        <v>1</v>
      </c>
      <c r="BY822">
        <v>1</v>
      </c>
      <c r="BZ822">
        <v>0</v>
      </c>
      <c r="CA822">
        <v>0.02</v>
      </c>
      <c r="CB822">
        <v>0</v>
      </c>
      <c r="CC822">
        <v>0</v>
      </c>
      <c r="CD822">
        <v>0</v>
      </c>
      <c r="CE822">
        <v>0</v>
      </c>
      <c r="CF822">
        <v>0</v>
      </c>
      <c r="CG822">
        <v>0</v>
      </c>
      <c r="CM822">
        <v>7.4999999999999997E-2</v>
      </c>
      <c r="CN822" t="s">
        <v>3333</v>
      </c>
      <c r="CR822">
        <v>1.1000000000000001</v>
      </c>
      <c r="CS822" t="s">
        <v>3328</v>
      </c>
      <c r="CT822" s="1">
        <v>45183.417175925926</v>
      </c>
    </row>
    <row r="823" spans="1:98">
      <c r="A823" s="7" t="s">
        <v>3334</v>
      </c>
      <c r="B823" t="s">
        <v>99</v>
      </c>
      <c r="C823">
        <v>200</v>
      </c>
      <c r="D823" t="s">
        <v>100</v>
      </c>
      <c r="E823" t="s">
        <v>101</v>
      </c>
      <c r="G823" t="s">
        <v>1531</v>
      </c>
      <c r="H823">
        <v>766189</v>
      </c>
      <c r="I823" s="24">
        <f>Table1[[#This Row],[Size (bytes)]]*0.000001</f>
        <v>0.76618900000000001</v>
      </c>
      <c r="J823">
        <v>95</v>
      </c>
      <c r="K823">
        <v>871</v>
      </c>
      <c r="M823">
        <v>0</v>
      </c>
      <c r="N823">
        <v>0</v>
      </c>
      <c r="O823" t="s">
        <v>1341</v>
      </c>
      <c r="P823">
        <v>7</v>
      </c>
      <c r="Q823" t="s">
        <v>3329</v>
      </c>
      <c r="R823">
        <v>15</v>
      </c>
      <c r="S823" t="s">
        <v>3330</v>
      </c>
      <c r="T823">
        <v>13</v>
      </c>
      <c r="U823" t="s">
        <v>3331</v>
      </c>
      <c r="V823">
        <v>18</v>
      </c>
      <c r="W823" t="s">
        <v>381</v>
      </c>
      <c r="X823">
        <v>4</v>
      </c>
      <c r="Y823" t="s">
        <v>3332</v>
      </c>
      <c r="Z823">
        <v>20</v>
      </c>
      <c r="AB823">
        <v>0</v>
      </c>
      <c r="AD823">
        <v>0</v>
      </c>
      <c r="AF823">
        <v>0</v>
      </c>
      <c r="AH823">
        <v>0</v>
      </c>
      <c r="AJ823">
        <v>0</v>
      </c>
      <c r="AL823">
        <v>0</v>
      </c>
      <c r="AN823">
        <v>0</v>
      </c>
      <c r="AP823">
        <v>0</v>
      </c>
      <c r="AR823">
        <v>0</v>
      </c>
      <c r="AT823">
        <v>0</v>
      </c>
      <c r="AV823">
        <v>0</v>
      </c>
      <c r="AX823">
        <v>0</v>
      </c>
      <c r="AZ823">
        <v>0</v>
      </c>
      <c r="BB823">
        <v>0</v>
      </c>
      <c r="BD823">
        <v>0</v>
      </c>
      <c r="BF823">
        <v>0</v>
      </c>
      <c r="BP823">
        <v>0</v>
      </c>
      <c r="BU823">
        <v>0</v>
      </c>
      <c r="BV823">
        <v>7</v>
      </c>
      <c r="BX823">
        <v>0</v>
      </c>
      <c r="BY823">
        <v>0</v>
      </c>
      <c r="BZ823">
        <v>0</v>
      </c>
      <c r="CA823">
        <v>0</v>
      </c>
      <c r="CB823">
        <v>0</v>
      </c>
      <c r="CC823">
        <v>0</v>
      </c>
      <c r="CD823">
        <v>0</v>
      </c>
      <c r="CE823">
        <v>0</v>
      </c>
      <c r="CF823">
        <v>0</v>
      </c>
      <c r="CG823">
        <v>0</v>
      </c>
      <c r="CM823">
        <v>7.6999999999999999E-2</v>
      </c>
      <c r="CN823" t="s">
        <v>3335</v>
      </c>
      <c r="CR823">
        <v>1.1000000000000001</v>
      </c>
      <c r="CS823" t="s">
        <v>3334</v>
      </c>
      <c r="CT823" s="1">
        <v>45183.469594907408</v>
      </c>
    </row>
    <row r="824" spans="1:98">
      <c r="A824" s="7" t="s">
        <v>3336</v>
      </c>
      <c r="B824" t="s">
        <v>99</v>
      </c>
      <c r="C824">
        <v>200</v>
      </c>
      <c r="D824" t="s">
        <v>100</v>
      </c>
      <c r="E824" t="s">
        <v>101</v>
      </c>
      <c r="G824" t="s">
        <v>3337</v>
      </c>
      <c r="H824">
        <v>764978</v>
      </c>
      <c r="I824" s="24">
        <f>Table1[[#This Row],[Size (bytes)]]*0.000001</f>
        <v>0.76497799999999994</v>
      </c>
      <c r="J824">
        <v>74</v>
      </c>
      <c r="K824">
        <v>698</v>
      </c>
      <c r="M824">
        <v>0</v>
      </c>
      <c r="N824">
        <v>0</v>
      </c>
      <c r="O824" t="s">
        <v>3338</v>
      </c>
      <c r="P824">
        <v>18</v>
      </c>
      <c r="Q824" t="s">
        <v>3339</v>
      </c>
      <c r="R824">
        <v>17</v>
      </c>
      <c r="S824" t="s">
        <v>3340</v>
      </c>
      <c r="T824">
        <v>29</v>
      </c>
      <c r="U824" t="s">
        <v>681</v>
      </c>
      <c r="V824">
        <v>25</v>
      </c>
      <c r="W824" t="s">
        <v>557</v>
      </c>
      <c r="X824">
        <v>31</v>
      </c>
      <c r="Y824" t="s">
        <v>3341</v>
      </c>
      <c r="Z824">
        <v>39</v>
      </c>
      <c r="AA824" t="s">
        <v>270</v>
      </c>
      <c r="AB824">
        <v>32</v>
      </c>
      <c r="AC824" t="s">
        <v>681</v>
      </c>
      <c r="AD824">
        <v>25</v>
      </c>
      <c r="AE824" t="s">
        <v>557</v>
      </c>
      <c r="AF824">
        <v>31</v>
      </c>
      <c r="AG824" t="s">
        <v>938</v>
      </c>
      <c r="AH824">
        <v>39</v>
      </c>
      <c r="AI824" t="s">
        <v>3342</v>
      </c>
      <c r="AJ824">
        <v>2</v>
      </c>
      <c r="AL824">
        <v>0</v>
      </c>
      <c r="AN824">
        <v>0</v>
      </c>
      <c r="AP824">
        <v>0</v>
      </c>
      <c r="AR824">
        <v>0</v>
      </c>
      <c r="AT824">
        <v>0</v>
      </c>
      <c r="AV824">
        <v>0</v>
      </c>
      <c r="AX824">
        <v>0</v>
      </c>
      <c r="AZ824">
        <v>0</v>
      </c>
      <c r="BB824">
        <v>0</v>
      </c>
      <c r="BD824">
        <v>0</v>
      </c>
      <c r="BF824">
        <v>0</v>
      </c>
      <c r="BP824">
        <v>0</v>
      </c>
      <c r="BU824">
        <v>0</v>
      </c>
      <c r="BV824">
        <v>4</v>
      </c>
      <c r="BX824">
        <v>1</v>
      </c>
      <c r="BY824">
        <v>1</v>
      </c>
      <c r="BZ824">
        <v>0</v>
      </c>
      <c r="CA824">
        <v>0.02</v>
      </c>
      <c r="CB824">
        <v>0</v>
      </c>
      <c r="CC824">
        <v>0</v>
      </c>
      <c r="CD824">
        <v>0</v>
      </c>
      <c r="CE824">
        <v>0</v>
      </c>
      <c r="CF824">
        <v>0</v>
      </c>
      <c r="CG824">
        <v>0</v>
      </c>
      <c r="CM824">
        <v>9.6000000000000002E-2</v>
      </c>
      <c r="CN824" t="s">
        <v>3343</v>
      </c>
      <c r="CR824">
        <v>1.1000000000000001</v>
      </c>
      <c r="CS824" t="s">
        <v>3336</v>
      </c>
      <c r="CT824" s="1">
        <v>45183.424768518518</v>
      </c>
    </row>
    <row r="825" spans="1:98">
      <c r="A825" s="7" t="s">
        <v>3344</v>
      </c>
      <c r="B825" t="s">
        <v>99</v>
      </c>
      <c r="C825">
        <v>200</v>
      </c>
      <c r="D825" t="s">
        <v>100</v>
      </c>
      <c r="E825" t="s">
        <v>101</v>
      </c>
      <c r="G825" t="s">
        <v>3337</v>
      </c>
      <c r="H825">
        <v>764978</v>
      </c>
      <c r="I825" s="24">
        <f>Table1[[#This Row],[Size (bytes)]]*0.000001</f>
        <v>0.76497799999999994</v>
      </c>
      <c r="J825">
        <v>74</v>
      </c>
      <c r="K825">
        <v>698</v>
      </c>
      <c r="M825">
        <v>0</v>
      </c>
      <c r="N825">
        <v>0</v>
      </c>
      <c r="O825" t="s">
        <v>3338</v>
      </c>
      <c r="P825">
        <v>18</v>
      </c>
      <c r="Q825" t="s">
        <v>3339</v>
      </c>
      <c r="R825">
        <v>17</v>
      </c>
      <c r="S825" t="s">
        <v>3340</v>
      </c>
      <c r="T825">
        <v>29</v>
      </c>
      <c r="U825" t="s">
        <v>681</v>
      </c>
      <c r="V825">
        <v>25</v>
      </c>
      <c r="W825" t="s">
        <v>557</v>
      </c>
      <c r="X825">
        <v>31</v>
      </c>
      <c r="Y825" t="s">
        <v>3341</v>
      </c>
      <c r="Z825">
        <v>39</v>
      </c>
      <c r="AA825" t="s">
        <v>270</v>
      </c>
      <c r="AB825">
        <v>32</v>
      </c>
      <c r="AC825" t="s">
        <v>681</v>
      </c>
      <c r="AD825">
        <v>25</v>
      </c>
      <c r="AE825" t="s">
        <v>557</v>
      </c>
      <c r="AF825">
        <v>31</v>
      </c>
      <c r="AG825" t="s">
        <v>938</v>
      </c>
      <c r="AH825">
        <v>39</v>
      </c>
      <c r="AI825" t="s">
        <v>3342</v>
      </c>
      <c r="AJ825">
        <v>2</v>
      </c>
      <c r="AL825">
        <v>0</v>
      </c>
      <c r="AN825">
        <v>0</v>
      </c>
      <c r="AP825">
        <v>0</v>
      </c>
      <c r="AR825">
        <v>0</v>
      </c>
      <c r="AT825">
        <v>0</v>
      </c>
      <c r="AV825">
        <v>0</v>
      </c>
      <c r="AX825">
        <v>0</v>
      </c>
      <c r="AZ825">
        <v>0</v>
      </c>
      <c r="BB825">
        <v>0</v>
      </c>
      <c r="BD825">
        <v>0</v>
      </c>
      <c r="BF825">
        <v>0</v>
      </c>
      <c r="BP825">
        <v>0</v>
      </c>
      <c r="BU825">
        <v>0</v>
      </c>
      <c r="BV825">
        <v>5</v>
      </c>
      <c r="BX825">
        <v>1</v>
      </c>
      <c r="BY825">
        <v>1</v>
      </c>
      <c r="BZ825">
        <v>0</v>
      </c>
      <c r="CA825">
        <v>0.02</v>
      </c>
      <c r="CB825">
        <v>0</v>
      </c>
      <c r="CC825">
        <v>0</v>
      </c>
      <c r="CD825">
        <v>0</v>
      </c>
      <c r="CE825">
        <v>0</v>
      </c>
      <c r="CF825">
        <v>0</v>
      </c>
      <c r="CG825">
        <v>0</v>
      </c>
      <c r="CM825">
        <v>0.45</v>
      </c>
      <c r="CN825" t="s">
        <v>3345</v>
      </c>
      <c r="CR825">
        <v>1.1000000000000001</v>
      </c>
      <c r="CS825" t="s">
        <v>3344</v>
      </c>
      <c r="CT825" s="1">
        <v>45183.450601851851</v>
      </c>
    </row>
    <row r="826" spans="1:98">
      <c r="A826" s="7" t="s">
        <v>3346</v>
      </c>
      <c r="B826" t="s">
        <v>99</v>
      </c>
      <c r="C826">
        <v>200</v>
      </c>
      <c r="D826" t="s">
        <v>100</v>
      </c>
      <c r="E826" t="s">
        <v>101</v>
      </c>
      <c r="G826" t="s">
        <v>3347</v>
      </c>
      <c r="H826">
        <v>762591</v>
      </c>
      <c r="I826" s="24">
        <f>Table1[[#This Row],[Size (bytes)]]*0.000001</f>
        <v>0.76259100000000002</v>
      </c>
      <c r="J826">
        <v>22</v>
      </c>
      <c r="K826">
        <v>204</v>
      </c>
      <c r="M826">
        <v>0</v>
      </c>
      <c r="N826">
        <v>0</v>
      </c>
      <c r="O826" t="s">
        <v>1059</v>
      </c>
      <c r="P826">
        <v>9</v>
      </c>
      <c r="Q826" t="s">
        <v>1060</v>
      </c>
      <c r="R826">
        <v>8</v>
      </c>
      <c r="S826" t="s">
        <v>984</v>
      </c>
      <c r="T826">
        <v>7</v>
      </c>
      <c r="U826" t="s">
        <v>156</v>
      </c>
      <c r="V826">
        <v>10</v>
      </c>
      <c r="W826" t="s">
        <v>1061</v>
      </c>
      <c r="X826">
        <v>20</v>
      </c>
      <c r="Y826" t="s">
        <v>3348</v>
      </c>
      <c r="Z826">
        <v>11</v>
      </c>
      <c r="AB826">
        <v>0</v>
      </c>
      <c r="AD826">
        <v>0</v>
      </c>
      <c r="AF826">
        <v>0</v>
      </c>
      <c r="AH826">
        <v>0</v>
      </c>
      <c r="AJ826">
        <v>0</v>
      </c>
      <c r="AL826">
        <v>0</v>
      </c>
      <c r="AN826">
        <v>0</v>
      </c>
      <c r="AP826">
        <v>0</v>
      </c>
      <c r="AR826">
        <v>0</v>
      </c>
      <c r="AT826">
        <v>0</v>
      </c>
      <c r="AV826">
        <v>0</v>
      </c>
      <c r="AX826">
        <v>0</v>
      </c>
      <c r="AZ826">
        <v>0</v>
      </c>
      <c r="BB826">
        <v>0</v>
      </c>
      <c r="BD826">
        <v>0</v>
      </c>
      <c r="BF826">
        <v>0</v>
      </c>
      <c r="BP826">
        <v>0</v>
      </c>
      <c r="BU826">
        <v>0</v>
      </c>
      <c r="BV826">
        <v>5</v>
      </c>
      <c r="BX826">
        <v>1</v>
      </c>
      <c r="BY826">
        <v>1</v>
      </c>
      <c r="BZ826">
        <v>0</v>
      </c>
      <c r="CA826">
        <v>0.02</v>
      </c>
      <c r="CB826">
        <v>0</v>
      </c>
      <c r="CC826">
        <v>0</v>
      </c>
      <c r="CD826">
        <v>0</v>
      </c>
      <c r="CE826">
        <v>0</v>
      </c>
      <c r="CF826">
        <v>0</v>
      </c>
      <c r="CG826">
        <v>0</v>
      </c>
      <c r="CM826">
        <v>0.436</v>
      </c>
      <c r="CN826" t="s">
        <v>3349</v>
      </c>
      <c r="CR826">
        <v>1.1000000000000001</v>
      </c>
      <c r="CS826" t="s">
        <v>3346</v>
      </c>
      <c r="CT826" s="1">
        <v>45183.441331018519</v>
      </c>
    </row>
    <row r="827" spans="1:98">
      <c r="A827" s="7" t="s">
        <v>3350</v>
      </c>
      <c r="B827" t="s">
        <v>99</v>
      </c>
      <c r="C827">
        <v>200</v>
      </c>
      <c r="D827" t="s">
        <v>100</v>
      </c>
      <c r="E827" t="s">
        <v>101</v>
      </c>
      <c r="G827" t="s">
        <v>3351</v>
      </c>
      <c r="H827">
        <v>762517</v>
      </c>
      <c r="I827" s="24">
        <f>Table1[[#This Row],[Size (bytes)]]*0.000001</f>
        <v>0.762517</v>
      </c>
      <c r="J827">
        <v>40</v>
      </c>
      <c r="K827">
        <v>403</v>
      </c>
      <c r="M827">
        <v>0</v>
      </c>
      <c r="N827">
        <v>0</v>
      </c>
      <c r="O827" t="s">
        <v>3352</v>
      </c>
      <c r="P827">
        <v>12</v>
      </c>
      <c r="Q827" t="s">
        <v>3074</v>
      </c>
      <c r="R827">
        <v>12</v>
      </c>
      <c r="S827" t="s">
        <v>318</v>
      </c>
      <c r="T827">
        <v>9</v>
      </c>
      <c r="V827">
        <v>0</v>
      </c>
      <c r="X827">
        <v>0</v>
      </c>
      <c r="Z827">
        <v>0</v>
      </c>
      <c r="AB827">
        <v>0</v>
      </c>
      <c r="AD827">
        <v>0</v>
      </c>
      <c r="AF827">
        <v>0</v>
      </c>
      <c r="AH827">
        <v>0</v>
      </c>
      <c r="AJ827">
        <v>0</v>
      </c>
      <c r="AL827">
        <v>0</v>
      </c>
      <c r="AN827">
        <v>0</v>
      </c>
      <c r="AP827">
        <v>0</v>
      </c>
      <c r="AR827">
        <v>0</v>
      </c>
      <c r="AT827">
        <v>0</v>
      </c>
      <c r="AV827">
        <v>0</v>
      </c>
      <c r="AX827">
        <v>0</v>
      </c>
      <c r="AZ827">
        <v>0</v>
      </c>
      <c r="BB827">
        <v>0</v>
      </c>
      <c r="BD827">
        <v>0</v>
      </c>
      <c r="BF827">
        <v>0</v>
      </c>
      <c r="BP827">
        <v>0</v>
      </c>
      <c r="BU827">
        <v>0</v>
      </c>
      <c r="BV827">
        <v>4</v>
      </c>
      <c r="BX827">
        <v>1</v>
      </c>
      <c r="BY827">
        <v>1</v>
      </c>
      <c r="BZ827">
        <v>0</v>
      </c>
      <c r="CA827">
        <v>0.02</v>
      </c>
      <c r="CB827">
        <v>0</v>
      </c>
      <c r="CC827">
        <v>0</v>
      </c>
      <c r="CD827">
        <v>0</v>
      </c>
      <c r="CE827">
        <v>0</v>
      </c>
      <c r="CF827">
        <v>0</v>
      </c>
      <c r="CG827">
        <v>0</v>
      </c>
      <c r="CM827">
        <v>0.46300000000000002</v>
      </c>
      <c r="CN827" t="s">
        <v>3353</v>
      </c>
      <c r="CR827">
        <v>1.1000000000000001</v>
      </c>
      <c r="CS827" t="s">
        <v>3350</v>
      </c>
      <c r="CT827" s="1">
        <v>45183.431817129633</v>
      </c>
    </row>
    <row r="828" spans="1:98">
      <c r="A828" s="7" t="s">
        <v>3354</v>
      </c>
      <c r="B828" t="s">
        <v>99</v>
      </c>
      <c r="C828">
        <v>200</v>
      </c>
      <c r="D828" t="s">
        <v>100</v>
      </c>
      <c r="E828" t="s">
        <v>101</v>
      </c>
      <c r="G828" t="s">
        <v>3355</v>
      </c>
      <c r="H828">
        <v>759909</v>
      </c>
      <c r="I828" s="24">
        <f>Table1[[#This Row],[Size (bytes)]]*0.000001</f>
        <v>0.75990899999999995</v>
      </c>
      <c r="J828">
        <v>67</v>
      </c>
      <c r="K828">
        <v>606</v>
      </c>
      <c r="M828">
        <v>0</v>
      </c>
      <c r="N828">
        <v>0</v>
      </c>
      <c r="O828" t="s">
        <v>3356</v>
      </c>
      <c r="P828">
        <v>7</v>
      </c>
      <c r="Q828" t="s">
        <v>3357</v>
      </c>
      <c r="R828">
        <v>25</v>
      </c>
      <c r="S828" t="s">
        <v>2417</v>
      </c>
      <c r="T828">
        <v>9</v>
      </c>
      <c r="U828" t="s">
        <v>1522</v>
      </c>
      <c r="V828">
        <v>12</v>
      </c>
      <c r="X828">
        <v>0</v>
      </c>
      <c r="Z828">
        <v>0</v>
      </c>
      <c r="AB828">
        <v>0</v>
      </c>
      <c r="AD828">
        <v>0</v>
      </c>
      <c r="AF828">
        <v>0</v>
      </c>
      <c r="AH828">
        <v>0</v>
      </c>
      <c r="AJ828">
        <v>0</v>
      </c>
      <c r="AL828">
        <v>0</v>
      </c>
      <c r="AN828">
        <v>0</v>
      </c>
      <c r="AP828">
        <v>0</v>
      </c>
      <c r="AR828">
        <v>0</v>
      </c>
      <c r="AT828">
        <v>0</v>
      </c>
      <c r="AV828">
        <v>0</v>
      </c>
      <c r="AX828">
        <v>0</v>
      </c>
      <c r="AZ828">
        <v>0</v>
      </c>
      <c r="BB828">
        <v>0</v>
      </c>
      <c r="BD828">
        <v>0</v>
      </c>
      <c r="BF828">
        <v>0</v>
      </c>
      <c r="BP828">
        <v>0</v>
      </c>
      <c r="BU828">
        <v>0</v>
      </c>
      <c r="BV828">
        <v>5</v>
      </c>
      <c r="BX828">
        <v>1</v>
      </c>
      <c r="BY828">
        <v>1</v>
      </c>
      <c r="BZ828">
        <v>0</v>
      </c>
      <c r="CA828">
        <v>0.02</v>
      </c>
      <c r="CB828">
        <v>0</v>
      </c>
      <c r="CC828">
        <v>0</v>
      </c>
      <c r="CD828">
        <v>0</v>
      </c>
      <c r="CE828">
        <v>0</v>
      </c>
      <c r="CF828">
        <v>0</v>
      </c>
      <c r="CG828">
        <v>0</v>
      </c>
      <c r="CM828">
        <v>0.09</v>
      </c>
      <c r="CN828" t="s">
        <v>3358</v>
      </c>
      <c r="CR828">
        <v>1.1000000000000001</v>
      </c>
      <c r="CS828" t="s">
        <v>3354</v>
      </c>
      <c r="CT828" s="1">
        <v>45183.441608796296</v>
      </c>
    </row>
    <row r="829" spans="1:98">
      <c r="A829" s="7" t="s">
        <v>3359</v>
      </c>
      <c r="B829" t="s">
        <v>99</v>
      </c>
      <c r="C829">
        <v>200</v>
      </c>
      <c r="D829" t="s">
        <v>100</v>
      </c>
      <c r="E829" t="s">
        <v>101</v>
      </c>
      <c r="G829" t="s">
        <v>3360</v>
      </c>
      <c r="H829">
        <v>759636</v>
      </c>
      <c r="I829" s="24">
        <f>Table1[[#This Row],[Size (bytes)]]*0.000001</f>
        <v>0.75963599999999998</v>
      </c>
      <c r="J829">
        <v>101</v>
      </c>
      <c r="K829">
        <v>939</v>
      </c>
      <c r="M829">
        <v>0</v>
      </c>
      <c r="N829">
        <v>0</v>
      </c>
      <c r="O829" t="s">
        <v>3360</v>
      </c>
      <c r="P829">
        <v>101</v>
      </c>
      <c r="R829">
        <v>0</v>
      </c>
      <c r="T829">
        <v>0</v>
      </c>
      <c r="V829">
        <v>0</v>
      </c>
      <c r="X829">
        <v>0</v>
      </c>
      <c r="Z829">
        <v>0</v>
      </c>
      <c r="AB829">
        <v>0</v>
      </c>
      <c r="AD829">
        <v>0</v>
      </c>
      <c r="AF829">
        <v>0</v>
      </c>
      <c r="AH829">
        <v>0</v>
      </c>
      <c r="AJ829">
        <v>0</v>
      </c>
      <c r="AL829">
        <v>0</v>
      </c>
      <c r="AN829">
        <v>0</v>
      </c>
      <c r="AP829">
        <v>0</v>
      </c>
      <c r="AR829">
        <v>0</v>
      </c>
      <c r="AT829">
        <v>0</v>
      </c>
      <c r="AV829">
        <v>0</v>
      </c>
      <c r="AX829">
        <v>0</v>
      </c>
      <c r="AZ829">
        <v>0</v>
      </c>
      <c r="BB829">
        <v>0</v>
      </c>
      <c r="BD829">
        <v>0</v>
      </c>
      <c r="BF829">
        <v>0</v>
      </c>
      <c r="BP829">
        <v>0</v>
      </c>
      <c r="BU829">
        <v>0</v>
      </c>
      <c r="BV829">
        <v>5</v>
      </c>
      <c r="BX829">
        <v>1</v>
      </c>
      <c r="BY829">
        <v>1</v>
      </c>
      <c r="BZ829">
        <v>0</v>
      </c>
      <c r="CA829">
        <v>0.02</v>
      </c>
      <c r="CB829">
        <v>0</v>
      </c>
      <c r="CC829">
        <v>0</v>
      </c>
      <c r="CD829">
        <v>0</v>
      </c>
      <c r="CE829">
        <v>0</v>
      </c>
      <c r="CF829">
        <v>0</v>
      </c>
      <c r="CG829">
        <v>0</v>
      </c>
      <c r="CM829">
        <v>9.5000000000000001E-2</v>
      </c>
      <c r="CN829" t="s">
        <v>3361</v>
      </c>
      <c r="CR829">
        <v>1.1000000000000001</v>
      </c>
      <c r="CS829" t="s">
        <v>3359</v>
      </c>
      <c r="CT829" s="1">
        <v>45183.434363425928</v>
      </c>
    </row>
    <row r="830" spans="1:98">
      <c r="A830" s="7" t="s">
        <v>3362</v>
      </c>
      <c r="B830" t="s">
        <v>99</v>
      </c>
      <c r="C830">
        <v>200</v>
      </c>
      <c r="D830" t="s">
        <v>100</v>
      </c>
      <c r="E830" t="s">
        <v>101</v>
      </c>
      <c r="G830" t="s">
        <v>3363</v>
      </c>
      <c r="H830">
        <v>758798</v>
      </c>
      <c r="I830" s="24">
        <f>Table1[[#This Row],[Size (bytes)]]*0.000001</f>
        <v>0.75879799999999997</v>
      </c>
      <c r="J830">
        <v>69</v>
      </c>
      <c r="K830">
        <v>635</v>
      </c>
      <c r="M830">
        <v>0</v>
      </c>
      <c r="N830">
        <v>0</v>
      </c>
      <c r="O830" t="s">
        <v>3363</v>
      </c>
      <c r="P830">
        <v>69</v>
      </c>
      <c r="R830">
        <v>0</v>
      </c>
      <c r="T830">
        <v>0</v>
      </c>
      <c r="V830">
        <v>0</v>
      </c>
      <c r="X830">
        <v>0</v>
      </c>
      <c r="Z830">
        <v>0</v>
      </c>
      <c r="AB830">
        <v>0</v>
      </c>
      <c r="AD830">
        <v>0</v>
      </c>
      <c r="AF830">
        <v>0</v>
      </c>
      <c r="AH830">
        <v>0</v>
      </c>
      <c r="AJ830">
        <v>0</v>
      </c>
      <c r="AL830">
        <v>0</v>
      </c>
      <c r="AN830">
        <v>0</v>
      </c>
      <c r="AP830">
        <v>0</v>
      </c>
      <c r="AR830">
        <v>0</v>
      </c>
      <c r="AT830">
        <v>0</v>
      </c>
      <c r="AV830">
        <v>0</v>
      </c>
      <c r="AX830">
        <v>0</v>
      </c>
      <c r="AZ830">
        <v>0</v>
      </c>
      <c r="BB830">
        <v>0</v>
      </c>
      <c r="BD830">
        <v>0</v>
      </c>
      <c r="BF830">
        <v>0</v>
      </c>
      <c r="BP830">
        <v>0</v>
      </c>
      <c r="BU830">
        <v>0</v>
      </c>
      <c r="BV830">
        <v>7</v>
      </c>
      <c r="BX830">
        <v>0</v>
      </c>
      <c r="BY830">
        <v>0</v>
      </c>
      <c r="BZ830">
        <v>0</v>
      </c>
      <c r="CA830">
        <v>0</v>
      </c>
      <c r="CB830">
        <v>0</v>
      </c>
      <c r="CC830">
        <v>0</v>
      </c>
      <c r="CD830">
        <v>0</v>
      </c>
      <c r="CE830">
        <v>0</v>
      </c>
      <c r="CF830">
        <v>0</v>
      </c>
      <c r="CG830">
        <v>0</v>
      </c>
      <c r="CM830">
        <v>0.11</v>
      </c>
      <c r="CN830" t="s">
        <v>2535</v>
      </c>
      <c r="CR830">
        <v>1.1000000000000001</v>
      </c>
      <c r="CS830" t="s">
        <v>3362</v>
      </c>
      <c r="CT830" s="1">
        <v>45183.471701388888</v>
      </c>
    </row>
    <row r="831" spans="1:98">
      <c r="A831" s="7" t="s">
        <v>3364</v>
      </c>
      <c r="B831" t="s">
        <v>99</v>
      </c>
      <c r="C831">
        <v>200</v>
      </c>
      <c r="D831" t="s">
        <v>100</v>
      </c>
      <c r="E831" t="s">
        <v>101</v>
      </c>
      <c r="G831" t="s">
        <v>3365</v>
      </c>
      <c r="H831">
        <v>756476</v>
      </c>
      <c r="I831" s="24">
        <f>Table1[[#This Row],[Size (bytes)]]*0.000001</f>
        <v>0.75647599999999993</v>
      </c>
      <c r="J831">
        <v>41</v>
      </c>
      <c r="K831">
        <v>380</v>
      </c>
      <c r="M831">
        <v>0</v>
      </c>
      <c r="N831">
        <v>0</v>
      </c>
      <c r="O831" t="s">
        <v>3366</v>
      </c>
      <c r="P831">
        <v>329</v>
      </c>
      <c r="Q831" t="s">
        <v>3367</v>
      </c>
      <c r="R831">
        <v>32</v>
      </c>
      <c r="T831">
        <v>0</v>
      </c>
      <c r="V831">
        <v>0</v>
      </c>
      <c r="X831">
        <v>0</v>
      </c>
      <c r="Z831">
        <v>0</v>
      </c>
      <c r="AB831">
        <v>0</v>
      </c>
      <c r="AD831">
        <v>0</v>
      </c>
      <c r="AF831">
        <v>0</v>
      </c>
      <c r="AH831">
        <v>0</v>
      </c>
      <c r="AJ831">
        <v>0</v>
      </c>
      <c r="AL831">
        <v>0</v>
      </c>
      <c r="AN831">
        <v>0</v>
      </c>
      <c r="AP831">
        <v>0</v>
      </c>
      <c r="AR831">
        <v>0</v>
      </c>
      <c r="AT831">
        <v>0</v>
      </c>
      <c r="AV831">
        <v>0</v>
      </c>
      <c r="AX831">
        <v>0</v>
      </c>
      <c r="AZ831">
        <v>0</v>
      </c>
      <c r="BB831">
        <v>0</v>
      </c>
      <c r="BD831">
        <v>0</v>
      </c>
      <c r="BF831">
        <v>0</v>
      </c>
      <c r="BP831">
        <v>0</v>
      </c>
      <c r="BU831">
        <v>0</v>
      </c>
      <c r="BV831">
        <v>3</v>
      </c>
      <c r="BX831">
        <v>1</v>
      </c>
      <c r="BY831">
        <v>1</v>
      </c>
      <c r="BZ831">
        <v>0</v>
      </c>
      <c r="CA831">
        <v>0.02</v>
      </c>
      <c r="CB831">
        <v>0</v>
      </c>
      <c r="CC831">
        <v>0</v>
      </c>
      <c r="CD831">
        <v>0</v>
      </c>
      <c r="CE831">
        <v>0</v>
      </c>
      <c r="CF831">
        <v>0</v>
      </c>
      <c r="CG831">
        <v>0</v>
      </c>
      <c r="CM831">
        <v>7.8E-2</v>
      </c>
      <c r="CN831" t="s">
        <v>2002</v>
      </c>
      <c r="CR831">
        <v>1.1000000000000001</v>
      </c>
      <c r="CS831" t="s">
        <v>3364</v>
      </c>
      <c r="CT831" s="1">
        <v>45183.414490740739</v>
      </c>
    </row>
    <row r="832" spans="1:98">
      <c r="A832" s="7" t="s">
        <v>3368</v>
      </c>
      <c r="B832" t="s">
        <v>99</v>
      </c>
      <c r="C832">
        <v>200</v>
      </c>
      <c r="D832" t="s">
        <v>100</v>
      </c>
      <c r="E832" t="s">
        <v>101</v>
      </c>
      <c r="G832" t="s">
        <v>3369</v>
      </c>
      <c r="H832">
        <v>755692</v>
      </c>
      <c r="I832" s="24">
        <f>Table1[[#This Row],[Size (bytes)]]*0.000001</f>
        <v>0.75569199999999992</v>
      </c>
      <c r="J832">
        <v>111</v>
      </c>
      <c r="K832">
        <v>1040</v>
      </c>
      <c r="M832">
        <v>0</v>
      </c>
      <c r="N832">
        <v>0</v>
      </c>
      <c r="O832" t="s">
        <v>3370</v>
      </c>
      <c r="P832">
        <v>8</v>
      </c>
      <c r="R832">
        <v>0</v>
      </c>
      <c r="T832">
        <v>0</v>
      </c>
      <c r="V832">
        <v>0</v>
      </c>
      <c r="X832">
        <v>0</v>
      </c>
      <c r="Z832">
        <v>0</v>
      </c>
      <c r="AB832">
        <v>0</v>
      </c>
      <c r="AD832">
        <v>0</v>
      </c>
      <c r="AF832">
        <v>0</v>
      </c>
      <c r="AH832">
        <v>0</v>
      </c>
      <c r="AJ832">
        <v>0</v>
      </c>
      <c r="AL832">
        <v>0</v>
      </c>
      <c r="AN832">
        <v>0</v>
      </c>
      <c r="AP832">
        <v>0</v>
      </c>
      <c r="AR832">
        <v>0</v>
      </c>
      <c r="AT832">
        <v>0</v>
      </c>
      <c r="AV832">
        <v>0</v>
      </c>
      <c r="AX832">
        <v>0</v>
      </c>
      <c r="AZ832">
        <v>0</v>
      </c>
      <c r="BB832">
        <v>0</v>
      </c>
      <c r="BD832">
        <v>0</v>
      </c>
      <c r="BF832">
        <v>0</v>
      </c>
      <c r="BP832">
        <v>0</v>
      </c>
      <c r="BU832">
        <v>0</v>
      </c>
      <c r="BV832">
        <v>3</v>
      </c>
      <c r="BX832">
        <v>1</v>
      </c>
      <c r="BY832">
        <v>1</v>
      </c>
      <c r="BZ832">
        <v>0</v>
      </c>
      <c r="CA832">
        <v>0.02</v>
      </c>
      <c r="CB832">
        <v>0</v>
      </c>
      <c r="CC832">
        <v>0</v>
      </c>
      <c r="CD832">
        <v>0</v>
      </c>
      <c r="CE832">
        <v>0</v>
      </c>
      <c r="CF832">
        <v>0</v>
      </c>
      <c r="CG832">
        <v>0</v>
      </c>
      <c r="CM832">
        <v>0.497</v>
      </c>
      <c r="CN832" t="s">
        <v>432</v>
      </c>
      <c r="CR832">
        <v>1.1000000000000001</v>
      </c>
      <c r="CS832" t="s">
        <v>3368</v>
      </c>
      <c r="CT832" s="1">
        <v>45183.411550925928</v>
      </c>
    </row>
    <row r="833" spans="1:98">
      <c r="A833" s="7" t="s">
        <v>3371</v>
      </c>
      <c r="B833" t="s">
        <v>99</v>
      </c>
      <c r="C833">
        <v>200</v>
      </c>
      <c r="D833" t="s">
        <v>100</v>
      </c>
      <c r="E833" t="s">
        <v>101</v>
      </c>
      <c r="G833" t="s">
        <v>238</v>
      </c>
      <c r="H833">
        <v>754720</v>
      </c>
      <c r="I833" s="24">
        <f>Table1[[#This Row],[Size (bytes)]]*0.000001</f>
        <v>0.75471999999999995</v>
      </c>
      <c r="J833">
        <v>23</v>
      </c>
      <c r="K833">
        <v>224</v>
      </c>
      <c r="M833">
        <v>0</v>
      </c>
      <c r="N833">
        <v>0</v>
      </c>
      <c r="O833" t="s">
        <v>2840</v>
      </c>
      <c r="P833">
        <v>31</v>
      </c>
      <c r="R833">
        <v>0</v>
      </c>
      <c r="T833">
        <v>0</v>
      </c>
      <c r="V833">
        <v>0</v>
      </c>
      <c r="X833">
        <v>0</v>
      </c>
      <c r="Z833">
        <v>0</v>
      </c>
      <c r="AB833">
        <v>0</v>
      </c>
      <c r="AD833">
        <v>0</v>
      </c>
      <c r="AF833">
        <v>0</v>
      </c>
      <c r="AH833">
        <v>0</v>
      </c>
      <c r="AJ833">
        <v>0</v>
      </c>
      <c r="AL833">
        <v>0</v>
      </c>
      <c r="AN833">
        <v>0</v>
      </c>
      <c r="AP833">
        <v>0</v>
      </c>
      <c r="AR833">
        <v>0</v>
      </c>
      <c r="AT833">
        <v>0</v>
      </c>
      <c r="AV833">
        <v>0</v>
      </c>
      <c r="AX833">
        <v>0</v>
      </c>
      <c r="AZ833">
        <v>0</v>
      </c>
      <c r="BB833">
        <v>0</v>
      </c>
      <c r="BD833">
        <v>0</v>
      </c>
      <c r="BF833">
        <v>0</v>
      </c>
      <c r="BP833">
        <v>0</v>
      </c>
      <c r="BU833">
        <v>0</v>
      </c>
      <c r="BV833">
        <v>6</v>
      </c>
      <c r="BX833">
        <v>1</v>
      </c>
      <c r="BY833">
        <v>1</v>
      </c>
      <c r="BZ833">
        <v>0</v>
      </c>
      <c r="CA833">
        <v>0.02</v>
      </c>
      <c r="CB833">
        <v>0</v>
      </c>
      <c r="CC833">
        <v>0</v>
      </c>
      <c r="CD833">
        <v>0</v>
      </c>
      <c r="CE833">
        <v>0</v>
      </c>
      <c r="CF833">
        <v>0</v>
      </c>
      <c r="CG833">
        <v>0</v>
      </c>
      <c r="CM833">
        <v>0.23799999999999999</v>
      </c>
      <c r="CN833" t="s">
        <v>866</v>
      </c>
      <c r="CR833">
        <v>1.1000000000000001</v>
      </c>
      <c r="CS833" t="s">
        <v>3371</v>
      </c>
      <c r="CT833" s="1">
        <v>45183.457511574074</v>
      </c>
    </row>
    <row r="834" spans="1:98">
      <c r="A834" s="7" t="s">
        <v>3372</v>
      </c>
      <c r="B834" t="s">
        <v>99</v>
      </c>
      <c r="C834">
        <v>200</v>
      </c>
      <c r="D834" t="s">
        <v>100</v>
      </c>
      <c r="E834" t="s">
        <v>101</v>
      </c>
      <c r="G834" t="s">
        <v>3373</v>
      </c>
      <c r="H834">
        <v>752990</v>
      </c>
      <c r="I834" s="24">
        <f>Table1[[#This Row],[Size (bytes)]]*0.000001</f>
        <v>0.75298999999999994</v>
      </c>
      <c r="J834">
        <v>45</v>
      </c>
      <c r="K834">
        <v>437</v>
      </c>
      <c r="M834">
        <v>0</v>
      </c>
      <c r="N834">
        <v>0</v>
      </c>
      <c r="O834" t="s">
        <v>3374</v>
      </c>
      <c r="P834">
        <v>8</v>
      </c>
      <c r="Q834" t="s">
        <v>3375</v>
      </c>
      <c r="R834">
        <v>10</v>
      </c>
      <c r="S834" t="s">
        <v>3376</v>
      </c>
      <c r="T834">
        <v>8</v>
      </c>
      <c r="U834" t="s">
        <v>381</v>
      </c>
      <c r="V834">
        <v>4</v>
      </c>
      <c r="W834" t="s">
        <v>1604</v>
      </c>
      <c r="X834">
        <v>5</v>
      </c>
      <c r="Z834">
        <v>0</v>
      </c>
      <c r="AB834">
        <v>0</v>
      </c>
      <c r="AD834">
        <v>0</v>
      </c>
      <c r="AF834">
        <v>0</v>
      </c>
      <c r="AH834">
        <v>0</v>
      </c>
      <c r="AJ834">
        <v>0</v>
      </c>
      <c r="AL834">
        <v>0</v>
      </c>
      <c r="AN834">
        <v>0</v>
      </c>
      <c r="AP834">
        <v>0</v>
      </c>
      <c r="AR834">
        <v>0</v>
      </c>
      <c r="AT834">
        <v>0</v>
      </c>
      <c r="AV834">
        <v>0</v>
      </c>
      <c r="AX834">
        <v>0</v>
      </c>
      <c r="AZ834">
        <v>0</v>
      </c>
      <c r="BB834">
        <v>0</v>
      </c>
      <c r="BD834">
        <v>0</v>
      </c>
      <c r="BF834">
        <v>0</v>
      </c>
      <c r="BP834">
        <v>0</v>
      </c>
      <c r="BU834">
        <v>0</v>
      </c>
      <c r="BV834">
        <v>6</v>
      </c>
      <c r="BX834">
        <v>1</v>
      </c>
      <c r="BY834">
        <v>1</v>
      </c>
      <c r="BZ834">
        <v>0</v>
      </c>
      <c r="CA834">
        <v>0.02</v>
      </c>
      <c r="CB834">
        <v>0</v>
      </c>
      <c r="CC834">
        <v>0</v>
      </c>
      <c r="CD834">
        <v>0</v>
      </c>
      <c r="CE834">
        <v>0</v>
      </c>
      <c r="CF834">
        <v>0</v>
      </c>
      <c r="CG834">
        <v>0</v>
      </c>
      <c r="CM834">
        <v>0.40699999999999997</v>
      </c>
      <c r="CN834" t="s">
        <v>3377</v>
      </c>
      <c r="CR834">
        <v>1.1000000000000001</v>
      </c>
      <c r="CS834" t="s">
        <v>3372</v>
      </c>
      <c r="CT834" s="1">
        <v>45183.461481481485</v>
      </c>
    </row>
    <row r="835" spans="1:98">
      <c r="A835" s="7" t="s">
        <v>3378</v>
      </c>
      <c r="B835" t="s">
        <v>99</v>
      </c>
      <c r="C835">
        <v>200</v>
      </c>
      <c r="D835" t="s">
        <v>100</v>
      </c>
      <c r="E835" t="s">
        <v>101</v>
      </c>
      <c r="G835" t="s">
        <v>3379</v>
      </c>
      <c r="H835">
        <v>751358</v>
      </c>
      <c r="I835" s="24">
        <f>Table1[[#This Row],[Size (bytes)]]*0.000001</f>
        <v>0.75135799999999997</v>
      </c>
      <c r="J835">
        <v>94</v>
      </c>
      <c r="K835">
        <v>867</v>
      </c>
      <c r="M835">
        <v>0</v>
      </c>
      <c r="N835">
        <v>0</v>
      </c>
      <c r="O835" t="s">
        <v>3133</v>
      </c>
      <c r="P835">
        <v>9</v>
      </c>
      <c r="Q835" t="s">
        <v>3380</v>
      </c>
      <c r="R835">
        <v>18</v>
      </c>
      <c r="S835" t="s">
        <v>1373</v>
      </c>
      <c r="T835">
        <v>11</v>
      </c>
      <c r="V835">
        <v>0</v>
      </c>
      <c r="X835">
        <v>0</v>
      </c>
      <c r="Z835">
        <v>0</v>
      </c>
      <c r="AB835">
        <v>0</v>
      </c>
      <c r="AD835">
        <v>0</v>
      </c>
      <c r="AF835">
        <v>0</v>
      </c>
      <c r="AH835">
        <v>0</v>
      </c>
      <c r="AJ835">
        <v>0</v>
      </c>
      <c r="AL835">
        <v>0</v>
      </c>
      <c r="AN835">
        <v>0</v>
      </c>
      <c r="AP835">
        <v>0</v>
      </c>
      <c r="AR835">
        <v>0</v>
      </c>
      <c r="AT835">
        <v>0</v>
      </c>
      <c r="AV835">
        <v>0</v>
      </c>
      <c r="AX835">
        <v>0</v>
      </c>
      <c r="AZ835">
        <v>0</v>
      </c>
      <c r="BB835">
        <v>0</v>
      </c>
      <c r="BD835">
        <v>0</v>
      </c>
      <c r="BF835">
        <v>0</v>
      </c>
      <c r="BP835">
        <v>0</v>
      </c>
      <c r="BU835">
        <v>0</v>
      </c>
      <c r="BV835">
        <v>4</v>
      </c>
      <c r="BX835">
        <v>1</v>
      </c>
      <c r="BY835">
        <v>1</v>
      </c>
      <c r="BZ835">
        <v>0</v>
      </c>
      <c r="CA835">
        <v>0.02</v>
      </c>
      <c r="CB835">
        <v>0</v>
      </c>
      <c r="CC835">
        <v>0</v>
      </c>
      <c r="CD835">
        <v>0</v>
      </c>
      <c r="CE835">
        <v>0</v>
      </c>
      <c r="CF835">
        <v>0</v>
      </c>
      <c r="CG835">
        <v>0</v>
      </c>
      <c r="CM835">
        <v>0.1</v>
      </c>
      <c r="CN835" t="s">
        <v>3381</v>
      </c>
      <c r="CR835">
        <v>1.1000000000000001</v>
      </c>
      <c r="CS835" t="s">
        <v>3378</v>
      </c>
      <c r="CT835" s="1">
        <v>45183.424259259256</v>
      </c>
    </row>
    <row r="836" spans="1:98">
      <c r="A836" s="7" t="s">
        <v>3382</v>
      </c>
      <c r="B836" t="s">
        <v>99</v>
      </c>
      <c r="C836">
        <v>200</v>
      </c>
      <c r="D836" t="s">
        <v>100</v>
      </c>
      <c r="E836" t="s">
        <v>101</v>
      </c>
      <c r="G836" t="s">
        <v>3383</v>
      </c>
      <c r="H836">
        <v>751214</v>
      </c>
      <c r="I836" s="24">
        <f>Table1[[#This Row],[Size (bytes)]]*0.000001</f>
        <v>0.75121399999999994</v>
      </c>
      <c r="J836">
        <v>70</v>
      </c>
      <c r="K836">
        <v>617</v>
      </c>
      <c r="M836">
        <v>0</v>
      </c>
      <c r="N836">
        <v>0</v>
      </c>
      <c r="P836">
        <v>0</v>
      </c>
      <c r="R836">
        <v>0</v>
      </c>
      <c r="T836">
        <v>0</v>
      </c>
      <c r="V836">
        <v>0</v>
      </c>
      <c r="X836">
        <v>0</v>
      </c>
      <c r="Z836">
        <v>0</v>
      </c>
      <c r="AB836">
        <v>0</v>
      </c>
      <c r="AD836">
        <v>0</v>
      </c>
      <c r="AF836">
        <v>0</v>
      </c>
      <c r="AH836">
        <v>0</v>
      </c>
      <c r="AJ836">
        <v>0</v>
      </c>
      <c r="AL836">
        <v>0</v>
      </c>
      <c r="AN836">
        <v>0</v>
      </c>
      <c r="AP836">
        <v>0</v>
      </c>
      <c r="AR836">
        <v>0</v>
      </c>
      <c r="AT836">
        <v>0</v>
      </c>
      <c r="AV836">
        <v>0</v>
      </c>
      <c r="AX836">
        <v>0</v>
      </c>
      <c r="AZ836">
        <v>0</v>
      </c>
      <c r="BB836">
        <v>0</v>
      </c>
      <c r="BD836">
        <v>0</v>
      </c>
      <c r="BF836">
        <v>0</v>
      </c>
      <c r="BP836">
        <v>0</v>
      </c>
      <c r="BU836">
        <v>0</v>
      </c>
      <c r="BV836">
        <v>3</v>
      </c>
      <c r="BX836">
        <v>1</v>
      </c>
      <c r="BY836">
        <v>1</v>
      </c>
      <c r="BZ836">
        <v>0</v>
      </c>
      <c r="CA836">
        <v>0.02</v>
      </c>
      <c r="CB836">
        <v>0</v>
      </c>
      <c r="CC836">
        <v>0</v>
      </c>
      <c r="CD836">
        <v>0</v>
      </c>
      <c r="CE836">
        <v>0</v>
      </c>
      <c r="CF836">
        <v>0</v>
      </c>
      <c r="CG836">
        <v>0</v>
      </c>
      <c r="CM836">
        <v>0.44900000000000001</v>
      </c>
      <c r="CN836" t="s">
        <v>3384</v>
      </c>
      <c r="CR836">
        <v>1.1000000000000001</v>
      </c>
      <c r="CS836" t="s">
        <v>3382</v>
      </c>
      <c r="CT836" s="1">
        <v>45183.409548611111</v>
      </c>
    </row>
    <row r="837" spans="1:98">
      <c r="A837" s="7" t="s">
        <v>3385</v>
      </c>
      <c r="B837" t="s">
        <v>99</v>
      </c>
      <c r="C837">
        <v>200</v>
      </c>
      <c r="D837" t="s">
        <v>100</v>
      </c>
      <c r="E837" t="s">
        <v>101</v>
      </c>
      <c r="G837" t="s">
        <v>3065</v>
      </c>
      <c r="H837">
        <v>750508</v>
      </c>
      <c r="I837" s="24">
        <f>Table1[[#This Row],[Size (bytes)]]*0.000001</f>
        <v>0.75050799999999995</v>
      </c>
      <c r="J837">
        <v>127</v>
      </c>
      <c r="K837">
        <v>1148</v>
      </c>
      <c r="M837">
        <v>0</v>
      </c>
      <c r="N837">
        <v>0</v>
      </c>
      <c r="P837">
        <v>0</v>
      </c>
      <c r="R837">
        <v>0</v>
      </c>
      <c r="T837">
        <v>0</v>
      </c>
      <c r="V837">
        <v>0</v>
      </c>
      <c r="X837">
        <v>0</v>
      </c>
      <c r="Z837">
        <v>0</v>
      </c>
      <c r="AB837">
        <v>0</v>
      </c>
      <c r="AD837">
        <v>0</v>
      </c>
      <c r="AF837">
        <v>0</v>
      </c>
      <c r="AH837">
        <v>0</v>
      </c>
      <c r="AJ837">
        <v>0</v>
      </c>
      <c r="AL837">
        <v>0</v>
      </c>
      <c r="AN837">
        <v>0</v>
      </c>
      <c r="AP837">
        <v>0</v>
      </c>
      <c r="AR837">
        <v>0</v>
      </c>
      <c r="AT837">
        <v>0</v>
      </c>
      <c r="AV837">
        <v>0</v>
      </c>
      <c r="AX837">
        <v>0</v>
      </c>
      <c r="AZ837">
        <v>0</v>
      </c>
      <c r="BB837">
        <v>0</v>
      </c>
      <c r="BD837">
        <v>0</v>
      </c>
      <c r="BF837">
        <v>0</v>
      </c>
      <c r="BP837">
        <v>0</v>
      </c>
      <c r="BU837">
        <v>0</v>
      </c>
      <c r="BV837">
        <v>4</v>
      </c>
      <c r="BX837">
        <v>1</v>
      </c>
      <c r="BY837">
        <v>1</v>
      </c>
      <c r="BZ837">
        <v>0</v>
      </c>
      <c r="CA837">
        <v>0.02</v>
      </c>
      <c r="CB837">
        <v>0</v>
      </c>
      <c r="CC837">
        <v>0</v>
      </c>
      <c r="CD837">
        <v>0</v>
      </c>
      <c r="CE837">
        <v>0</v>
      </c>
      <c r="CF837">
        <v>0</v>
      </c>
      <c r="CG837">
        <v>0</v>
      </c>
      <c r="CM837">
        <v>0.53100000000000003</v>
      </c>
      <c r="CN837" t="s">
        <v>3386</v>
      </c>
      <c r="CR837">
        <v>1.1000000000000001</v>
      </c>
      <c r="CS837" t="s">
        <v>3385</v>
      </c>
      <c r="CT837" s="1">
        <v>45183.419236111113</v>
      </c>
    </row>
    <row r="838" spans="1:98">
      <c r="A838" s="7" t="s">
        <v>3387</v>
      </c>
      <c r="B838" t="s">
        <v>99</v>
      </c>
      <c r="C838">
        <v>200</v>
      </c>
      <c r="D838" t="s">
        <v>100</v>
      </c>
      <c r="E838" t="s">
        <v>101</v>
      </c>
      <c r="G838" t="s">
        <v>3065</v>
      </c>
      <c r="H838">
        <v>750508</v>
      </c>
      <c r="I838" s="24">
        <f>Table1[[#This Row],[Size (bytes)]]*0.000001</f>
        <v>0.75050799999999995</v>
      </c>
      <c r="J838">
        <v>127</v>
      </c>
      <c r="K838">
        <v>1148</v>
      </c>
      <c r="M838">
        <v>0</v>
      </c>
      <c r="N838">
        <v>0</v>
      </c>
      <c r="P838">
        <v>0</v>
      </c>
      <c r="R838">
        <v>0</v>
      </c>
      <c r="T838">
        <v>0</v>
      </c>
      <c r="V838">
        <v>0</v>
      </c>
      <c r="X838">
        <v>0</v>
      </c>
      <c r="Z838">
        <v>0</v>
      </c>
      <c r="AB838">
        <v>0</v>
      </c>
      <c r="AD838">
        <v>0</v>
      </c>
      <c r="AF838">
        <v>0</v>
      </c>
      <c r="AH838">
        <v>0</v>
      </c>
      <c r="AJ838">
        <v>0</v>
      </c>
      <c r="AL838">
        <v>0</v>
      </c>
      <c r="AN838">
        <v>0</v>
      </c>
      <c r="AP838">
        <v>0</v>
      </c>
      <c r="AR838">
        <v>0</v>
      </c>
      <c r="AT838">
        <v>0</v>
      </c>
      <c r="AV838">
        <v>0</v>
      </c>
      <c r="AX838">
        <v>0</v>
      </c>
      <c r="AZ838">
        <v>0</v>
      </c>
      <c r="BB838">
        <v>0</v>
      </c>
      <c r="BD838">
        <v>0</v>
      </c>
      <c r="BF838">
        <v>0</v>
      </c>
      <c r="BP838">
        <v>0</v>
      </c>
      <c r="BU838">
        <v>0</v>
      </c>
      <c r="BV838">
        <v>7</v>
      </c>
      <c r="BX838">
        <v>1</v>
      </c>
      <c r="BY838">
        <v>1</v>
      </c>
      <c r="BZ838">
        <v>0</v>
      </c>
      <c r="CA838">
        <v>0.02</v>
      </c>
      <c r="CB838">
        <v>0</v>
      </c>
      <c r="CC838">
        <v>0</v>
      </c>
      <c r="CD838">
        <v>0</v>
      </c>
      <c r="CE838">
        <v>0</v>
      </c>
      <c r="CF838">
        <v>0</v>
      </c>
      <c r="CG838">
        <v>0</v>
      </c>
      <c r="CM838">
        <v>0.5</v>
      </c>
      <c r="CN838" t="s">
        <v>3388</v>
      </c>
      <c r="CR838">
        <v>1.1000000000000001</v>
      </c>
      <c r="CS838" t="s">
        <v>3387</v>
      </c>
      <c r="CT838" s="1">
        <v>45183.469027777777</v>
      </c>
    </row>
    <row r="839" spans="1:98">
      <c r="A839" s="7" t="s">
        <v>3389</v>
      </c>
      <c r="B839" t="s">
        <v>99</v>
      </c>
      <c r="C839">
        <v>200</v>
      </c>
      <c r="D839" t="s">
        <v>100</v>
      </c>
      <c r="E839" t="s">
        <v>101</v>
      </c>
      <c r="G839" t="s">
        <v>3390</v>
      </c>
      <c r="H839">
        <v>750069</v>
      </c>
      <c r="I839" s="24">
        <f>Table1[[#This Row],[Size (bytes)]]*0.000001</f>
        <v>0.75006899999999999</v>
      </c>
      <c r="J839">
        <v>75</v>
      </c>
      <c r="K839">
        <v>693</v>
      </c>
      <c r="M839">
        <v>0</v>
      </c>
      <c r="N839">
        <v>0</v>
      </c>
      <c r="O839" t="s">
        <v>1199</v>
      </c>
      <c r="P839">
        <v>10</v>
      </c>
      <c r="Q839" t="s">
        <v>3391</v>
      </c>
      <c r="R839">
        <v>13</v>
      </c>
      <c r="S839" t="s">
        <v>319</v>
      </c>
      <c r="T839">
        <v>6</v>
      </c>
      <c r="U839" t="s">
        <v>3392</v>
      </c>
      <c r="V839">
        <v>10</v>
      </c>
      <c r="W839" t="s">
        <v>3393</v>
      </c>
      <c r="X839">
        <v>12</v>
      </c>
      <c r="Z839">
        <v>0</v>
      </c>
      <c r="AB839">
        <v>0</v>
      </c>
      <c r="AD839">
        <v>0</v>
      </c>
      <c r="AF839">
        <v>0</v>
      </c>
      <c r="AH839">
        <v>0</v>
      </c>
      <c r="AJ839">
        <v>0</v>
      </c>
      <c r="AL839">
        <v>0</v>
      </c>
      <c r="AN839">
        <v>0</v>
      </c>
      <c r="AP839">
        <v>0</v>
      </c>
      <c r="AR839">
        <v>0</v>
      </c>
      <c r="AT839">
        <v>0</v>
      </c>
      <c r="AV839">
        <v>0</v>
      </c>
      <c r="AX839">
        <v>0</v>
      </c>
      <c r="AZ839">
        <v>0</v>
      </c>
      <c r="BB839">
        <v>0</v>
      </c>
      <c r="BD839">
        <v>0</v>
      </c>
      <c r="BF839">
        <v>0</v>
      </c>
      <c r="BP839">
        <v>0</v>
      </c>
      <c r="BU839">
        <v>0</v>
      </c>
      <c r="BV839">
        <v>4</v>
      </c>
      <c r="BX839">
        <v>1</v>
      </c>
      <c r="BY839">
        <v>1</v>
      </c>
      <c r="BZ839">
        <v>0</v>
      </c>
      <c r="CA839">
        <v>0.02</v>
      </c>
      <c r="CB839">
        <v>0</v>
      </c>
      <c r="CC839">
        <v>0</v>
      </c>
      <c r="CD839">
        <v>0</v>
      </c>
      <c r="CE839">
        <v>0</v>
      </c>
      <c r="CF839">
        <v>0</v>
      </c>
      <c r="CG839">
        <v>0</v>
      </c>
      <c r="CM839">
        <v>0.45900000000000002</v>
      </c>
      <c r="CN839" t="s">
        <v>3394</v>
      </c>
      <c r="CR839">
        <v>1.1000000000000001</v>
      </c>
      <c r="CS839" t="s">
        <v>3389</v>
      </c>
      <c r="CT839" s="1">
        <v>45183.421493055554</v>
      </c>
    </row>
    <row r="840" spans="1:98">
      <c r="A840" s="7" t="s">
        <v>3395</v>
      </c>
      <c r="B840" t="s">
        <v>99</v>
      </c>
      <c r="C840">
        <v>200</v>
      </c>
      <c r="D840" t="s">
        <v>100</v>
      </c>
      <c r="E840" t="s">
        <v>101</v>
      </c>
      <c r="G840" t="s">
        <v>3396</v>
      </c>
      <c r="H840">
        <v>749601</v>
      </c>
      <c r="I840" s="24">
        <f>Table1[[#This Row],[Size (bytes)]]*0.000001</f>
        <v>0.74960099999999996</v>
      </c>
      <c r="J840">
        <v>91</v>
      </c>
      <c r="K840">
        <v>815</v>
      </c>
      <c r="M840">
        <v>0</v>
      </c>
      <c r="N840">
        <v>0</v>
      </c>
      <c r="O840" t="s">
        <v>3397</v>
      </c>
      <c r="P840">
        <v>14</v>
      </c>
      <c r="Q840" t="s">
        <v>3398</v>
      </c>
      <c r="R840">
        <v>55</v>
      </c>
      <c r="S840" t="s">
        <v>703</v>
      </c>
      <c r="T840">
        <v>17</v>
      </c>
      <c r="U840" t="s">
        <v>411</v>
      </c>
      <c r="V840">
        <v>20</v>
      </c>
      <c r="W840" t="s">
        <v>2657</v>
      </c>
      <c r="X840">
        <v>20</v>
      </c>
      <c r="Z840">
        <v>0</v>
      </c>
      <c r="AB840">
        <v>0</v>
      </c>
      <c r="AD840">
        <v>0</v>
      </c>
      <c r="AF840">
        <v>0</v>
      </c>
      <c r="AH840">
        <v>0</v>
      </c>
      <c r="AJ840">
        <v>0</v>
      </c>
      <c r="AL840">
        <v>0</v>
      </c>
      <c r="AN840">
        <v>0</v>
      </c>
      <c r="AP840">
        <v>0</v>
      </c>
      <c r="AR840">
        <v>0</v>
      </c>
      <c r="AT840">
        <v>0</v>
      </c>
      <c r="AV840">
        <v>0</v>
      </c>
      <c r="AX840">
        <v>0</v>
      </c>
      <c r="AZ840">
        <v>0</v>
      </c>
      <c r="BB840">
        <v>0</v>
      </c>
      <c r="BD840">
        <v>0</v>
      </c>
      <c r="BF840">
        <v>0</v>
      </c>
      <c r="BP840">
        <v>0</v>
      </c>
      <c r="BU840">
        <v>0</v>
      </c>
      <c r="BV840">
        <v>5</v>
      </c>
      <c r="BX840">
        <v>1</v>
      </c>
      <c r="BY840">
        <v>1</v>
      </c>
      <c r="BZ840">
        <v>0</v>
      </c>
      <c r="CA840">
        <v>0.02</v>
      </c>
      <c r="CB840">
        <v>0</v>
      </c>
      <c r="CC840">
        <v>0</v>
      </c>
      <c r="CD840">
        <v>0</v>
      </c>
      <c r="CE840">
        <v>0</v>
      </c>
      <c r="CF840">
        <v>0</v>
      </c>
      <c r="CG840">
        <v>0</v>
      </c>
      <c r="CM840">
        <v>0.111</v>
      </c>
      <c r="CN840" t="s">
        <v>3399</v>
      </c>
      <c r="CR840">
        <v>1.1000000000000001</v>
      </c>
      <c r="CS840" t="s">
        <v>3395</v>
      </c>
      <c r="CT840" s="1">
        <v>45183.438634259262</v>
      </c>
    </row>
    <row r="841" spans="1:98">
      <c r="A841" s="7" t="s">
        <v>3400</v>
      </c>
      <c r="B841" t="s">
        <v>99</v>
      </c>
      <c r="C841">
        <v>200</v>
      </c>
      <c r="D841" t="s">
        <v>100</v>
      </c>
      <c r="E841" t="s">
        <v>101</v>
      </c>
      <c r="G841" t="s">
        <v>3401</v>
      </c>
      <c r="H841">
        <v>747525</v>
      </c>
      <c r="I841" s="24">
        <f>Table1[[#This Row],[Size (bytes)]]*0.000001</f>
        <v>0.747525</v>
      </c>
      <c r="J841">
        <v>98</v>
      </c>
      <c r="K841">
        <v>905</v>
      </c>
      <c r="M841">
        <v>0</v>
      </c>
      <c r="N841">
        <v>0</v>
      </c>
      <c r="O841" t="s">
        <v>2609</v>
      </c>
      <c r="P841">
        <v>6</v>
      </c>
      <c r="Q841" t="s">
        <v>2612</v>
      </c>
      <c r="R841">
        <v>9</v>
      </c>
      <c r="S841" t="s">
        <v>3402</v>
      </c>
      <c r="T841">
        <v>13</v>
      </c>
      <c r="U841" t="s">
        <v>191</v>
      </c>
      <c r="V841">
        <v>6</v>
      </c>
      <c r="W841" t="s">
        <v>3403</v>
      </c>
      <c r="X841">
        <v>10</v>
      </c>
      <c r="Y841" t="s">
        <v>381</v>
      </c>
      <c r="Z841">
        <v>4</v>
      </c>
      <c r="AA841" t="s">
        <v>3404</v>
      </c>
      <c r="AB841">
        <v>8</v>
      </c>
      <c r="AC841" t="s">
        <v>3405</v>
      </c>
      <c r="AD841">
        <v>15</v>
      </c>
      <c r="AE841" t="s">
        <v>963</v>
      </c>
      <c r="AF841">
        <v>4</v>
      </c>
      <c r="AH841">
        <v>0</v>
      </c>
      <c r="AJ841">
        <v>0</v>
      </c>
      <c r="AL841">
        <v>0</v>
      </c>
      <c r="AN841">
        <v>0</v>
      </c>
      <c r="AP841">
        <v>0</v>
      </c>
      <c r="AR841">
        <v>0</v>
      </c>
      <c r="AT841">
        <v>0</v>
      </c>
      <c r="AV841">
        <v>0</v>
      </c>
      <c r="AX841">
        <v>0</v>
      </c>
      <c r="AZ841">
        <v>0</v>
      </c>
      <c r="BB841">
        <v>0</v>
      </c>
      <c r="BD841">
        <v>0</v>
      </c>
      <c r="BF841">
        <v>0</v>
      </c>
      <c r="BP841">
        <v>0</v>
      </c>
      <c r="BU841">
        <v>0</v>
      </c>
      <c r="BV841">
        <v>5</v>
      </c>
      <c r="BX841">
        <v>1</v>
      </c>
      <c r="BY841">
        <v>1</v>
      </c>
      <c r="BZ841">
        <v>0</v>
      </c>
      <c r="CA841">
        <v>0.02</v>
      </c>
      <c r="CB841">
        <v>0</v>
      </c>
      <c r="CC841">
        <v>0</v>
      </c>
      <c r="CD841">
        <v>0</v>
      </c>
      <c r="CE841">
        <v>0</v>
      </c>
      <c r="CF841">
        <v>0</v>
      </c>
      <c r="CG841">
        <v>0</v>
      </c>
      <c r="CM841">
        <v>0.442</v>
      </c>
      <c r="CN841" t="s">
        <v>2799</v>
      </c>
      <c r="CR841">
        <v>1.1000000000000001</v>
      </c>
      <c r="CS841" t="s">
        <v>3400</v>
      </c>
      <c r="CT841" s="1">
        <v>45183.444421296299</v>
      </c>
    </row>
    <row r="842" spans="1:98">
      <c r="A842" s="7" t="s">
        <v>3406</v>
      </c>
      <c r="B842" t="s">
        <v>99</v>
      </c>
      <c r="C842">
        <v>200</v>
      </c>
      <c r="D842" t="s">
        <v>100</v>
      </c>
      <c r="E842" t="s">
        <v>101</v>
      </c>
      <c r="G842" t="s">
        <v>3407</v>
      </c>
      <c r="H842">
        <v>745233</v>
      </c>
      <c r="I842" s="24">
        <f>Table1[[#This Row],[Size (bytes)]]*0.000001</f>
        <v>0.74523299999999992</v>
      </c>
      <c r="J842">
        <v>56</v>
      </c>
      <c r="K842">
        <v>524</v>
      </c>
      <c r="M842">
        <v>0</v>
      </c>
      <c r="N842">
        <v>0</v>
      </c>
      <c r="O842" t="s">
        <v>214</v>
      </c>
      <c r="P842">
        <v>9</v>
      </c>
      <c r="Q842" t="s">
        <v>1480</v>
      </c>
      <c r="R842">
        <v>11</v>
      </c>
      <c r="S842" t="s">
        <v>1371</v>
      </c>
      <c r="T842">
        <v>15</v>
      </c>
      <c r="U842" t="s">
        <v>1372</v>
      </c>
      <c r="V842">
        <v>13</v>
      </c>
      <c r="X842">
        <v>0</v>
      </c>
      <c r="Z842">
        <v>0</v>
      </c>
      <c r="AB842">
        <v>0</v>
      </c>
      <c r="AD842">
        <v>0</v>
      </c>
      <c r="AF842">
        <v>0</v>
      </c>
      <c r="AH842">
        <v>0</v>
      </c>
      <c r="AJ842">
        <v>0</v>
      </c>
      <c r="AL842">
        <v>0</v>
      </c>
      <c r="AN842">
        <v>0</v>
      </c>
      <c r="AP842">
        <v>0</v>
      </c>
      <c r="AR842">
        <v>0</v>
      </c>
      <c r="AT842">
        <v>0</v>
      </c>
      <c r="AV842">
        <v>0</v>
      </c>
      <c r="AX842">
        <v>0</v>
      </c>
      <c r="AZ842">
        <v>0</v>
      </c>
      <c r="BB842">
        <v>0</v>
      </c>
      <c r="BD842">
        <v>0</v>
      </c>
      <c r="BF842">
        <v>0</v>
      </c>
      <c r="BP842">
        <v>0</v>
      </c>
      <c r="BU842">
        <v>0</v>
      </c>
      <c r="BV842">
        <v>4</v>
      </c>
      <c r="BX842">
        <v>1</v>
      </c>
      <c r="BY842">
        <v>1</v>
      </c>
      <c r="BZ842">
        <v>0</v>
      </c>
      <c r="CA842">
        <v>0.02</v>
      </c>
      <c r="CB842">
        <v>0</v>
      </c>
      <c r="CC842">
        <v>0</v>
      </c>
      <c r="CD842">
        <v>0</v>
      </c>
      <c r="CE842">
        <v>0</v>
      </c>
      <c r="CF842">
        <v>0</v>
      </c>
      <c r="CG842">
        <v>0</v>
      </c>
      <c r="CM842">
        <v>0.44800000000000001</v>
      </c>
      <c r="CN842" t="s">
        <v>1214</v>
      </c>
      <c r="CR842">
        <v>1.1000000000000001</v>
      </c>
      <c r="CS842" t="s">
        <v>3406</v>
      </c>
      <c r="CT842" s="1">
        <v>45183.430277777778</v>
      </c>
    </row>
    <row r="843" spans="1:98">
      <c r="A843" s="7" t="s">
        <v>3408</v>
      </c>
      <c r="B843" t="s">
        <v>99</v>
      </c>
      <c r="C843">
        <v>200</v>
      </c>
      <c r="D843" t="s">
        <v>100</v>
      </c>
      <c r="E843" t="s">
        <v>101</v>
      </c>
      <c r="G843" t="s">
        <v>3409</v>
      </c>
      <c r="H843">
        <v>743980</v>
      </c>
      <c r="I843" s="24">
        <f>Table1[[#This Row],[Size (bytes)]]*0.000001</f>
        <v>0.74397999999999997</v>
      </c>
      <c r="J843">
        <v>50</v>
      </c>
      <c r="K843">
        <v>467</v>
      </c>
      <c r="M843">
        <v>0</v>
      </c>
      <c r="N843">
        <v>0</v>
      </c>
      <c r="P843">
        <v>0</v>
      </c>
      <c r="R843">
        <v>0</v>
      </c>
      <c r="T843">
        <v>0</v>
      </c>
      <c r="V843">
        <v>0</v>
      </c>
      <c r="X843">
        <v>0</v>
      </c>
      <c r="Z843">
        <v>0</v>
      </c>
      <c r="AB843">
        <v>0</v>
      </c>
      <c r="AD843">
        <v>0</v>
      </c>
      <c r="AF843">
        <v>0</v>
      </c>
      <c r="AH843">
        <v>0</v>
      </c>
      <c r="AJ843">
        <v>0</v>
      </c>
      <c r="AL843">
        <v>0</v>
      </c>
      <c r="AN843">
        <v>0</v>
      </c>
      <c r="AP843">
        <v>0</v>
      </c>
      <c r="AR843">
        <v>0</v>
      </c>
      <c r="AT843">
        <v>0</v>
      </c>
      <c r="AV843">
        <v>0</v>
      </c>
      <c r="AX843">
        <v>0</v>
      </c>
      <c r="AZ843">
        <v>0</v>
      </c>
      <c r="BB843">
        <v>0</v>
      </c>
      <c r="BD843">
        <v>0</v>
      </c>
      <c r="BF843">
        <v>0</v>
      </c>
      <c r="BP843">
        <v>0</v>
      </c>
      <c r="BU843">
        <v>0</v>
      </c>
      <c r="BV843">
        <v>4</v>
      </c>
      <c r="BX843">
        <v>1</v>
      </c>
      <c r="BY843">
        <v>1</v>
      </c>
      <c r="BZ843">
        <v>0</v>
      </c>
      <c r="CA843">
        <v>0.02</v>
      </c>
      <c r="CB843">
        <v>0</v>
      </c>
      <c r="CC843">
        <v>0</v>
      </c>
      <c r="CD843">
        <v>0</v>
      </c>
      <c r="CE843">
        <v>0</v>
      </c>
      <c r="CF843">
        <v>0</v>
      </c>
      <c r="CG843">
        <v>0</v>
      </c>
      <c r="CM843">
        <v>0.443</v>
      </c>
      <c r="CN843" t="s">
        <v>3410</v>
      </c>
      <c r="CR843">
        <v>1.1000000000000001</v>
      </c>
      <c r="CS843" t="s">
        <v>3408</v>
      </c>
      <c r="CT843" s="1">
        <v>45183.428993055553</v>
      </c>
    </row>
    <row r="844" spans="1:98">
      <c r="A844" s="7" t="s">
        <v>3411</v>
      </c>
      <c r="B844" t="s">
        <v>99</v>
      </c>
      <c r="C844">
        <v>200</v>
      </c>
      <c r="D844" t="s">
        <v>100</v>
      </c>
      <c r="E844" t="s">
        <v>101</v>
      </c>
      <c r="G844" t="s">
        <v>3412</v>
      </c>
      <c r="H844">
        <v>742687</v>
      </c>
      <c r="I844" s="24">
        <f>Table1[[#This Row],[Size (bytes)]]*0.000001</f>
        <v>0.74268699999999999</v>
      </c>
      <c r="J844">
        <v>88</v>
      </c>
      <c r="K844">
        <v>770</v>
      </c>
      <c r="M844">
        <v>0</v>
      </c>
      <c r="N844">
        <v>0</v>
      </c>
      <c r="P844">
        <v>0</v>
      </c>
      <c r="R844">
        <v>0</v>
      </c>
      <c r="T844">
        <v>0</v>
      </c>
      <c r="V844">
        <v>0</v>
      </c>
      <c r="X844">
        <v>0</v>
      </c>
      <c r="Z844">
        <v>0</v>
      </c>
      <c r="AB844">
        <v>0</v>
      </c>
      <c r="AD844">
        <v>0</v>
      </c>
      <c r="AF844">
        <v>0</v>
      </c>
      <c r="AH844">
        <v>0</v>
      </c>
      <c r="AJ844">
        <v>0</v>
      </c>
      <c r="AL844">
        <v>0</v>
      </c>
      <c r="AN844">
        <v>0</v>
      </c>
      <c r="AP844">
        <v>0</v>
      </c>
      <c r="AR844">
        <v>0</v>
      </c>
      <c r="AT844">
        <v>0</v>
      </c>
      <c r="AV844">
        <v>0</v>
      </c>
      <c r="AX844">
        <v>0</v>
      </c>
      <c r="AZ844">
        <v>0</v>
      </c>
      <c r="BB844">
        <v>0</v>
      </c>
      <c r="BD844">
        <v>0</v>
      </c>
      <c r="BF844">
        <v>0</v>
      </c>
      <c r="BP844">
        <v>0</v>
      </c>
      <c r="BU844">
        <v>0</v>
      </c>
      <c r="BV844">
        <v>3</v>
      </c>
      <c r="BX844">
        <v>1</v>
      </c>
      <c r="BY844">
        <v>1</v>
      </c>
      <c r="BZ844">
        <v>0</v>
      </c>
      <c r="CA844">
        <v>0.02</v>
      </c>
      <c r="CB844">
        <v>0</v>
      </c>
      <c r="CC844">
        <v>0</v>
      </c>
      <c r="CD844">
        <v>0</v>
      </c>
      <c r="CE844">
        <v>0</v>
      </c>
      <c r="CF844">
        <v>0</v>
      </c>
      <c r="CG844">
        <v>0</v>
      </c>
      <c r="CM844">
        <v>0.46500000000000002</v>
      </c>
      <c r="CN844" t="s">
        <v>3413</v>
      </c>
      <c r="CR844">
        <v>1.1000000000000001</v>
      </c>
      <c r="CS844" t="s">
        <v>3411</v>
      </c>
      <c r="CT844" s="1">
        <v>45183.410300925927</v>
      </c>
    </row>
    <row r="845" spans="1:98">
      <c r="A845" s="7" t="s">
        <v>3414</v>
      </c>
      <c r="B845" t="s">
        <v>99</v>
      </c>
      <c r="C845">
        <v>200</v>
      </c>
      <c r="D845" t="s">
        <v>100</v>
      </c>
      <c r="E845" t="s">
        <v>101</v>
      </c>
      <c r="G845" t="s">
        <v>3415</v>
      </c>
      <c r="H845">
        <v>742132</v>
      </c>
      <c r="I845" s="24">
        <f>Table1[[#This Row],[Size (bytes)]]*0.000001</f>
        <v>0.74213200000000001</v>
      </c>
      <c r="J845">
        <v>124</v>
      </c>
      <c r="K845">
        <v>1145</v>
      </c>
      <c r="M845">
        <v>0</v>
      </c>
      <c r="N845">
        <v>0</v>
      </c>
      <c r="P845">
        <v>0</v>
      </c>
      <c r="R845">
        <v>0</v>
      </c>
      <c r="T845">
        <v>0</v>
      </c>
      <c r="V845">
        <v>0</v>
      </c>
      <c r="X845">
        <v>0</v>
      </c>
      <c r="Z845">
        <v>0</v>
      </c>
      <c r="AB845">
        <v>0</v>
      </c>
      <c r="AD845">
        <v>0</v>
      </c>
      <c r="AF845">
        <v>0</v>
      </c>
      <c r="AH845">
        <v>0</v>
      </c>
      <c r="AJ845">
        <v>0</v>
      </c>
      <c r="AL845">
        <v>0</v>
      </c>
      <c r="AN845">
        <v>0</v>
      </c>
      <c r="AP845">
        <v>0</v>
      </c>
      <c r="AR845">
        <v>0</v>
      </c>
      <c r="AT845">
        <v>0</v>
      </c>
      <c r="AV845">
        <v>0</v>
      </c>
      <c r="AX845">
        <v>0</v>
      </c>
      <c r="AZ845">
        <v>0</v>
      </c>
      <c r="BB845">
        <v>0</v>
      </c>
      <c r="BD845">
        <v>0</v>
      </c>
      <c r="BF845">
        <v>0</v>
      </c>
      <c r="BP845">
        <v>0</v>
      </c>
      <c r="BU845">
        <v>0</v>
      </c>
      <c r="BV845">
        <v>4</v>
      </c>
      <c r="BX845">
        <v>1</v>
      </c>
      <c r="BY845">
        <v>1</v>
      </c>
      <c r="BZ845">
        <v>0</v>
      </c>
      <c r="CA845">
        <v>0.02</v>
      </c>
      <c r="CB845">
        <v>0</v>
      </c>
      <c r="CC845">
        <v>0</v>
      </c>
      <c r="CD845">
        <v>0</v>
      </c>
      <c r="CE845">
        <v>0</v>
      </c>
      <c r="CF845">
        <v>0</v>
      </c>
      <c r="CG845">
        <v>0</v>
      </c>
      <c r="CM845">
        <v>0.44800000000000001</v>
      </c>
      <c r="CN845" t="s">
        <v>3416</v>
      </c>
      <c r="CR845">
        <v>1.1000000000000001</v>
      </c>
      <c r="CS845" t="s">
        <v>3414</v>
      </c>
      <c r="CT845" s="1">
        <v>45183.423773148148</v>
      </c>
    </row>
    <row r="846" spans="1:98" ht="33.950000000000003">
      <c r="A846" s="7" t="s">
        <v>3417</v>
      </c>
      <c r="B846" t="s">
        <v>99</v>
      </c>
      <c r="C846">
        <v>200</v>
      </c>
      <c r="D846" t="s">
        <v>100</v>
      </c>
      <c r="E846" t="s">
        <v>101</v>
      </c>
      <c r="G846" t="s">
        <v>3418</v>
      </c>
      <c r="H846">
        <v>740194</v>
      </c>
      <c r="I846" s="24">
        <f>Table1[[#This Row],[Size (bytes)]]*0.000001</f>
        <v>0.74019400000000002</v>
      </c>
      <c r="J846">
        <v>58</v>
      </c>
      <c r="K846">
        <v>516</v>
      </c>
      <c r="M846">
        <v>0</v>
      </c>
      <c r="N846">
        <v>0</v>
      </c>
      <c r="O846" s="3" t="s">
        <v>3419</v>
      </c>
      <c r="P846">
        <v>57</v>
      </c>
      <c r="R846">
        <v>0</v>
      </c>
      <c r="T846">
        <v>0</v>
      </c>
      <c r="V846">
        <v>0</v>
      </c>
      <c r="X846">
        <v>0</v>
      </c>
      <c r="Z846">
        <v>0</v>
      </c>
      <c r="AB846">
        <v>0</v>
      </c>
      <c r="AD846">
        <v>0</v>
      </c>
      <c r="AF846">
        <v>0</v>
      </c>
      <c r="AH846">
        <v>0</v>
      </c>
      <c r="AJ846">
        <v>0</v>
      </c>
      <c r="AL846">
        <v>0</v>
      </c>
      <c r="AN846">
        <v>0</v>
      </c>
      <c r="AP846">
        <v>0</v>
      </c>
      <c r="AR846">
        <v>0</v>
      </c>
      <c r="AT846">
        <v>0</v>
      </c>
      <c r="AV846">
        <v>0</v>
      </c>
      <c r="AX846">
        <v>0</v>
      </c>
      <c r="AZ846">
        <v>0</v>
      </c>
      <c r="BB846">
        <v>0</v>
      </c>
      <c r="BD846">
        <v>0</v>
      </c>
      <c r="BF846">
        <v>0</v>
      </c>
      <c r="BP846">
        <v>0</v>
      </c>
      <c r="BU846">
        <v>0</v>
      </c>
      <c r="BV846">
        <v>5</v>
      </c>
      <c r="BX846">
        <v>1</v>
      </c>
      <c r="BY846">
        <v>1</v>
      </c>
      <c r="BZ846">
        <v>0</v>
      </c>
      <c r="CA846">
        <v>0.02</v>
      </c>
      <c r="CB846">
        <v>0</v>
      </c>
      <c r="CC846">
        <v>0</v>
      </c>
      <c r="CD846">
        <v>0</v>
      </c>
      <c r="CE846">
        <v>0</v>
      </c>
      <c r="CF846">
        <v>0</v>
      </c>
      <c r="CG846">
        <v>0</v>
      </c>
      <c r="CM846">
        <v>9.2999999999999999E-2</v>
      </c>
      <c r="CN846" t="s">
        <v>3420</v>
      </c>
      <c r="CR846">
        <v>1.1000000000000001</v>
      </c>
      <c r="CS846" t="s">
        <v>3417</v>
      </c>
      <c r="CT846" s="1">
        <v>45183.449641203704</v>
      </c>
    </row>
    <row r="847" spans="1:98">
      <c r="A847" s="7" t="s">
        <v>3421</v>
      </c>
      <c r="B847" t="s">
        <v>99</v>
      </c>
      <c r="C847">
        <v>200</v>
      </c>
      <c r="D847" t="s">
        <v>100</v>
      </c>
      <c r="E847" t="s">
        <v>101</v>
      </c>
      <c r="G847" t="s">
        <v>3422</v>
      </c>
      <c r="H847">
        <v>739606</v>
      </c>
      <c r="I847" s="24">
        <f>Table1[[#This Row],[Size (bytes)]]*0.000001</f>
        <v>0.73960599999999999</v>
      </c>
      <c r="J847">
        <v>86</v>
      </c>
      <c r="K847">
        <v>788</v>
      </c>
      <c r="M847">
        <v>0</v>
      </c>
      <c r="N847">
        <v>0</v>
      </c>
      <c r="O847" t="s">
        <v>752</v>
      </c>
      <c r="P847">
        <v>22</v>
      </c>
      <c r="R847">
        <v>0</v>
      </c>
      <c r="T847">
        <v>0</v>
      </c>
      <c r="V847">
        <v>0</v>
      </c>
      <c r="X847">
        <v>0</v>
      </c>
      <c r="Z847">
        <v>0</v>
      </c>
      <c r="AB847">
        <v>0</v>
      </c>
      <c r="AD847">
        <v>0</v>
      </c>
      <c r="AF847">
        <v>0</v>
      </c>
      <c r="AH847">
        <v>0</v>
      </c>
      <c r="AJ847">
        <v>0</v>
      </c>
      <c r="AL847">
        <v>0</v>
      </c>
      <c r="AN847">
        <v>0</v>
      </c>
      <c r="AP847">
        <v>0</v>
      </c>
      <c r="AR847">
        <v>0</v>
      </c>
      <c r="AT847">
        <v>0</v>
      </c>
      <c r="AV847">
        <v>0</v>
      </c>
      <c r="AX847">
        <v>0</v>
      </c>
      <c r="AZ847">
        <v>0</v>
      </c>
      <c r="BB847">
        <v>0</v>
      </c>
      <c r="BD847">
        <v>0</v>
      </c>
      <c r="BF847">
        <v>0</v>
      </c>
      <c r="BP847">
        <v>0</v>
      </c>
      <c r="BU847">
        <v>0</v>
      </c>
      <c r="BV847">
        <v>12</v>
      </c>
      <c r="BX847">
        <v>1</v>
      </c>
      <c r="BY847">
        <v>1</v>
      </c>
      <c r="BZ847">
        <v>0</v>
      </c>
      <c r="CA847">
        <v>0.02</v>
      </c>
      <c r="CB847">
        <v>0</v>
      </c>
      <c r="CC847">
        <v>0</v>
      </c>
      <c r="CD847">
        <v>0</v>
      </c>
      <c r="CE847">
        <v>0</v>
      </c>
      <c r="CF847">
        <v>0</v>
      </c>
      <c r="CG847">
        <v>0</v>
      </c>
      <c r="CM847">
        <v>0.47199999999999998</v>
      </c>
      <c r="CN847" t="s">
        <v>3423</v>
      </c>
      <c r="CR847">
        <v>1.1000000000000001</v>
      </c>
      <c r="CS847" t="s">
        <v>3421</v>
      </c>
      <c r="CT847" s="1">
        <v>45183.476840277777</v>
      </c>
    </row>
    <row r="848" spans="1:98">
      <c r="A848" s="7" t="s">
        <v>3424</v>
      </c>
      <c r="B848" t="s">
        <v>99</v>
      </c>
      <c r="C848">
        <v>200</v>
      </c>
      <c r="D848" t="s">
        <v>100</v>
      </c>
      <c r="E848" t="s">
        <v>101</v>
      </c>
      <c r="G848" t="s">
        <v>3425</v>
      </c>
      <c r="H848">
        <v>739314</v>
      </c>
      <c r="I848" s="24">
        <f>Table1[[#This Row],[Size (bytes)]]*0.000001</f>
        <v>0.73931399999999992</v>
      </c>
      <c r="J848">
        <v>82</v>
      </c>
      <c r="K848">
        <v>725</v>
      </c>
      <c r="M848">
        <v>0</v>
      </c>
      <c r="N848">
        <v>0</v>
      </c>
      <c r="P848">
        <v>0</v>
      </c>
      <c r="R848">
        <v>0</v>
      </c>
      <c r="T848">
        <v>0</v>
      </c>
      <c r="V848">
        <v>0</v>
      </c>
      <c r="X848">
        <v>0</v>
      </c>
      <c r="Z848">
        <v>0</v>
      </c>
      <c r="AB848">
        <v>0</v>
      </c>
      <c r="AD848">
        <v>0</v>
      </c>
      <c r="AF848">
        <v>0</v>
      </c>
      <c r="AH848">
        <v>0</v>
      </c>
      <c r="AJ848">
        <v>0</v>
      </c>
      <c r="AL848">
        <v>0</v>
      </c>
      <c r="AN848">
        <v>0</v>
      </c>
      <c r="AP848">
        <v>0</v>
      </c>
      <c r="AR848">
        <v>0</v>
      </c>
      <c r="AT848">
        <v>0</v>
      </c>
      <c r="AV848">
        <v>0</v>
      </c>
      <c r="AX848">
        <v>0</v>
      </c>
      <c r="AZ848">
        <v>0</v>
      </c>
      <c r="BB848">
        <v>0</v>
      </c>
      <c r="BD848">
        <v>0</v>
      </c>
      <c r="BF848">
        <v>0</v>
      </c>
      <c r="BP848">
        <v>0</v>
      </c>
      <c r="BU848">
        <v>0</v>
      </c>
      <c r="BV848">
        <v>4</v>
      </c>
      <c r="BX848">
        <v>1</v>
      </c>
      <c r="BY848">
        <v>1</v>
      </c>
      <c r="BZ848">
        <v>0</v>
      </c>
      <c r="CA848">
        <v>0.02</v>
      </c>
      <c r="CB848">
        <v>0</v>
      </c>
      <c r="CC848">
        <v>0</v>
      </c>
      <c r="CD848">
        <v>0</v>
      </c>
      <c r="CE848">
        <v>0</v>
      </c>
      <c r="CF848">
        <v>0</v>
      </c>
      <c r="CG848">
        <v>0</v>
      </c>
      <c r="CM848">
        <v>0.11</v>
      </c>
      <c r="CN848" t="s">
        <v>3426</v>
      </c>
      <c r="CR848">
        <v>1.1000000000000001</v>
      </c>
      <c r="CS848" t="s">
        <v>3424</v>
      </c>
      <c r="CT848" s="1">
        <v>45183.422199074077</v>
      </c>
    </row>
    <row r="849" spans="1:98">
      <c r="A849" s="7" t="s">
        <v>3427</v>
      </c>
      <c r="B849" t="s">
        <v>99</v>
      </c>
      <c r="C849">
        <v>200</v>
      </c>
      <c r="D849" t="s">
        <v>100</v>
      </c>
      <c r="E849" t="s">
        <v>101</v>
      </c>
      <c r="G849" t="s">
        <v>3428</v>
      </c>
      <c r="H849">
        <v>736541</v>
      </c>
      <c r="I849" s="24">
        <f>Table1[[#This Row],[Size (bytes)]]*0.000001</f>
        <v>0.736541</v>
      </c>
      <c r="J849">
        <v>129</v>
      </c>
      <c r="K849">
        <v>1154</v>
      </c>
      <c r="M849">
        <v>0</v>
      </c>
      <c r="N849">
        <v>0</v>
      </c>
      <c r="O849" t="s">
        <v>1288</v>
      </c>
      <c r="P849">
        <v>22</v>
      </c>
      <c r="R849">
        <v>0</v>
      </c>
      <c r="T849">
        <v>0</v>
      </c>
      <c r="V849">
        <v>0</v>
      </c>
      <c r="X849">
        <v>0</v>
      </c>
      <c r="Z849">
        <v>0</v>
      </c>
      <c r="AB849">
        <v>0</v>
      </c>
      <c r="AD849">
        <v>0</v>
      </c>
      <c r="AF849">
        <v>0</v>
      </c>
      <c r="AH849">
        <v>0</v>
      </c>
      <c r="AJ849">
        <v>0</v>
      </c>
      <c r="AL849">
        <v>0</v>
      </c>
      <c r="AN849">
        <v>0</v>
      </c>
      <c r="AP849">
        <v>0</v>
      </c>
      <c r="AR849">
        <v>0</v>
      </c>
      <c r="AT849">
        <v>0</v>
      </c>
      <c r="AV849">
        <v>0</v>
      </c>
      <c r="AX849">
        <v>0</v>
      </c>
      <c r="AZ849">
        <v>0</v>
      </c>
      <c r="BB849">
        <v>0</v>
      </c>
      <c r="BD849">
        <v>0</v>
      </c>
      <c r="BF849">
        <v>0</v>
      </c>
      <c r="BP849">
        <v>0</v>
      </c>
      <c r="BU849">
        <v>0</v>
      </c>
      <c r="BV849">
        <v>3</v>
      </c>
      <c r="BX849">
        <v>1</v>
      </c>
      <c r="BY849">
        <v>1</v>
      </c>
      <c r="BZ849">
        <v>0</v>
      </c>
      <c r="CA849">
        <v>0.02</v>
      </c>
      <c r="CB849">
        <v>0</v>
      </c>
      <c r="CC849">
        <v>0</v>
      </c>
      <c r="CD849">
        <v>0</v>
      </c>
      <c r="CE849">
        <v>0</v>
      </c>
      <c r="CF849">
        <v>0</v>
      </c>
      <c r="CG849">
        <v>0</v>
      </c>
      <c r="CM849">
        <v>0.5</v>
      </c>
      <c r="CN849" t="s">
        <v>3429</v>
      </c>
      <c r="CR849">
        <v>1.1000000000000001</v>
      </c>
      <c r="CS849" t="s">
        <v>3427</v>
      </c>
      <c r="CT849" s="1">
        <v>45183.413321759261</v>
      </c>
    </row>
    <row r="850" spans="1:98">
      <c r="A850" s="7" t="s">
        <v>3430</v>
      </c>
      <c r="B850" t="s">
        <v>99</v>
      </c>
      <c r="C850">
        <v>200</v>
      </c>
      <c r="D850" t="s">
        <v>100</v>
      </c>
      <c r="E850" t="s">
        <v>101</v>
      </c>
      <c r="G850" t="s">
        <v>3431</v>
      </c>
      <c r="H850">
        <v>735827</v>
      </c>
      <c r="I850" s="24">
        <f>Table1[[#This Row],[Size (bytes)]]*0.000001</f>
        <v>0.73582700000000001</v>
      </c>
      <c r="J850">
        <v>48</v>
      </c>
      <c r="K850">
        <v>431</v>
      </c>
      <c r="M850">
        <v>0</v>
      </c>
      <c r="N850">
        <v>0</v>
      </c>
      <c r="O850" t="s">
        <v>214</v>
      </c>
      <c r="P850">
        <v>9</v>
      </c>
      <c r="Q850" t="s">
        <v>1371</v>
      </c>
      <c r="R850">
        <v>15</v>
      </c>
      <c r="S850" t="s">
        <v>1372</v>
      </c>
      <c r="T850">
        <v>13</v>
      </c>
      <c r="U850" t="s">
        <v>381</v>
      </c>
      <c r="V850">
        <v>4</v>
      </c>
      <c r="W850" t="s">
        <v>1220</v>
      </c>
      <c r="X850">
        <v>5</v>
      </c>
      <c r="Z850">
        <v>0</v>
      </c>
      <c r="AB850">
        <v>0</v>
      </c>
      <c r="AD850">
        <v>0</v>
      </c>
      <c r="AF850">
        <v>0</v>
      </c>
      <c r="AH850">
        <v>0</v>
      </c>
      <c r="AJ850">
        <v>0</v>
      </c>
      <c r="AL850">
        <v>0</v>
      </c>
      <c r="AN850">
        <v>0</v>
      </c>
      <c r="AP850">
        <v>0</v>
      </c>
      <c r="AR850">
        <v>0</v>
      </c>
      <c r="AT850">
        <v>0</v>
      </c>
      <c r="AV850">
        <v>0</v>
      </c>
      <c r="AX850">
        <v>0</v>
      </c>
      <c r="AZ850">
        <v>0</v>
      </c>
      <c r="BB850">
        <v>0</v>
      </c>
      <c r="BD850">
        <v>0</v>
      </c>
      <c r="BF850">
        <v>0</v>
      </c>
      <c r="BP850">
        <v>0</v>
      </c>
      <c r="BU850">
        <v>0</v>
      </c>
      <c r="BV850">
        <v>4</v>
      </c>
      <c r="BX850">
        <v>1</v>
      </c>
      <c r="BY850">
        <v>1</v>
      </c>
      <c r="BZ850">
        <v>0</v>
      </c>
      <c r="CA850">
        <v>0.02</v>
      </c>
      <c r="CB850">
        <v>0</v>
      </c>
      <c r="CC850">
        <v>0</v>
      </c>
      <c r="CD850">
        <v>0</v>
      </c>
      <c r="CE850">
        <v>0</v>
      </c>
      <c r="CF850">
        <v>0</v>
      </c>
      <c r="CG850">
        <v>0</v>
      </c>
      <c r="CM850">
        <v>0.39700000000000002</v>
      </c>
      <c r="CN850" t="s">
        <v>2519</v>
      </c>
      <c r="CR850">
        <v>1.1000000000000001</v>
      </c>
      <c r="CS850" t="s">
        <v>3430</v>
      </c>
      <c r="CT850" s="1">
        <v>45183.419131944444</v>
      </c>
    </row>
    <row r="851" spans="1:98">
      <c r="A851" s="7" t="s">
        <v>3432</v>
      </c>
      <c r="B851" t="s">
        <v>99</v>
      </c>
      <c r="C851">
        <v>200</v>
      </c>
      <c r="D851" t="s">
        <v>100</v>
      </c>
      <c r="E851" t="s">
        <v>101</v>
      </c>
      <c r="G851" t="s">
        <v>3433</v>
      </c>
      <c r="H851">
        <v>734395</v>
      </c>
      <c r="I851" s="24">
        <f>Table1[[#This Row],[Size (bytes)]]*0.000001</f>
        <v>0.73439500000000002</v>
      </c>
      <c r="J851">
        <v>54</v>
      </c>
      <c r="K851">
        <v>497</v>
      </c>
      <c r="M851">
        <v>0</v>
      </c>
      <c r="N851">
        <v>0</v>
      </c>
      <c r="P851">
        <v>0</v>
      </c>
      <c r="R851">
        <v>0</v>
      </c>
      <c r="T851">
        <v>0</v>
      </c>
      <c r="V851">
        <v>0</v>
      </c>
      <c r="X851">
        <v>0</v>
      </c>
      <c r="Z851">
        <v>0</v>
      </c>
      <c r="AB851">
        <v>0</v>
      </c>
      <c r="AD851">
        <v>0</v>
      </c>
      <c r="AF851">
        <v>0</v>
      </c>
      <c r="AH851">
        <v>0</v>
      </c>
      <c r="AJ851">
        <v>0</v>
      </c>
      <c r="AL851">
        <v>0</v>
      </c>
      <c r="AN851">
        <v>0</v>
      </c>
      <c r="AP851">
        <v>0</v>
      </c>
      <c r="AR851">
        <v>0</v>
      </c>
      <c r="AT851">
        <v>0</v>
      </c>
      <c r="AV851">
        <v>0</v>
      </c>
      <c r="AX851">
        <v>0</v>
      </c>
      <c r="AZ851">
        <v>0</v>
      </c>
      <c r="BB851">
        <v>0</v>
      </c>
      <c r="BD851">
        <v>0</v>
      </c>
      <c r="BF851">
        <v>0</v>
      </c>
      <c r="BP851">
        <v>0</v>
      </c>
      <c r="BU851">
        <v>0</v>
      </c>
      <c r="BV851">
        <v>5</v>
      </c>
      <c r="BX851">
        <v>1</v>
      </c>
      <c r="BY851">
        <v>1</v>
      </c>
      <c r="BZ851">
        <v>0</v>
      </c>
      <c r="CA851">
        <v>0.02</v>
      </c>
      <c r="CB851">
        <v>0</v>
      </c>
      <c r="CC851">
        <v>0</v>
      </c>
      <c r="CD851">
        <v>0</v>
      </c>
      <c r="CE851">
        <v>0</v>
      </c>
      <c r="CF851">
        <v>0</v>
      </c>
      <c r="CG851">
        <v>0</v>
      </c>
      <c r="CM851">
        <v>0.45700000000000002</v>
      </c>
      <c r="CN851" t="s">
        <v>3434</v>
      </c>
      <c r="CR851">
        <v>1.1000000000000001</v>
      </c>
      <c r="CS851" t="s">
        <v>3432</v>
      </c>
      <c r="CT851" s="1">
        <v>45183.451666666668</v>
      </c>
    </row>
    <row r="852" spans="1:98">
      <c r="A852" s="7" t="s">
        <v>3435</v>
      </c>
      <c r="B852" t="s">
        <v>99</v>
      </c>
      <c r="C852">
        <v>200</v>
      </c>
      <c r="D852" t="s">
        <v>100</v>
      </c>
      <c r="E852" t="s">
        <v>101</v>
      </c>
      <c r="G852" t="s">
        <v>3436</v>
      </c>
      <c r="H852">
        <v>733564</v>
      </c>
      <c r="I852" s="24">
        <f>Table1[[#This Row],[Size (bytes)]]*0.000001</f>
        <v>0.73356399999999999</v>
      </c>
      <c r="J852">
        <v>19</v>
      </c>
      <c r="K852">
        <v>184</v>
      </c>
      <c r="M852">
        <v>0</v>
      </c>
      <c r="N852">
        <v>0</v>
      </c>
      <c r="O852" t="s">
        <v>3437</v>
      </c>
      <c r="P852">
        <v>47</v>
      </c>
      <c r="Q852" t="s">
        <v>451</v>
      </c>
      <c r="R852">
        <v>19</v>
      </c>
      <c r="S852" t="s">
        <v>3438</v>
      </c>
      <c r="T852">
        <v>8</v>
      </c>
      <c r="V852">
        <v>0</v>
      </c>
      <c r="X852">
        <v>0</v>
      </c>
      <c r="Z852">
        <v>0</v>
      </c>
      <c r="AB852">
        <v>0</v>
      </c>
      <c r="AD852">
        <v>0</v>
      </c>
      <c r="AF852">
        <v>0</v>
      </c>
      <c r="AH852">
        <v>0</v>
      </c>
      <c r="AJ852">
        <v>0</v>
      </c>
      <c r="AL852">
        <v>0</v>
      </c>
      <c r="AN852">
        <v>0</v>
      </c>
      <c r="AP852">
        <v>0</v>
      </c>
      <c r="AR852">
        <v>0</v>
      </c>
      <c r="AT852">
        <v>0</v>
      </c>
      <c r="AV852">
        <v>0</v>
      </c>
      <c r="AX852">
        <v>0</v>
      </c>
      <c r="AZ852">
        <v>0</v>
      </c>
      <c r="BB852">
        <v>0</v>
      </c>
      <c r="BD852">
        <v>0</v>
      </c>
      <c r="BF852">
        <v>0</v>
      </c>
      <c r="BP852">
        <v>0</v>
      </c>
      <c r="BU852">
        <v>0</v>
      </c>
      <c r="BV852">
        <v>8</v>
      </c>
      <c r="BX852">
        <v>0</v>
      </c>
      <c r="BY852">
        <v>0</v>
      </c>
      <c r="BZ852">
        <v>0</v>
      </c>
      <c r="CA852">
        <v>0</v>
      </c>
      <c r="CB852">
        <v>0</v>
      </c>
      <c r="CC852">
        <v>0</v>
      </c>
      <c r="CD852">
        <v>0</v>
      </c>
      <c r="CE852">
        <v>0</v>
      </c>
      <c r="CF852">
        <v>0</v>
      </c>
      <c r="CG852">
        <v>0</v>
      </c>
      <c r="CM852">
        <v>0.08</v>
      </c>
      <c r="CN852" t="s">
        <v>3439</v>
      </c>
      <c r="CR852">
        <v>1.1000000000000001</v>
      </c>
      <c r="CS852" t="s">
        <v>3435</v>
      </c>
      <c r="CT852" s="1">
        <v>45183.473032407404</v>
      </c>
    </row>
    <row r="853" spans="1:98">
      <c r="A853" s="7" t="s">
        <v>3440</v>
      </c>
      <c r="B853" t="s">
        <v>99</v>
      </c>
      <c r="C853">
        <v>200</v>
      </c>
      <c r="D853" t="s">
        <v>100</v>
      </c>
      <c r="E853" t="s">
        <v>101</v>
      </c>
      <c r="G853" t="s">
        <v>3441</v>
      </c>
      <c r="H853">
        <v>731519</v>
      </c>
      <c r="I853" s="24">
        <f>Table1[[#This Row],[Size (bytes)]]*0.000001</f>
        <v>0.73151899999999992</v>
      </c>
      <c r="J853">
        <v>79</v>
      </c>
      <c r="K853">
        <v>732</v>
      </c>
      <c r="M853">
        <v>0</v>
      </c>
      <c r="N853">
        <v>0</v>
      </c>
      <c r="O853" t="s">
        <v>3442</v>
      </c>
      <c r="P853">
        <v>93</v>
      </c>
      <c r="R853">
        <v>0</v>
      </c>
      <c r="T853">
        <v>0</v>
      </c>
      <c r="V853">
        <v>0</v>
      </c>
      <c r="X853">
        <v>0</v>
      </c>
      <c r="Z853">
        <v>0</v>
      </c>
      <c r="AB853">
        <v>0</v>
      </c>
      <c r="AD853">
        <v>0</v>
      </c>
      <c r="AF853">
        <v>0</v>
      </c>
      <c r="AH853">
        <v>0</v>
      </c>
      <c r="AJ853">
        <v>0</v>
      </c>
      <c r="AL853">
        <v>0</v>
      </c>
      <c r="AN853">
        <v>0</v>
      </c>
      <c r="AP853">
        <v>0</v>
      </c>
      <c r="AR853">
        <v>0</v>
      </c>
      <c r="AT853">
        <v>0</v>
      </c>
      <c r="AV853">
        <v>0</v>
      </c>
      <c r="AX853">
        <v>0</v>
      </c>
      <c r="AZ853">
        <v>0</v>
      </c>
      <c r="BB853">
        <v>0</v>
      </c>
      <c r="BD853">
        <v>0</v>
      </c>
      <c r="BF853">
        <v>0</v>
      </c>
      <c r="BP853">
        <v>0</v>
      </c>
      <c r="BU853">
        <v>0</v>
      </c>
      <c r="BV853">
        <v>4</v>
      </c>
      <c r="BX853">
        <v>1</v>
      </c>
      <c r="BY853">
        <v>1</v>
      </c>
      <c r="BZ853">
        <v>0</v>
      </c>
      <c r="CA853">
        <v>0.02</v>
      </c>
      <c r="CB853">
        <v>0</v>
      </c>
      <c r="CC853">
        <v>0</v>
      </c>
      <c r="CD853">
        <v>0</v>
      </c>
      <c r="CE853">
        <v>0</v>
      </c>
      <c r="CF853">
        <v>0</v>
      </c>
      <c r="CG853">
        <v>0</v>
      </c>
      <c r="CM853">
        <v>0.432</v>
      </c>
      <c r="CN853" t="s">
        <v>3443</v>
      </c>
      <c r="CR853">
        <v>1.1000000000000001</v>
      </c>
      <c r="CS853" t="s">
        <v>3440</v>
      </c>
      <c r="CT853" s="1">
        <v>45183.429791666669</v>
      </c>
    </row>
    <row r="854" spans="1:98">
      <c r="A854" s="7" t="s">
        <v>3444</v>
      </c>
      <c r="B854" t="s">
        <v>99</v>
      </c>
      <c r="C854">
        <v>200</v>
      </c>
      <c r="D854" t="s">
        <v>100</v>
      </c>
      <c r="E854" t="s">
        <v>101</v>
      </c>
      <c r="G854" t="s">
        <v>3445</v>
      </c>
      <c r="H854">
        <v>731447</v>
      </c>
      <c r="I854" s="24">
        <f>Table1[[#This Row],[Size (bytes)]]*0.000001</f>
        <v>0.73144699999999996</v>
      </c>
      <c r="J854">
        <v>135</v>
      </c>
      <c r="K854">
        <v>1237</v>
      </c>
      <c r="M854">
        <v>0</v>
      </c>
      <c r="N854">
        <v>0</v>
      </c>
      <c r="P854">
        <v>0</v>
      </c>
      <c r="R854">
        <v>0</v>
      </c>
      <c r="T854">
        <v>0</v>
      </c>
      <c r="V854">
        <v>0</v>
      </c>
      <c r="X854">
        <v>0</v>
      </c>
      <c r="Z854">
        <v>0</v>
      </c>
      <c r="AB854">
        <v>0</v>
      </c>
      <c r="AD854">
        <v>0</v>
      </c>
      <c r="AF854">
        <v>0</v>
      </c>
      <c r="AH854">
        <v>0</v>
      </c>
      <c r="AJ854">
        <v>0</v>
      </c>
      <c r="AL854">
        <v>0</v>
      </c>
      <c r="AN854">
        <v>0</v>
      </c>
      <c r="AP854">
        <v>0</v>
      </c>
      <c r="AR854">
        <v>0</v>
      </c>
      <c r="AT854">
        <v>0</v>
      </c>
      <c r="AV854">
        <v>0</v>
      </c>
      <c r="AX854">
        <v>0</v>
      </c>
      <c r="AZ854">
        <v>0</v>
      </c>
      <c r="BB854">
        <v>0</v>
      </c>
      <c r="BD854">
        <v>0</v>
      </c>
      <c r="BF854">
        <v>0</v>
      </c>
      <c r="BP854">
        <v>0</v>
      </c>
      <c r="BU854">
        <v>0</v>
      </c>
      <c r="BV854">
        <v>5</v>
      </c>
      <c r="BX854">
        <v>1</v>
      </c>
      <c r="BY854">
        <v>1</v>
      </c>
      <c r="BZ854">
        <v>0</v>
      </c>
      <c r="CA854">
        <v>0.02</v>
      </c>
      <c r="CB854">
        <v>0</v>
      </c>
      <c r="CC854">
        <v>0</v>
      </c>
      <c r="CD854">
        <v>0</v>
      </c>
      <c r="CE854">
        <v>0</v>
      </c>
      <c r="CF854">
        <v>0</v>
      </c>
      <c r="CG854">
        <v>0</v>
      </c>
      <c r="CM854">
        <v>0.26300000000000001</v>
      </c>
      <c r="CN854" t="s">
        <v>3446</v>
      </c>
      <c r="CR854">
        <v>1.1000000000000001</v>
      </c>
      <c r="CS854" t="s">
        <v>3444</v>
      </c>
      <c r="CT854" s="1">
        <v>45183.435567129629</v>
      </c>
    </row>
    <row r="855" spans="1:98">
      <c r="A855" s="7" t="s">
        <v>3447</v>
      </c>
      <c r="B855" t="s">
        <v>99</v>
      </c>
      <c r="C855">
        <v>200</v>
      </c>
      <c r="D855" t="s">
        <v>100</v>
      </c>
      <c r="E855" t="s">
        <v>101</v>
      </c>
      <c r="G855" t="s">
        <v>3448</v>
      </c>
      <c r="H855">
        <v>731252</v>
      </c>
      <c r="I855" s="24">
        <f>Table1[[#This Row],[Size (bytes)]]*0.000001</f>
        <v>0.73125200000000001</v>
      </c>
      <c r="J855">
        <v>99</v>
      </c>
      <c r="K855">
        <v>882</v>
      </c>
      <c r="M855">
        <v>0</v>
      </c>
      <c r="N855">
        <v>0</v>
      </c>
      <c r="O855" t="s">
        <v>3449</v>
      </c>
      <c r="P855">
        <v>10</v>
      </c>
      <c r="Q855" t="s">
        <v>396</v>
      </c>
      <c r="R855">
        <v>5</v>
      </c>
      <c r="S855" t="s">
        <v>607</v>
      </c>
      <c r="T855">
        <v>9</v>
      </c>
      <c r="U855" t="s">
        <v>493</v>
      </c>
      <c r="V855">
        <v>14</v>
      </c>
      <c r="W855" t="s">
        <v>608</v>
      </c>
      <c r="X855">
        <v>17</v>
      </c>
      <c r="Y855" t="s">
        <v>390</v>
      </c>
      <c r="Z855">
        <v>8</v>
      </c>
      <c r="AA855" t="s">
        <v>609</v>
      </c>
      <c r="AB855">
        <v>9</v>
      </c>
      <c r="AC855" t="s">
        <v>2772</v>
      </c>
      <c r="AD855">
        <v>4</v>
      </c>
      <c r="AF855">
        <v>0</v>
      </c>
      <c r="AH855">
        <v>0</v>
      </c>
      <c r="AJ855">
        <v>0</v>
      </c>
      <c r="AL855">
        <v>0</v>
      </c>
      <c r="AN855">
        <v>0</v>
      </c>
      <c r="AP855">
        <v>0</v>
      </c>
      <c r="AR855">
        <v>0</v>
      </c>
      <c r="AT855">
        <v>0</v>
      </c>
      <c r="AV855">
        <v>0</v>
      </c>
      <c r="AX855">
        <v>0</v>
      </c>
      <c r="AZ855">
        <v>0</v>
      </c>
      <c r="BB855">
        <v>0</v>
      </c>
      <c r="BD855">
        <v>0</v>
      </c>
      <c r="BF855">
        <v>0</v>
      </c>
      <c r="BP855">
        <v>0</v>
      </c>
      <c r="BU855">
        <v>0</v>
      </c>
      <c r="BV855">
        <v>4</v>
      </c>
      <c r="BX855">
        <v>1</v>
      </c>
      <c r="BY855">
        <v>1</v>
      </c>
      <c r="BZ855">
        <v>0</v>
      </c>
      <c r="CA855">
        <v>0.02</v>
      </c>
      <c r="CB855">
        <v>0</v>
      </c>
      <c r="CC855">
        <v>0</v>
      </c>
      <c r="CD855">
        <v>0</v>
      </c>
      <c r="CE855">
        <v>0</v>
      </c>
      <c r="CF855">
        <v>0</v>
      </c>
      <c r="CG855">
        <v>0</v>
      </c>
      <c r="CM855">
        <v>7.0999999999999994E-2</v>
      </c>
      <c r="CN855" t="s">
        <v>3450</v>
      </c>
      <c r="CR855">
        <v>1.1000000000000001</v>
      </c>
      <c r="CS855" t="s">
        <v>3447</v>
      </c>
      <c r="CT855" s="1">
        <v>45183.431134259263</v>
      </c>
    </row>
    <row r="856" spans="1:98">
      <c r="A856" s="7" t="s">
        <v>3451</v>
      </c>
      <c r="B856" t="s">
        <v>99</v>
      </c>
      <c r="C856">
        <v>200</v>
      </c>
      <c r="D856" t="s">
        <v>100</v>
      </c>
      <c r="E856" t="s">
        <v>101</v>
      </c>
      <c r="G856" t="s">
        <v>3452</v>
      </c>
      <c r="H856">
        <v>729461</v>
      </c>
      <c r="I856" s="24">
        <f>Table1[[#This Row],[Size (bytes)]]*0.000001</f>
        <v>0.72946099999999992</v>
      </c>
      <c r="J856">
        <v>60</v>
      </c>
      <c r="K856">
        <v>550</v>
      </c>
      <c r="M856">
        <v>0</v>
      </c>
      <c r="N856">
        <v>0</v>
      </c>
      <c r="O856" t="s">
        <v>477</v>
      </c>
      <c r="P856">
        <v>10</v>
      </c>
      <c r="Q856" t="s">
        <v>1374</v>
      </c>
      <c r="R856">
        <v>7</v>
      </c>
      <c r="S856" t="s">
        <v>3453</v>
      </c>
      <c r="T856">
        <v>24</v>
      </c>
      <c r="V856">
        <v>0</v>
      </c>
      <c r="X856">
        <v>0</v>
      </c>
      <c r="Z856">
        <v>0</v>
      </c>
      <c r="AB856">
        <v>0</v>
      </c>
      <c r="AD856">
        <v>0</v>
      </c>
      <c r="AF856">
        <v>0</v>
      </c>
      <c r="AH856">
        <v>0</v>
      </c>
      <c r="AJ856">
        <v>0</v>
      </c>
      <c r="AL856">
        <v>0</v>
      </c>
      <c r="AN856">
        <v>0</v>
      </c>
      <c r="AP856">
        <v>0</v>
      </c>
      <c r="AR856">
        <v>0</v>
      </c>
      <c r="AT856">
        <v>0</v>
      </c>
      <c r="AV856">
        <v>0</v>
      </c>
      <c r="AX856">
        <v>0</v>
      </c>
      <c r="AZ856">
        <v>0</v>
      </c>
      <c r="BB856">
        <v>0</v>
      </c>
      <c r="BD856">
        <v>0</v>
      </c>
      <c r="BF856">
        <v>0</v>
      </c>
      <c r="BP856">
        <v>0</v>
      </c>
      <c r="BU856">
        <v>0</v>
      </c>
      <c r="BV856">
        <v>5</v>
      </c>
      <c r="BX856">
        <v>1</v>
      </c>
      <c r="BY856">
        <v>1</v>
      </c>
      <c r="BZ856">
        <v>0</v>
      </c>
      <c r="CA856">
        <v>0.02</v>
      </c>
      <c r="CB856">
        <v>0</v>
      </c>
      <c r="CC856">
        <v>0</v>
      </c>
      <c r="CD856">
        <v>0</v>
      </c>
      <c r="CE856">
        <v>0</v>
      </c>
      <c r="CF856">
        <v>0</v>
      </c>
      <c r="CG856">
        <v>0</v>
      </c>
      <c r="CM856">
        <v>0.434</v>
      </c>
      <c r="CN856" t="s">
        <v>3454</v>
      </c>
      <c r="CR856">
        <v>1.1000000000000001</v>
      </c>
      <c r="CS856" t="s">
        <v>3451</v>
      </c>
      <c r="CT856" s="1">
        <v>45183.451736111114</v>
      </c>
    </row>
    <row r="857" spans="1:98">
      <c r="A857" s="7" t="s">
        <v>3455</v>
      </c>
      <c r="B857" t="s">
        <v>99</v>
      </c>
      <c r="C857">
        <v>200</v>
      </c>
      <c r="D857" t="s">
        <v>100</v>
      </c>
      <c r="E857" t="s">
        <v>101</v>
      </c>
      <c r="G857" t="s">
        <v>3456</v>
      </c>
      <c r="H857">
        <v>728958</v>
      </c>
      <c r="I857" s="24">
        <f>Table1[[#This Row],[Size (bytes)]]*0.000001</f>
        <v>0.72895799999999999</v>
      </c>
      <c r="J857">
        <v>93</v>
      </c>
      <c r="K857">
        <v>859</v>
      </c>
      <c r="M857">
        <v>0</v>
      </c>
      <c r="N857">
        <v>0</v>
      </c>
      <c r="O857" t="s">
        <v>2220</v>
      </c>
      <c r="P857">
        <v>10</v>
      </c>
      <c r="Q857" t="s">
        <v>3457</v>
      </c>
      <c r="R857">
        <v>10</v>
      </c>
      <c r="S857" t="s">
        <v>1295</v>
      </c>
      <c r="T857">
        <v>17</v>
      </c>
      <c r="U857" t="s">
        <v>3458</v>
      </c>
      <c r="V857">
        <v>13</v>
      </c>
      <c r="X857">
        <v>0</v>
      </c>
      <c r="Z857">
        <v>0</v>
      </c>
      <c r="AB857">
        <v>0</v>
      </c>
      <c r="AD857">
        <v>0</v>
      </c>
      <c r="AF857">
        <v>0</v>
      </c>
      <c r="AH857">
        <v>0</v>
      </c>
      <c r="AJ857">
        <v>0</v>
      </c>
      <c r="AL857">
        <v>0</v>
      </c>
      <c r="AN857">
        <v>0</v>
      </c>
      <c r="AP857">
        <v>0</v>
      </c>
      <c r="AR857">
        <v>0</v>
      </c>
      <c r="AT857">
        <v>0</v>
      </c>
      <c r="AV857">
        <v>0</v>
      </c>
      <c r="AX857">
        <v>0</v>
      </c>
      <c r="AZ857">
        <v>0</v>
      </c>
      <c r="BB857">
        <v>0</v>
      </c>
      <c r="BD857">
        <v>0</v>
      </c>
      <c r="BF857">
        <v>0</v>
      </c>
      <c r="BP857">
        <v>0</v>
      </c>
      <c r="BU857">
        <v>0</v>
      </c>
      <c r="BV857">
        <v>3</v>
      </c>
      <c r="BX857">
        <v>1</v>
      </c>
      <c r="BY857">
        <v>1</v>
      </c>
      <c r="BZ857">
        <v>0</v>
      </c>
      <c r="CA857">
        <v>0.02</v>
      </c>
      <c r="CB857">
        <v>0</v>
      </c>
      <c r="CC857">
        <v>0</v>
      </c>
      <c r="CD857">
        <v>0</v>
      </c>
      <c r="CE857">
        <v>0</v>
      </c>
      <c r="CF857">
        <v>0</v>
      </c>
      <c r="CG857">
        <v>0</v>
      </c>
      <c r="CM857">
        <v>0.47499999999999998</v>
      </c>
      <c r="CN857" t="s">
        <v>3459</v>
      </c>
      <c r="CR857">
        <v>1.1000000000000001</v>
      </c>
      <c r="CS857" t="s">
        <v>3455</v>
      </c>
      <c r="CT857" s="1">
        <v>45183.408425925925</v>
      </c>
    </row>
    <row r="858" spans="1:98">
      <c r="A858" s="7" t="s">
        <v>3460</v>
      </c>
      <c r="B858" t="s">
        <v>99</v>
      </c>
      <c r="C858">
        <v>200</v>
      </c>
      <c r="D858" t="s">
        <v>100</v>
      </c>
      <c r="E858" t="s">
        <v>101</v>
      </c>
      <c r="G858" t="s">
        <v>3461</v>
      </c>
      <c r="H858">
        <v>728953</v>
      </c>
      <c r="I858" s="24">
        <f>Table1[[#This Row],[Size (bytes)]]*0.000001</f>
        <v>0.72895299999999996</v>
      </c>
      <c r="J858">
        <v>32</v>
      </c>
      <c r="K858">
        <v>314</v>
      </c>
      <c r="M858">
        <v>0</v>
      </c>
      <c r="N858">
        <v>0</v>
      </c>
      <c r="O858" t="s">
        <v>1501</v>
      </c>
      <c r="P858">
        <v>42</v>
      </c>
      <c r="Q858" t="s">
        <v>3227</v>
      </c>
      <c r="R858">
        <v>17</v>
      </c>
      <c r="S858" t="s">
        <v>3462</v>
      </c>
      <c r="T858">
        <v>25</v>
      </c>
      <c r="U858" t="s">
        <v>235</v>
      </c>
      <c r="V858">
        <v>31</v>
      </c>
      <c r="W858" t="s">
        <v>517</v>
      </c>
      <c r="X858">
        <v>19</v>
      </c>
      <c r="Z858">
        <v>0</v>
      </c>
      <c r="AB858">
        <v>0</v>
      </c>
      <c r="AD858">
        <v>0</v>
      </c>
      <c r="AF858">
        <v>0</v>
      </c>
      <c r="AH858">
        <v>0</v>
      </c>
      <c r="AJ858">
        <v>0</v>
      </c>
      <c r="AL858">
        <v>0</v>
      </c>
      <c r="AN858">
        <v>0</v>
      </c>
      <c r="AP858">
        <v>0</v>
      </c>
      <c r="AR858">
        <v>0</v>
      </c>
      <c r="AT858">
        <v>0</v>
      </c>
      <c r="AV858">
        <v>0</v>
      </c>
      <c r="AX858">
        <v>0</v>
      </c>
      <c r="AZ858">
        <v>0</v>
      </c>
      <c r="BB858">
        <v>0</v>
      </c>
      <c r="BD858">
        <v>0</v>
      </c>
      <c r="BF858">
        <v>0</v>
      </c>
      <c r="BP858">
        <v>0</v>
      </c>
      <c r="BU858">
        <v>0</v>
      </c>
      <c r="BV858">
        <v>4</v>
      </c>
      <c r="BX858">
        <v>1</v>
      </c>
      <c r="BY858">
        <v>1</v>
      </c>
      <c r="BZ858">
        <v>0</v>
      </c>
      <c r="CA858">
        <v>0.02</v>
      </c>
      <c r="CB858">
        <v>0</v>
      </c>
      <c r="CC858">
        <v>0</v>
      </c>
      <c r="CD858">
        <v>0</v>
      </c>
      <c r="CE858">
        <v>0</v>
      </c>
      <c r="CF858">
        <v>0</v>
      </c>
      <c r="CG858">
        <v>0</v>
      </c>
      <c r="CM858">
        <v>0.44700000000000001</v>
      </c>
      <c r="CN858" t="s">
        <v>3463</v>
      </c>
      <c r="CR858">
        <v>1.1000000000000001</v>
      </c>
      <c r="CS858" t="s">
        <v>3460</v>
      </c>
      <c r="CT858" s="1">
        <v>45183.429664351854</v>
      </c>
    </row>
    <row r="859" spans="1:98">
      <c r="A859" s="7" t="s">
        <v>3464</v>
      </c>
      <c r="B859" t="s">
        <v>99</v>
      </c>
      <c r="C859">
        <v>200</v>
      </c>
      <c r="D859" t="s">
        <v>100</v>
      </c>
      <c r="E859" t="s">
        <v>101</v>
      </c>
      <c r="G859" t="s">
        <v>3465</v>
      </c>
      <c r="H859">
        <v>728448</v>
      </c>
      <c r="I859" s="24">
        <f>Table1[[#This Row],[Size (bytes)]]*0.000001</f>
        <v>0.72844799999999998</v>
      </c>
      <c r="J859">
        <v>99</v>
      </c>
      <c r="K859">
        <v>919</v>
      </c>
      <c r="M859">
        <v>0</v>
      </c>
      <c r="N859">
        <v>0</v>
      </c>
      <c r="P859">
        <v>0</v>
      </c>
      <c r="R859">
        <v>0</v>
      </c>
      <c r="T859">
        <v>0</v>
      </c>
      <c r="V859">
        <v>0</v>
      </c>
      <c r="X859">
        <v>0</v>
      </c>
      <c r="Z859">
        <v>0</v>
      </c>
      <c r="AB859">
        <v>0</v>
      </c>
      <c r="AD859">
        <v>0</v>
      </c>
      <c r="AF859">
        <v>0</v>
      </c>
      <c r="AH859">
        <v>0</v>
      </c>
      <c r="AJ859">
        <v>0</v>
      </c>
      <c r="AL859">
        <v>0</v>
      </c>
      <c r="AN859">
        <v>0</v>
      </c>
      <c r="AP859">
        <v>0</v>
      </c>
      <c r="AR859">
        <v>0</v>
      </c>
      <c r="AT859">
        <v>0</v>
      </c>
      <c r="AV859">
        <v>0</v>
      </c>
      <c r="AX859">
        <v>0</v>
      </c>
      <c r="AZ859">
        <v>0</v>
      </c>
      <c r="BB859">
        <v>0</v>
      </c>
      <c r="BD859">
        <v>0</v>
      </c>
      <c r="BF859">
        <v>0</v>
      </c>
      <c r="BP859">
        <v>0</v>
      </c>
      <c r="BU859">
        <v>0</v>
      </c>
      <c r="BV859">
        <v>5</v>
      </c>
      <c r="BX859">
        <v>1</v>
      </c>
      <c r="BY859">
        <v>1</v>
      </c>
      <c r="BZ859">
        <v>0</v>
      </c>
      <c r="CA859">
        <v>0.02</v>
      </c>
      <c r="CB859">
        <v>0</v>
      </c>
      <c r="CC859">
        <v>0</v>
      </c>
      <c r="CD859">
        <v>0</v>
      </c>
      <c r="CE859">
        <v>0</v>
      </c>
      <c r="CF859">
        <v>0</v>
      </c>
      <c r="CG859">
        <v>0</v>
      </c>
      <c r="CM859">
        <v>0.42499999999999999</v>
      </c>
      <c r="CN859" t="s">
        <v>3466</v>
      </c>
      <c r="CR859">
        <v>1.1000000000000001</v>
      </c>
      <c r="CS859" t="s">
        <v>3464</v>
      </c>
      <c r="CT859" s="1">
        <v>45183.450532407405</v>
      </c>
    </row>
    <row r="860" spans="1:98">
      <c r="A860" s="7" t="s">
        <v>3467</v>
      </c>
      <c r="B860" t="s">
        <v>99</v>
      </c>
      <c r="C860">
        <v>200</v>
      </c>
      <c r="D860" t="s">
        <v>100</v>
      </c>
      <c r="E860" t="s">
        <v>101</v>
      </c>
      <c r="G860" t="s">
        <v>3468</v>
      </c>
      <c r="H860">
        <v>727636</v>
      </c>
      <c r="I860" s="24">
        <f>Table1[[#This Row],[Size (bytes)]]*0.000001</f>
        <v>0.72763599999999995</v>
      </c>
      <c r="J860">
        <v>52</v>
      </c>
      <c r="K860">
        <v>467</v>
      </c>
      <c r="M860">
        <v>0</v>
      </c>
      <c r="N860">
        <v>0</v>
      </c>
      <c r="P860">
        <v>0</v>
      </c>
      <c r="R860">
        <v>0</v>
      </c>
      <c r="T860">
        <v>0</v>
      </c>
      <c r="V860">
        <v>0</v>
      </c>
      <c r="X860">
        <v>0</v>
      </c>
      <c r="Z860">
        <v>0</v>
      </c>
      <c r="AB860">
        <v>0</v>
      </c>
      <c r="AD860">
        <v>0</v>
      </c>
      <c r="AF860">
        <v>0</v>
      </c>
      <c r="AH860">
        <v>0</v>
      </c>
      <c r="AJ860">
        <v>0</v>
      </c>
      <c r="AL860">
        <v>0</v>
      </c>
      <c r="AN860">
        <v>0</v>
      </c>
      <c r="AP860">
        <v>0</v>
      </c>
      <c r="AR860">
        <v>0</v>
      </c>
      <c r="AT860">
        <v>0</v>
      </c>
      <c r="AV860">
        <v>0</v>
      </c>
      <c r="AX860">
        <v>0</v>
      </c>
      <c r="AZ860">
        <v>0</v>
      </c>
      <c r="BB860">
        <v>0</v>
      </c>
      <c r="BD860">
        <v>0</v>
      </c>
      <c r="BF860">
        <v>0</v>
      </c>
      <c r="BP860">
        <v>0</v>
      </c>
      <c r="BU860">
        <v>0</v>
      </c>
      <c r="BV860">
        <v>4</v>
      </c>
      <c r="BX860">
        <v>1</v>
      </c>
      <c r="BY860">
        <v>1</v>
      </c>
      <c r="BZ860">
        <v>0</v>
      </c>
      <c r="CA860">
        <v>0.02</v>
      </c>
      <c r="CB860">
        <v>0</v>
      </c>
      <c r="CC860">
        <v>0</v>
      </c>
      <c r="CD860">
        <v>0</v>
      </c>
      <c r="CE860">
        <v>0</v>
      </c>
      <c r="CF860">
        <v>0</v>
      </c>
      <c r="CG860">
        <v>0</v>
      </c>
      <c r="CM860">
        <v>0.45800000000000002</v>
      </c>
      <c r="CN860" t="s">
        <v>3469</v>
      </c>
      <c r="CR860">
        <v>1.1000000000000001</v>
      </c>
      <c r="CS860" t="s">
        <v>3467</v>
      </c>
      <c r="CT860" s="1">
        <v>45183.423449074071</v>
      </c>
    </row>
    <row r="861" spans="1:98">
      <c r="A861" s="7" t="s">
        <v>3470</v>
      </c>
      <c r="B861" t="s">
        <v>99</v>
      </c>
      <c r="C861">
        <v>200</v>
      </c>
      <c r="D861" t="s">
        <v>100</v>
      </c>
      <c r="E861" t="s">
        <v>101</v>
      </c>
      <c r="G861" t="s">
        <v>3471</v>
      </c>
      <c r="H861">
        <v>727469</v>
      </c>
      <c r="I861" s="24">
        <f>Table1[[#This Row],[Size (bytes)]]*0.000001</f>
        <v>0.72746899999999992</v>
      </c>
      <c r="J861">
        <v>67</v>
      </c>
      <c r="K861">
        <v>644</v>
      </c>
      <c r="M861">
        <v>0</v>
      </c>
      <c r="N861">
        <v>0</v>
      </c>
      <c r="O861" t="s">
        <v>3472</v>
      </c>
      <c r="P861">
        <v>56</v>
      </c>
      <c r="R861">
        <v>0</v>
      </c>
      <c r="T861">
        <v>0</v>
      </c>
      <c r="V861">
        <v>0</v>
      </c>
      <c r="X861">
        <v>0</v>
      </c>
      <c r="Z861">
        <v>0</v>
      </c>
      <c r="AB861">
        <v>0</v>
      </c>
      <c r="AD861">
        <v>0</v>
      </c>
      <c r="AF861">
        <v>0</v>
      </c>
      <c r="AH861">
        <v>0</v>
      </c>
      <c r="AJ861">
        <v>0</v>
      </c>
      <c r="AL861">
        <v>0</v>
      </c>
      <c r="AN861">
        <v>0</v>
      </c>
      <c r="AP861">
        <v>0</v>
      </c>
      <c r="AR861">
        <v>0</v>
      </c>
      <c r="AT861">
        <v>0</v>
      </c>
      <c r="AV861">
        <v>0</v>
      </c>
      <c r="AX861">
        <v>0</v>
      </c>
      <c r="AZ861">
        <v>0</v>
      </c>
      <c r="BB861">
        <v>0</v>
      </c>
      <c r="BD861">
        <v>0</v>
      </c>
      <c r="BF861">
        <v>0</v>
      </c>
      <c r="BP861">
        <v>0</v>
      </c>
      <c r="BU861">
        <v>0</v>
      </c>
      <c r="BV861">
        <v>5</v>
      </c>
      <c r="BX861">
        <v>1</v>
      </c>
      <c r="BY861">
        <v>1</v>
      </c>
      <c r="BZ861">
        <v>0</v>
      </c>
      <c r="CA861">
        <v>0.02</v>
      </c>
      <c r="CB861">
        <v>0</v>
      </c>
      <c r="CC861">
        <v>0</v>
      </c>
      <c r="CD861">
        <v>0</v>
      </c>
      <c r="CE861">
        <v>0</v>
      </c>
      <c r="CF861">
        <v>0</v>
      </c>
      <c r="CG861">
        <v>0</v>
      </c>
      <c r="CM861">
        <v>0.41899999999999998</v>
      </c>
      <c r="CN861" t="s">
        <v>3473</v>
      </c>
      <c r="CR861">
        <v>1.1000000000000001</v>
      </c>
      <c r="CS861" t="s">
        <v>3470</v>
      </c>
      <c r="CT861" s="1">
        <v>45183.437719907408</v>
      </c>
    </row>
    <row r="862" spans="1:98">
      <c r="A862" s="7" t="s">
        <v>3474</v>
      </c>
      <c r="B862" t="s">
        <v>99</v>
      </c>
      <c r="C862">
        <v>200</v>
      </c>
      <c r="D862" t="s">
        <v>100</v>
      </c>
      <c r="E862" t="s">
        <v>101</v>
      </c>
      <c r="G862" t="s">
        <v>3475</v>
      </c>
      <c r="H862">
        <v>726542</v>
      </c>
      <c r="I862" s="24">
        <f>Table1[[#This Row],[Size (bytes)]]*0.000001</f>
        <v>0.72654200000000002</v>
      </c>
      <c r="J862">
        <v>44</v>
      </c>
      <c r="K862">
        <v>414</v>
      </c>
      <c r="M862">
        <v>0</v>
      </c>
      <c r="N862">
        <v>0</v>
      </c>
      <c r="O862" t="s">
        <v>3475</v>
      </c>
      <c r="P862">
        <v>44</v>
      </c>
      <c r="R862">
        <v>0</v>
      </c>
      <c r="T862">
        <v>0</v>
      </c>
      <c r="V862">
        <v>0</v>
      </c>
      <c r="X862">
        <v>0</v>
      </c>
      <c r="Z862">
        <v>0</v>
      </c>
      <c r="AB862">
        <v>0</v>
      </c>
      <c r="AD862">
        <v>0</v>
      </c>
      <c r="AF862">
        <v>0</v>
      </c>
      <c r="AH862">
        <v>0</v>
      </c>
      <c r="AJ862">
        <v>0</v>
      </c>
      <c r="AL862">
        <v>0</v>
      </c>
      <c r="AN862">
        <v>0</v>
      </c>
      <c r="AP862">
        <v>0</v>
      </c>
      <c r="AR862">
        <v>0</v>
      </c>
      <c r="AT862">
        <v>0</v>
      </c>
      <c r="AV862">
        <v>0</v>
      </c>
      <c r="AX862">
        <v>0</v>
      </c>
      <c r="AZ862">
        <v>0</v>
      </c>
      <c r="BB862">
        <v>0</v>
      </c>
      <c r="BD862">
        <v>0</v>
      </c>
      <c r="BF862">
        <v>0</v>
      </c>
      <c r="BP862">
        <v>0</v>
      </c>
      <c r="BU862">
        <v>0</v>
      </c>
      <c r="BV862">
        <v>4</v>
      </c>
      <c r="BX862">
        <v>1</v>
      </c>
      <c r="BY862">
        <v>1</v>
      </c>
      <c r="BZ862">
        <v>0</v>
      </c>
      <c r="CA862">
        <v>0.02</v>
      </c>
      <c r="CB862">
        <v>0</v>
      </c>
      <c r="CC862">
        <v>0</v>
      </c>
      <c r="CD862">
        <v>0</v>
      </c>
      <c r="CE862">
        <v>0</v>
      </c>
      <c r="CF862">
        <v>0</v>
      </c>
      <c r="CG862">
        <v>0</v>
      </c>
      <c r="CM862">
        <v>0.09</v>
      </c>
      <c r="CN862" t="s">
        <v>1583</v>
      </c>
      <c r="CR862">
        <v>1.1000000000000001</v>
      </c>
      <c r="CS862" t="s">
        <v>3474</v>
      </c>
      <c r="CT862" s="1">
        <v>45183.418067129627</v>
      </c>
    </row>
    <row r="863" spans="1:98">
      <c r="A863" s="7" t="s">
        <v>3476</v>
      </c>
      <c r="B863" t="s">
        <v>99</v>
      </c>
      <c r="C863">
        <v>200</v>
      </c>
      <c r="D863" t="s">
        <v>100</v>
      </c>
      <c r="E863" t="s">
        <v>101</v>
      </c>
      <c r="G863" t="s">
        <v>3475</v>
      </c>
      <c r="H863">
        <v>726542</v>
      </c>
      <c r="I863" s="24">
        <f>Table1[[#This Row],[Size (bytes)]]*0.000001</f>
        <v>0.72654200000000002</v>
      </c>
      <c r="J863">
        <v>44</v>
      </c>
      <c r="K863">
        <v>414</v>
      </c>
      <c r="M863">
        <v>0</v>
      </c>
      <c r="N863">
        <v>0</v>
      </c>
      <c r="O863" t="s">
        <v>3475</v>
      </c>
      <c r="P863">
        <v>44</v>
      </c>
      <c r="R863">
        <v>0</v>
      </c>
      <c r="T863">
        <v>0</v>
      </c>
      <c r="V863">
        <v>0</v>
      </c>
      <c r="X863">
        <v>0</v>
      </c>
      <c r="Z863">
        <v>0</v>
      </c>
      <c r="AB863">
        <v>0</v>
      </c>
      <c r="AD863">
        <v>0</v>
      </c>
      <c r="AF863">
        <v>0</v>
      </c>
      <c r="AH863">
        <v>0</v>
      </c>
      <c r="AJ863">
        <v>0</v>
      </c>
      <c r="AL863">
        <v>0</v>
      </c>
      <c r="AN863">
        <v>0</v>
      </c>
      <c r="AP863">
        <v>0</v>
      </c>
      <c r="AR863">
        <v>0</v>
      </c>
      <c r="AT863">
        <v>0</v>
      </c>
      <c r="AV863">
        <v>0</v>
      </c>
      <c r="AX863">
        <v>0</v>
      </c>
      <c r="AZ863">
        <v>0</v>
      </c>
      <c r="BB863">
        <v>0</v>
      </c>
      <c r="BD863">
        <v>0</v>
      </c>
      <c r="BF863">
        <v>0</v>
      </c>
      <c r="BP863">
        <v>0</v>
      </c>
      <c r="BU863">
        <v>0</v>
      </c>
      <c r="BV863">
        <v>4</v>
      </c>
      <c r="BX863">
        <v>1</v>
      </c>
      <c r="BY863">
        <v>1</v>
      </c>
      <c r="BZ863">
        <v>0</v>
      </c>
      <c r="CA863">
        <v>0.02</v>
      </c>
      <c r="CB863">
        <v>0</v>
      </c>
      <c r="CC863">
        <v>0</v>
      </c>
      <c r="CD863">
        <v>0</v>
      </c>
      <c r="CE863">
        <v>0</v>
      </c>
      <c r="CF863">
        <v>0</v>
      </c>
      <c r="CG863">
        <v>0</v>
      </c>
      <c r="CM863">
        <v>0.441</v>
      </c>
      <c r="CN863" t="s">
        <v>2777</v>
      </c>
      <c r="CR863">
        <v>1.1000000000000001</v>
      </c>
      <c r="CS863" t="s">
        <v>3476</v>
      </c>
      <c r="CT863" s="1">
        <v>45183.426469907405</v>
      </c>
    </row>
    <row r="864" spans="1:98">
      <c r="A864" s="7" t="s">
        <v>3477</v>
      </c>
      <c r="B864" t="s">
        <v>99</v>
      </c>
      <c r="C864">
        <v>200</v>
      </c>
      <c r="D864" t="s">
        <v>100</v>
      </c>
      <c r="E864" t="s">
        <v>101</v>
      </c>
      <c r="G864" t="s">
        <v>3478</v>
      </c>
      <c r="H864">
        <v>724941</v>
      </c>
      <c r="I864" s="24">
        <f>Table1[[#This Row],[Size (bytes)]]*0.000001</f>
        <v>0.72494099999999995</v>
      </c>
      <c r="J864">
        <v>22</v>
      </c>
      <c r="K864">
        <v>243</v>
      </c>
      <c r="M864">
        <v>0</v>
      </c>
      <c r="N864">
        <v>0</v>
      </c>
      <c r="P864">
        <v>0</v>
      </c>
      <c r="R864">
        <v>0</v>
      </c>
      <c r="T864">
        <v>0</v>
      </c>
      <c r="V864">
        <v>0</v>
      </c>
      <c r="X864">
        <v>0</v>
      </c>
      <c r="Z864">
        <v>0</v>
      </c>
      <c r="AB864">
        <v>0</v>
      </c>
      <c r="AD864">
        <v>0</v>
      </c>
      <c r="AF864">
        <v>0</v>
      </c>
      <c r="AH864">
        <v>0</v>
      </c>
      <c r="AJ864">
        <v>0</v>
      </c>
      <c r="AL864">
        <v>0</v>
      </c>
      <c r="AN864">
        <v>0</v>
      </c>
      <c r="AP864">
        <v>0</v>
      </c>
      <c r="AR864">
        <v>0</v>
      </c>
      <c r="AT864">
        <v>0</v>
      </c>
      <c r="AV864">
        <v>0</v>
      </c>
      <c r="AX864">
        <v>0</v>
      </c>
      <c r="AZ864">
        <v>0</v>
      </c>
      <c r="BB864">
        <v>0</v>
      </c>
      <c r="BD864">
        <v>0</v>
      </c>
      <c r="BF864">
        <v>0</v>
      </c>
      <c r="BP864">
        <v>0</v>
      </c>
      <c r="BU864">
        <v>0</v>
      </c>
      <c r="BV864">
        <v>4</v>
      </c>
      <c r="BX864">
        <v>1</v>
      </c>
      <c r="BY864">
        <v>1</v>
      </c>
      <c r="BZ864">
        <v>0</v>
      </c>
      <c r="CA864">
        <v>0.02</v>
      </c>
      <c r="CB864">
        <v>0</v>
      </c>
      <c r="CC864">
        <v>0</v>
      </c>
      <c r="CD864">
        <v>0</v>
      </c>
      <c r="CE864">
        <v>0</v>
      </c>
      <c r="CF864">
        <v>0</v>
      </c>
      <c r="CG864">
        <v>0</v>
      </c>
      <c r="CM864">
        <v>0.09</v>
      </c>
      <c r="CN864" t="s">
        <v>2569</v>
      </c>
      <c r="CR864">
        <v>1.1000000000000001</v>
      </c>
      <c r="CS864" t="s">
        <v>3477</v>
      </c>
      <c r="CT864" s="1">
        <v>45183.431134259263</v>
      </c>
    </row>
    <row r="865" spans="1:98">
      <c r="A865" s="7" t="s">
        <v>3479</v>
      </c>
      <c r="B865" t="s">
        <v>99</v>
      </c>
      <c r="C865">
        <v>200</v>
      </c>
      <c r="D865" t="s">
        <v>100</v>
      </c>
      <c r="E865" t="s">
        <v>101</v>
      </c>
      <c r="G865" t="s">
        <v>3480</v>
      </c>
      <c r="H865">
        <v>724450</v>
      </c>
      <c r="I865" s="24">
        <f>Table1[[#This Row],[Size (bytes)]]*0.000001</f>
        <v>0.72444999999999993</v>
      </c>
      <c r="J865">
        <v>77</v>
      </c>
      <c r="K865">
        <v>701</v>
      </c>
      <c r="M865">
        <v>0</v>
      </c>
      <c r="N865">
        <v>0</v>
      </c>
      <c r="O865">
        <v>2021</v>
      </c>
      <c r="P865">
        <v>4</v>
      </c>
      <c r="Q865" t="s">
        <v>3481</v>
      </c>
      <c r="R865">
        <v>47</v>
      </c>
      <c r="S865" t="s">
        <v>3482</v>
      </c>
      <c r="T865">
        <v>23</v>
      </c>
      <c r="V865">
        <v>0</v>
      </c>
      <c r="X865">
        <v>0</v>
      </c>
      <c r="Z865">
        <v>0</v>
      </c>
      <c r="AB865">
        <v>0</v>
      </c>
      <c r="AD865">
        <v>0</v>
      </c>
      <c r="AF865">
        <v>0</v>
      </c>
      <c r="AH865">
        <v>0</v>
      </c>
      <c r="AJ865">
        <v>0</v>
      </c>
      <c r="AL865">
        <v>0</v>
      </c>
      <c r="AN865">
        <v>0</v>
      </c>
      <c r="AP865">
        <v>0</v>
      </c>
      <c r="AR865">
        <v>0</v>
      </c>
      <c r="AT865">
        <v>0</v>
      </c>
      <c r="AV865">
        <v>0</v>
      </c>
      <c r="AX865">
        <v>0</v>
      </c>
      <c r="AZ865">
        <v>0</v>
      </c>
      <c r="BB865">
        <v>0</v>
      </c>
      <c r="BD865">
        <v>0</v>
      </c>
      <c r="BF865">
        <v>0</v>
      </c>
      <c r="BP865">
        <v>0</v>
      </c>
      <c r="BU865">
        <v>0</v>
      </c>
      <c r="BV865">
        <v>4</v>
      </c>
      <c r="BX865">
        <v>1</v>
      </c>
      <c r="BY865">
        <v>1</v>
      </c>
      <c r="BZ865">
        <v>0</v>
      </c>
      <c r="CA865">
        <v>0.02</v>
      </c>
      <c r="CB865">
        <v>0</v>
      </c>
      <c r="CC865">
        <v>0</v>
      </c>
      <c r="CD865">
        <v>0</v>
      </c>
      <c r="CE865">
        <v>0</v>
      </c>
      <c r="CF865">
        <v>0</v>
      </c>
      <c r="CG865">
        <v>0</v>
      </c>
      <c r="CM865">
        <v>0.436</v>
      </c>
      <c r="CN865" t="s">
        <v>3483</v>
      </c>
      <c r="CR865">
        <v>1.1000000000000001</v>
      </c>
      <c r="CS865" t="s">
        <v>3479</v>
      </c>
      <c r="CT865" s="1">
        <v>45183.422361111108</v>
      </c>
    </row>
    <row r="866" spans="1:98">
      <c r="A866" s="7" t="s">
        <v>3484</v>
      </c>
      <c r="B866" t="s">
        <v>99</v>
      </c>
      <c r="C866">
        <v>200</v>
      </c>
      <c r="D866" t="s">
        <v>100</v>
      </c>
      <c r="E866" t="s">
        <v>101</v>
      </c>
      <c r="G866" t="s">
        <v>3485</v>
      </c>
      <c r="H866">
        <v>724317</v>
      </c>
      <c r="I866" s="24">
        <f>Table1[[#This Row],[Size (bytes)]]*0.000001</f>
        <v>0.72431699999999999</v>
      </c>
      <c r="J866">
        <v>75</v>
      </c>
      <c r="K866">
        <v>691</v>
      </c>
      <c r="M866">
        <v>0</v>
      </c>
      <c r="N866">
        <v>0</v>
      </c>
      <c r="O866" t="s">
        <v>3486</v>
      </c>
      <c r="P866">
        <v>16</v>
      </c>
      <c r="Q866" t="s">
        <v>156</v>
      </c>
      <c r="R866">
        <v>10</v>
      </c>
      <c r="S866" t="s">
        <v>3487</v>
      </c>
      <c r="T866">
        <v>15</v>
      </c>
      <c r="U866" t="s">
        <v>442</v>
      </c>
      <c r="V866">
        <v>8</v>
      </c>
      <c r="W866" t="s">
        <v>1060</v>
      </c>
      <c r="X866">
        <v>8</v>
      </c>
      <c r="Z866">
        <v>0</v>
      </c>
      <c r="AB866">
        <v>0</v>
      </c>
      <c r="AD866">
        <v>0</v>
      </c>
      <c r="AF866">
        <v>0</v>
      </c>
      <c r="AH866">
        <v>0</v>
      </c>
      <c r="AJ866">
        <v>0</v>
      </c>
      <c r="AL866">
        <v>0</v>
      </c>
      <c r="AN866">
        <v>0</v>
      </c>
      <c r="AP866">
        <v>0</v>
      </c>
      <c r="AR866">
        <v>0</v>
      </c>
      <c r="AT866">
        <v>0</v>
      </c>
      <c r="AV866">
        <v>0</v>
      </c>
      <c r="AX866">
        <v>0</v>
      </c>
      <c r="AZ866">
        <v>0</v>
      </c>
      <c r="BB866">
        <v>0</v>
      </c>
      <c r="BD866">
        <v>0</v>
      </c>
      <c r="BF866">
        <v>0</v>
      </c>
      <c r="BP866">
        <v>0</v>
      </c>
      <c r="BU866">
        <v>0</v>
      </c>
      <c r="BV866">
        <v>6</v>
      </c>
      <c r="BX866">
        <v>1</v>
      </c>
      <c r="BY866">
        <v>1</v>
      </c>
      <c r="BZ866">
        <v>0</v>
      </c>
      <c r="CA866">
        <v>0.02</v>
      </c>
      <c r="CB866">
        <v>0</v>
      </c>
      <c r="CC866">
        <v>0</v>
      </c>
      <c r="CD866">
        <v>0</v>
      </c>
      <c r="CE866">
        <v>0</v>
      </c>
      <c r="CF866">
        <v>0</v>
      </c>
      <c r="CG866">
        <v>0</v>
      </c>
      <c r="CM866">
        <v>9.4E-2</v>
      </c>
      <c r="CN866" t="s">
        <v>3488</v>
      </c>
      <c r="CR866">
        <v>1.1000000000000001</v>
      </c>
      <c r="CS866" t="s">
        <v>3484</v>
      </c>
      <c r="CT866" s="1">
        <v>45183.46466435185</v>
      </c>
    </row>
    <row r="867" spans="1:98">
      <c r="A867" s="7" t="s">
        <v>3489</v>
      </c>
      <c r="B867" t="s">
        <v>99</v>
      </c>
      <c r="C867">
        <v>200</v>
      </c>
      <c r="D867" t="s">
        <v>100</v>
      </c>
      <c r="E867" t="s">
        <v>101</v>
      </c>
      <c r="G867" t="s">
        <v>3490</v>
      </c>
      <c r="H867">
        <v>721574</v>
      </c>
      <c r="I867" s="24">
        <f>Table1[[#This Row],[Size (bytes)]]*0.000001</f>
        <v>0.72157399999999994</v>
      </c>
      <c r="J867">
        <v>76</v>
      </c>
      <c r="K867">
        <v>719</v>
      </c>
      <c r="M867">
        <v>0</v>
      </c>
      <c r="N867">
        <v>0</v>
      </c>
      <c r="O867" t="s">
        <v>3491</v>
      </c>
      <c r="P867">
        <v>59</v>
      </c>
      <c r="R867">
        <v>0</v>
      </c>
      <c r="T867">
        <v>0</v>
      </c>
      <c r="V867">
        <v>0</v>
      </c>
      <c r="X867">
        <v>0</v>
      </c>
      <c r="Z867">
        <v>0</v>
      </c>
      <c r="AB867">
        <v>0</v>
      </c>
      <c r="AD867">
        <v>0</v>
      </c>
      <c r="AF867">
        <v>0</v>
      </c>
      <c r="AH867">
        <v>0</v>
      </c>
      <c r="AJ867">
        <v>0</v>
      </c>
      <c r="AL867">
        <v>0</v>
      </c>
      <c r="AN867">
        <v>0</v>
      </c>
      <c r="AP867">
        <v>0</v>
      </c>
      <c r="AR867">
        <v>0</v>
      </c>
      <c r="AT867">
        <v>0</v>
      </c>
      <c r="AV867">
        <v>0</v>
      </c>
      <c r="AX867">
        <v>0</v>
      </c>
      <c r="AZ867">
        <v>0</v>
      </c>
      <c r="BB867">
        <v>0</v>
      </c>
      <c r="BD867">
        <v>0</v>
      </c>
      <c r="BF867">
        <v>0</v>
      </c>
      <c r="BP867">
        <v>0</v>
      </c>
      <c r="BU867">
        <v>0</v>
      </c>
      <c r="BV867">
        <v>5</v>
      </c>
      <c r="BX867">
        <v>1</v>
      </c>
      <c r="BY867">
        <v>1</v>
      </c>
      <c r="BZ867">
        <v>0</v>
      </c>
      <c r="CA867">
        <v>0.02</v>
      </c>
      <c r="CB867">
        <v>0</v>
      </c>
      <c r="CC867">
        <v>0</v>
      </c>
      <c r="CD867">
        <v>0</v>
      </c>
      <c r="CE867">
        <v>0</v>
      </c>
      <c r="CF867">
        <v>0</v>
      </c>
      <c r="CG867">
        <v>0</v>
      </c>
      <c r="CM867">
        <v>8.8999999999999996E-2</v>
      </c>
      <c r="CN867" t="s">
        <v>2944</v>
      </c>
      <c r="CR867">
        <v>1.1000000000000001</v>
      </c>
      <c r="CS867" t="s">
        <v>3489</v>
      </c>
      <c r="CT867" s="1">
        <v>45183.444189814814</v>
      </c>
    </row>
    <row r="868" spans="1:98">
      <c r="A868" s="7" t="s">
        <v>3492</v>
      </c>
      <c r="B868" t="s">
        <v>99</v>
      </c>
      <c r="C868">
        <v>200</v>
      </c>
      <c r="D868" t="s">
        <v>100</v>
      </c>
      <c r="E868" t="s">
        <v>101</v>
      </c>
      <c r="G868" t="s">
        <v>3490</v>
      </c>
      <c r="H868">
        <v>721574</v>
      </c>
      <c r="I868" s="24">
        <f>Table1[[#This Row],[Size (bytes)]]*0.000001</f>
        <v>0.72157399999999994</v>
      </c>
      <c r="J868">
        <v>76</v>
      </c>
      <c r="K868">
        <v>719</v>
      </c>
      <c r="M868">
        <v>0</v>
      </c>
      <c r="N868">
        <v>0</v>
      </c>
      <c r="O868" t="s">
        <v>3491</v>
      </c>
      <c r="P868">
        <v>59</v>
      </c>
      <c r="R868">
        <v>0</v>
      </c>
      <c r="T868">
        <v>0</v>
      </c>
      <c r="V868">
        <v>0</v>
      </c>
      <c r="X868">
        <v>0</v>
      </c>
      <c r="Z868">
        <v>0</v>
      </c>
      <c r="AB868">
        <v>0</v>
      </c>
      <c r="AD868">
        <v>0</v>
      </c>
      <c r="AF868">
        <v>0</v>
      </c>
      <c r="AH868">
        <v>0</v>
      </c>
      <c r="AJ868">
        <v>0</v>
      </c>
      <c r="AL868">
        <v>0</v>
      </c>
      <c r="AN868">
        <v>0</v>
      </c>
      <c r="AP868">
        <v>0</v>
      </c>
      <c r="AR868">
        <v>0</v>
      </c>
      <c r="AT868">
        <v>0</v>
      </c>
      <c r="AV868">
        <v>0</v>
      </c>
      <c r="AX868">
        <v>0</v>
      </c>
      <c r="AZ868">
        <v>0</v>
      </c>
      <c r="BB868">
        <v>0</v>
      </c>
      <c r="BD868">
        <v>0</v>
      </c>
      <c r="BF868">
        <v>0</v>
      </c>
      <c r="BP868">
        <v>0</v>
      </c>
      <c r="BU868">
        <v>0</v>
      </c>
      <c r="BV868">
        <v>6</v>
      </c>
      <c r="BX868">
        <v>0</v>
      </c>
      <c r="BY868">
        <v>0</v>
      </c>
      <c r="BZ868">
        <v>0</v>
      </c>
      <c r="CA868">
        <v>0</v>
      </c>
      <c r="CB868">
        <v>0</v>
      </c>
      <c r="CC868">
        <v>0</v>
      </c>
      <c r="CD868">
        <v>0</v>
      </c>
      <c r="CE868">
        <v>0</v>
      </c>
      <c r="CF868">
        <v>0</v>
      </c>
      <c r="CG868">
        <v>0</v>
      </c>
      <c r="CM868">
        <v>7.1999999999999995E-2</v>
      </c>
      <c r="CN868" t="s">
        <v>3439</v>
      </c>
      <c r="CR868">
        <v>1.1000000000000001</v>
      </c>
      <c r="CS868" t="s">
        <v>3492</v>
      </c>
      <c r="CT868" s="1">
        <v>45183.457395833335</v>
      </c>
    </row>
    <row r="869" spans="1:98">
      <c r="A869" s="7" t="s">
        <v>3493</v>
      </c>
      <c r="B869" t="s">
        <v>99</v>
      </c>
      <c r="C869">
        <v>200</v>
      </c>
      <c r="D869" t="s">
        <v>100</v>
      </c>
      <c r="E869" t="s">
        <v>101</v>
      </c>
      <c r="G869" t="s">
        <v>3494</v>
      </c>
      <c r="H869">
        <v>721091</v>
      </c>
      <c r="I869" s="24">
        <f>Table1[[#This Row],[Size (bytes)]]*0.000001</f>
        <v>0.72109099999999993</v>
      </c>
      <c r="J869">
        <v>119</v>
      </c>
      <c r="K869">
        <v>1083</v>
      </c>
      <c r="M869">
        <v>0</v>
      </c>
      <c r="N869">
        <v>0</v>
      </c>
      <c r="O869" t="s">
        <v>3494</v>
      </c>
      <c r="P869">
        <v>119</v>
      </c>
      <c r="Q869" t="s">
        <v>3495</v>
      </c>
      <c r="R869">
        <v>51</v>
      </c>
      <c r="T869">
        <v>0</v>
      </c>
      <c r="V869">
        <v>0</v>
      </c>
      <c r="X869">
        <v>0</v>
      </c>
      <c r="Z869">
        <v>0</v>
      </c>
      <c r="AB869">
        <v>0</v>
      </c>
      <c r="AD869">
        <v>0</v>
      </c>
      <c r="AF869">
        <v>0</v>
      </c>
      <c r="AH869">
        <v>0</v>
      </c>
      <c r="AJ869">
        <v>0</v>
      </c>
      <c r="AL869">
        <v>0</v>
      </c>
      <c r="AN869">
        <v>0</v>
      </c>
      <c r="AP869">
        <v>0</v>
      </c>
      <c r="AR869">
        <v>0</v>
      </c>
      <c r="AT869">
        <v>0</v>
      </c>
      <c r="AV869">
        <v>0</v>
      </c>
      <c r="AX869">
        <v>0</v>
      </c>
      <c r="AZ869">
        <v>0</v>
      </c>
      <c r="BB869">
        <v>0</v>
      </c>
      <c r="BD869">
        <v>0</v>
      </c>
      <c r="BF869">
        <v>0</v>
      </c>
      <c r="BP869">
        <v>0</v>
      </c>
      <c r="BU869">
        <v>0</v>
      </c>
      <c r="BV869">
        <v>3</v>
      </c>
      <c r="BX869">
        <v>1</v>
      </c>
      <c r="BY869">
        <v>1</v>
      </c>
      <c r="BZ869">
        <v>0</v>
      </c>
      <c r="CA869">
        <v>0.02</v>
      </c>
      <c r="CB869">
        <v>0</v>
      </c>
      <c r="CC869">
        <v>0</v>
      </c>
      <c r="CD869">
        <v>0</v>
      </c>
      <c r="CE869">
        <v>0</v>
      </c>
      <c r="CF869">
        <v>0</v>
      </c>
      <c r="CG869">
        <v>0</v>
      </c>
      <c r="CM869">
        <v>0.45900000000000002</v>
      </c>
      <c r="CN869" t="s">
        <v>3496</v>
      </c>
      <c r="CR869">
        <v>1.1000000000000001</v>
      </c>
      <c r="CS869" t="s">
        <v>3493</v>
      </c>
      <c r="CT869" s="1">
        <v>45183.409537037034</v>
      </c>
    </row>
    <row r="870" spans="1:98">
      <c r="A870" s="7" t="s">
        <v>3497</v>
      </c>
      <c r="B870" t="s">
        <v>99</v>
      </c>
      <c r="C870">
        <v>200</v>
      </c>
      <c r="D870" t="s">
        <v>100</v>
      </c>
      <c r="E870" t="s">
        <v>101</v>
      </c>
      <c r="G870" t="s">
        <v>3494</v>
      </c>
      <c r="H870">
        <v>721091</v>
      </c>
      <c r="I870" s="24">
        <f>Table1[[#This Row],[Size (bytes)]]*0.000001</f>
        <v>0.72109099999999993</v>
      </c>
      <c r="J870">
        <v>119</v>
      </c>
      <c r="K870">
        <v>1083</v>
      </c>
      <c r="M870">
        <v>0</v>
      </c>
      <c r="N870">
        <v>0</v>
      </c>
      <c r="O870" t="s">
        <v>3494</v>
      </c>
      <c r="P870">
        <v>119</v>
      </c>
      <c r="Q870" t="s">
        <v>3495</v>
      </c>
      <c r="R870">
        <v>51</v>
      </c>
      <c r="T870">
        <v>0</v>
      </c>
      <c r="V870">
        <v>0</v>
      </c>
      <c r="X870">
        <v>0</v>
      </c>
      <c r="Z870">
        <v>0</v>
      </c>
      <c r="AB870">
        <v>0</v>
      </c>
      <c r="AD870">
        <v>0</v>
      </c>
      <c r="AF870">
        <v>0</v>
      </c>
      <c r="AH870">
        <v>0</v>
      </c>
      <c r="AJ870">
        <v>0</v>
      </c>
      <c r="AL870">
        <v>0</v>
      </c>
      <c r="AN870">
        <v>0</v>
      </c>
      <c r="AP870">
        <v>0</v>
      </c>
      <c r="AR870">
        <v>0</v>
      </c>
      <c r="AT870">
        <v>0</v>
      </c>
      <c r="AV870">
        <v>0</v>
      </c>
      <c r="AX870">
        <v>0</v>
      </c>
      <c r="AZ870">
        <v>0</v>
      </c>
      <c r="BB870">
        <v>0</v>
      </c>
      <c r="BD870">
        <v>0</v>
      </c>
      <c r="BF870">
        <v>0</v>
      </c>
      <c r="BP870">
        <v>0</v>
      </c>
      <c r="BU870">
        <v>0</v>
      </c>
      <c r="BV870">
        <v>4</v>
      </c>
      <c r="BX870">
        <v>1</v>
      </c>
      <c r="BY870">
        <v>1</v>
      </c>
      <c r="BZ870">
        <v>0</v>
      </c>
      <c r="CA870">
        <v>0.02</v>
      </c>
      <c r="CB870">
        <v>0</v>
      </c>
      <c r="CC870">
        <v>0</v>
      </c>
      <c r="CD870">
        <v>0</v>
      </c>
      <c r="CE870">
        <v>0</v>
      </c>
      <c r="CF870">
        <v>0</v>
      </c>
      <c r="CG870">
        <v>0</v>
      </c>
      <c r="CM870">
        <v>0.441</v>
      </c>
      <c r="CN870" t="s">
        <v>3498</v>
      </c>
      <c r="CR870">
        <v>1.1000000000000001</v>
      </c>
      <c r="CS870" t="s">
        <v>3497</v>
      </c>
      <c r="CT870" s="1">
        <v>45183.428530092591</v>
      </c>
    </row>
    <row r="871" spans="1:98">
      <c r="A871" s="7" t="s">
        <v>3499</v>
      </c>
      <c r="B871" t="s">
        <v>99</v>
      </c>
      <c r="C871">
        <v>200</v>
      </c>
      <c r="D871" t="s">
        <v>100</v>
      </c>
      <c r="E871" t="s">
        <v>101</v>
      </c>
      <c r="G871" t="s">
        <v>3500</v>
      </c>
      <c r="H871">
        <v>719974</v>
      </c>
      <c r="I871" s="24">
        <f>Table1[[#This Row],[Size (bytes)]]*0.000001</f>
        <v>0.719974</v>
      </c>
      <c r="J871">
        <v>74</v>
      </c>
      <c r="K871">
        <v>672</v>
      </c>
      <c r="M871">
        <v>0</v>
      </c>
      <c r="N871">
        <v>0</v>
      </c>
      <c r="P871">
        <v>0</v>
      </c>
      <c r="R871">
        <v>0</v>
      </c>
      <c r="T871">
        <v>0</v>
      </c>
      <c r="V871">
        <v>0</v>
      </c>
      <c r="X871">
        <v>0</v>
      </c>
      <c r="Z871">
        <v>0</v>
      </c>
      <c r="AB871">
        <v>0</v>
      </c>
      <c r="AD871">
        <v>0</v>
      </c>
      <c r="AF871">
        <v>0</v>
      </c>
      <c r="AH871">
        <v>0</v>
      </c>
      <c r="AJ871">
        <v>0</v>
      </c>
      <c r="AL871">
        <v>0</v>
      </c>
      <c r="AN871">
        <v>0</v>
      </c>
      <c r="AP871">
        <v>0</v>
      </c>
      <c r="AR871">
        <v>0</v>
      </c>
      <c r="AT871">
        <v>0</v>
      </c>
      <c r="AV871">
        <v>0</v>
      </c>
      <c r="AX871">
        <v>0</v>
      </c>
      <c r="AZ871">
        <v>0</v>
      </c>
      <c r="BB871">
        <v>0</v>
      </c>
      <c r="BD871">
        <v>0</v>
      </c>
      <c r="BF871">
        <v>0</v>
      </c>
      <c r="BP871">
        <v>0</v>
      </c>
      <c r="BU871">
        <v>0</v>
      </c>
      <c r="BV871">
        <v>3</v>
      </c>
      <c r="BX871">
        <v>1</v>
      </c>
      <c r="BY871">
        <v>1</v>
      </c>
      <c r="BZ871">
        <v>0</v>
      </c>
      <c r="CA871">
        <v>0.02</v>
      </c>
      <c r="CB871">
        <v>0</v>
      </c>
      <c r="CC871">
        <v>0</v>
      </c>
      <c r="CD871">
        <v>0</v>
      </c>
      <c r="CE871">
        <v>0</v>
      </c>
      <c r="CF871">
        <v>0</v>
      </c>
      <c r="CG871">
        <v>0</v>
      </c>
      <c r="CM871">
        <v>0.36</v>
      </c>
      <c r="CN871" t="s">
        <v>3501</v>
      </c>
      <c r="CR871">
        <v>1.1000000000000001</v>
      </c>
      <c r="CS871" t="s">
        <v>3499</v>
      </c>
      <c r="CT871" s="1">
        <v>45183.411041666666</v>
      </c>
    </row>
    <row r="872" spans="1:98">
      <c r="A872" s="7" t="s">
        <v>3502</v>
      </c>
      <c r="B872" t="s">
        <v>99</v>
      </c>
      <c r="C872">
        <v>200</v>
      </c>
      <c r="D872" t="s">
        <v>100</v>
      </c>
      <c r="E872" t="s">
        <v>101</v>
      </c>
      <c r="G872" t="s">
        <v>3503</v>
      </c>
      <c r="H872">
        <v>719662</v>
      </c>
      <c r="I872" s="24">
        <f>Table1[[#This Row],[Size (bytes)]]*0.000001</f>
        <v>0.71966199999999991</v>
      </c>
      <c r="J872">
        <v>79</v>
      </c>
      <c r="K872">
        <v>723</v>
      </c>
      <c r="M872">
        <v>0</v>
      </c>
      <c r="N872">
        <v>0</v>
      </c>
      <c r="O872" t="s">
        <v>191</v>
      </c>
      <c r="P872">
        <v>6</v>
      </c>
      <c r="Q872" t="s">
        <v>156</v>
      </c>
      <c r="R872">
        <v>10</v>
      </c>
      <c r="S872" t="s">
        <v>191</v>
      </c>
      <c r="T872">
        <v>6</v>
      </c>
      <c r="U872" t="s">
        <v>1770</v>
      </c>
      <c r="V872">
        <v>18</v>
      </c>
      <c r="W872" t="s">
        <v>295</v>
      </c>
      <c r="X872">
        <v>3</v>
      </c>
      <c r="Y872" t="s">
        <v>381</v>
      </c>
      <c r="Z872">
        <v>4</v>
      </c>
      <c r="AA872" t="s">
        <v>3504</v>
      </c>
      <c r="AB872">
        <v>8</v>
      </c>
      <c r="AC872" t="s">
        <v>3505</v>
      </c>
      <c r="AD872">
        <v>6</v>
      </c>
      <c r="AE872" t="s">
        <v>1964</v>
      </c>
      <c r="AF872">
        <v>4</v>
      </c>
      <c r="AG872" t="s">
        <v>3506</v>
      </c>
      <c r="AH872">
        <v>3</v>
      </c>
      <c r="AI872" t="s">
        <v>780</v>
      </c>
      <c r="AJ872">
        <v>7</v>
      </c>
      <c r="AK872" t="s">
        <v>3507</v>
      </c>
      <c r="AL872">
        <v>5</v>
      </c>
      <c r="AM872" t="s">
        <v>3508</v>
      </c>
      <c r="AN872">
        <v>11</v>
      </c>
      <c r="AO872" t="s">
        <v>3509</v>
      </c>
      <c r="AP872">
        <v>19</v>
      </c>
      <c r="AQ872" t="s">
        <v>782</v>
      </c>
      <c r="AR872">
        <v>19</v>
      </c>
      <c r="AS872" t="s">
        <v>3510</v>
      </c>
      <c r="AT872">
        <v>18</v>
      </c>
      <c r="AV872">
        <v>0</v>
      </c>
      <c r="AX872">
        <v>0</v>
      </c>
      <c r="AZ872">
        <v>0</v>
      </c>
      <c r="BB872">
        <v>0</v>
      </c>
      <c r="BD872">
        <v>0</v>
      </c>
      <c r="BF872">
        <v>0</v>
      </c>
      <c r="BP872">
        <v>0</v>
      </c>
      <c r="BU872">
        <v>0</v>
      </c>
      <c r="BV872">
        <v>4</v>
      </c>
      <c r="BX872">
        <v>1</v>
      </c>
      <c r="BY872">
        <v>1</v>
      </c>
      <c r="BZ872">
        <v>0</v>
      </c>
      <c r="CA872">
        <v>0.02</v>
      </c>
      <c r="CB872">
        <v>0</v>
      </c>
      <c r="CC872">
        <v>0</v>
      </c>
      <c r="CD872">
        <v>0</v>
      </c>
      <c r="CE872">
        <v>0</v>
      </c>
      <c r="CF872">
        <v>0</v>
      </c>
      <c r="CG872">
        <v>0</v>
      </c>
      <c r="CM872">
        <v>0.44400000000000001</v>
      </c>
      <c r="CN872" t="s">
        <v>3511</v>
      </c>
      <c r="CR872">
        <v>1.1000000000000001</v>
      </c>
      <c r="CS872" t="s">
        <v>3502</v>
      </c>
      <c r="CT872" s="1">
        <v>45183.417754629627</v>
      </c>
    </row>
    <row r="873" spans="1:98">
      <c r="A873" s="7" t="s">
        <v>3512</v>
      </c>
      <c r="B873" t="s">
        <v>99</v>
      </c>
      <c r="C873">
        <v>200</v>
      </c>
      <c r="D873" t="s">
        <v>100</v>
      </c>
      <c r="E873" t="s">
        <v>101</v>
      </c>
      <c r="G873" t="s">
        <v>3513</v>
      </c>
      <c r="H873">
        <v>719189</v>
      </c>
      <c r="I873" s="24">
        <f>Table1[[#This Row],[Size (bytes)]]*0.000001</f>
        <v>0.71918899999999997</v>
      </c>
      <c r="J873">
        <v>76</v>
      </c>
      <c r="K873">
        <v>724</v>
      </c>
      <c r="M873">
        <v>0</v>
      </c>
      <c r="N873">
        <v>0</v>
      </c>
      <c r="P873">
        <v>0</v>
      </c>
      <c r="R873">
        <v>0</v>
      </c>
      <c r="T873">
        <v>0</v>
      </c>
      <c r="V873">
        <v>0</v>
      </c>
      <c r="X873">
        <v>0</v>
      </c>
      <c r="Z873">
        <v>0</v>
      </c>
      <c r="AB873">
        <v>0</v>
      </c>
      <c r="AD873">
        <v>0</v>
      </c>
      <c r="AF873">
        <v>0</v>
      </c>
      <c r="AH873">
        <v>0</v>
      </c>
      <c r="AJ873">
        <v>0</v>
      </c>
      <c r="AL873">
        <v>0</v>
      </c>
      <c r="AN873">
        <v>0</v>
      </c>
      <c r="AP873">
        <v>0</v>
      </c>
      <c r="AR873">
        <v>0</v>
      </c>
      <c r="AT873">
        <v>0</v>
      </c>
      <c r="AV873">
        <v>0</v>
      </c>
      <c r="AX873">
        <v>0</v>
      </c>
      <c r="AZ873">
        <v>0</v>
      </c>
      <c r="BB873">
        <v>0</v>
      </c>
      <c r="BD873">
        <v>0</v>
      </c>
      <c r="BF873">
        <v>0</v>
      </c>
      <c r="BP873">
        <v>0</v>
      </c>
      <c r="BU873">
        <v>0</v>
      </c>
      <c r="BV873">
        <v>4</v>
      </c>
      <c r="BX873">
        <v>1</v>
      </c>
      <c r="BY873">
        <v>1</v>
      </c>
      <c r="BZ873">
        <v>0</v>
      </c>
      <c r="CA873">
        <v>0.02</v>
      </c>
      <c r="CB873">
        <v>0</v>
      </c>
      <c r="CC873">
        <v>0</v>
      </c>
      <c r="CD873">
        <v>0</v>
      </c>
      <c r="CE873">
        <v>0</v>
      </c>
      <c r="CF873">
        <v>0</v>
      </c>
      <c r="CG873">
        <v>0</v>
      </c>
      <c r="CM873">
        <v>0.113</v>
      </c>
      <c r="CN873" t="s">
        <v>3514</v>
      </c>
      <c r="CR873">
        <v>1.1000000000000001</v>
      </c>
      <c r="CS873" t="s">
        <v>3512</v>
      </c>
      <c r="CT873" s="1">
        <v>45183.4221412037</v>
      </c>
    </row>
    <row r="874" spans="1:98">
      <c r="A874" s="7" t="s">
        <v>3515</v>
      </c>
      <c r="B874" t="s">
        <v>99</v>
      </c>
      <c r="C874">
        <v>200</v>
      </c>
      <c r="D874" t="s">
        <v>100</v>
      </c>
      <c r="E874" t="s">
        <v>101</v>
      </c>
      <c r="G874" t="s">
        <v>3516</v>
      </c>
      <c r="H874">
        <v>719083</v>
      </c>
      <c r="I874" s="24">
        <f>Table1[[#This Row],[Size (bytes)]]*0.000001</f>
        <v>0.71908299999999992</v>
      </c>
      <c r="J874">
        <v>53</v>
      </c>
      <c r="K874">
        <v>495</v>
      </c>
      <c r="M874">
        <v>0</v>
      </c>
      <c r="N874">
        <v>0</v>
      </c>
      <c r="P874">
        <v>0</v>
      </c>
      <c r="R874">
        <v>0</v>
      </c>
      <c r="T874">
        <v>0</v>
      </c>
      <c r="V874">
        <v>0</v>
      </c>
      <c r="X874">
        <v>0</v>
      </c>
      <c r="Z874">
        <v>0</v>
      </c>
      <c r="AB874">
        <v>0</v>
      </c>
      <c r="AD874">
        <v>0</v>
      </c>
      <c r="AF874">
        <v>0</v>
      </c>
      <c r="AH874">
        <v>0</v>
      </c>
      <c r="AJ874">
        <v>0</v>
      </c>
      <c r="AL874">
        <v>0</v>
      </c>
      <c r="AN874">
        <v>0</v>
      </c>
      <c r="AP874">
        <v>0</v>
      </c>
      <c r="AR874">
        <v>0</v>
      </c>
      <c r="AT874">
        <v>0</v>
      </c>
      <c r="AV874">
        <v>0</v>
      </c>
      <c r="AX874">
        <v>0</v>
      </c>
      <c r="AZ874">
        <v>0</v>
      </c>
      <c r="BB874">
        <v>0</v>
      </c>
      <c r="BD874">
        <v>0</v>
      </c>
      <c r="BF874">
        <v>0</v>
      </c>
      <c r="BP874">
        <v>0</v>
      </c>
      <c r="BU874">
        <v>0</v>
      </c>
      <c r="BV874">
        <v>4</v>
      </c>
      <c r="BX874">
        <v>1</v>
      </c>
      <c r="BY874">
        <v>1</v>
      </c>
      <c r="BZ874">
        <v>0</v>
      </c>
      <c r="CA874">
        <v>0.02</v>
      </c>
      <c r="CB874">
        <v>0</v>
      </c>
      <c r="CC874">
        <v>0</v>
      </c>
      <c r="CD874">
        <v>0</v>
      </c>
      <c r="CE874">
        <v>0</v>
      </c>
      <c r="CF874">
        <v>0</v>
      </c>
      <c r="CG874">
        <v>0</v>
      </c>
      <c r="CM874">
        <v>7.4999999999999997E-2</v>
      </c>
      <c r="CN874" t="s">
        <v>3517</v>
      </c>
      <c r="CR874">
        <v>1.1000000000000001</v>
      </c>
      <c r="CS874" t="s">
        <v>3515</v>
      </c>
      <c r="CT874" s="1">
        <v>45183.414930555555</v>
      </c>
    </row>
    <row r="875" spans="1:98">
      <c r="A875" s="7" t="s">
        <v>3518</v>
      </c>
      <c r="B875" t="s">
        <v>99</v>
      </c>
      <c r="C875">
        <v>200</v>
      </c>
      <c r="D875" t="s">
        <v>100</v>
      </c>
      <c r="E875" t="s">
        <v>101</v>
      </c>
      <c r="G875" t="s">
        <v>3516</v>
      </c>
      <c r="H875">
        <v>719083</v>
      </c>
      <c r="I875" s="24">
        <f>Table1[[#This Row],[Size (bytes)]]*0.000001</f>
        <v>0.71908299999999992</v>
      </c>
      <c r="J875">
        <v>53</v>
      </c>
      <c r="K875">
        <v>495</v>
      </c>
      <c r="M875">
        <v>0</v>
      </c>
      <c r="N875">
        <v>0</v>
      </c>
      <c r="P875">
        <v>0</v>
      </c>
      <c r="R875">
        <v>0</v>
      </c>
      <c r="T875">
        <v>0</v>
      </c>
      <c r="V875">
        <v>0</v>
      </c>
      <c r="X875">
        <v>0</v>
      </c>
      <c r="Z875">
        <v>0</v>
      </c>
      <c r="AB875">
        <v>0</v>
      </c>
      <c r="AD875">
        <v>0</v>
      </c>
      <c r="AF875">
        <v>0</v>
      </c>
      <c r="AH875">
        <v>0</v>
      </c>
      <c r="AJ875">
        <v>0</v>
      </c>
      <c r="AL875">
        <v>0</v>
      </c>
      <c r="AN875">
        <v>0</v>
      </c>
      <c r="AP875">
        <v>0</v>
      </c>
      <c r="AR875">
        <v>0</v>
      </c>
      <c r="AT875">
        <v>0</v>
      </c>
      <c r="AV875">
        <v>0</v>
      </c>
      <c r="AX875">
        <v>0</v>
      </c>
      <c r="AZ875">
        <v>0</v>
      </c>
      <c r="BB875">
        <v>0</v>
      </c>
      <c r="BD875">
        <v>0</v>
      </c>
      <c r="BF875">
        <v>0</v>
      </c>
      <c r="BP875">
        <v>0</v>
      </c>
      <c r="BU875">
        <v>0</v>
      </c>
      <c r="BV875">
        <v>6</v>
      </c>
      <c r="BX875">
        <v>0</v>
      </c>
      <c r="BY875">
        <v>0</v>
      </c>
      <c r="BZ875">
        <v>0</v>
      </c>
      <c r="CA875">
        <v>0</v>
      </c>
      <c r="CB875">
        <v>0</v>
      </c>
      <c r="CC875">
        <v>0</v>
      </c>
      <c r="CD875">
        <v>0</v>
      </c>
      <c r="CE875">
        <v>0</v>
      </c>
      <c r="CF875">
        <v>0</v>
      </c>
      <c r="CG875">
        <v>0</v>
      </c>
      <c r="CM875">
        <v>0.09</v>
      </c>
      <c r="CN875" t="s">
        <v>3519</v>
      </c>
      <c r="CR875">
        <v>1.1000000000000001</v>
      </c>
      <c r="CS875" t="s">
        <v>3518</v>
      </c>
      <c r="CT875" s="1">
        <v>45183.459548611114</v>
      </c>
    </row>
    <row r="876" spans="1:98">
      <c r="A876" s="7" t="s">
        <v>3520</v>
      </c>
      <c r="B876" t="s">
        <v>99</v>
      </c>
      <c r="C876">
        <v>200</v>
      </c>
      <c r="D876" t="s">
        <v>100</v>
      </c>
      <c r="E876" t="s">
        <v>101</v>
      </c>
      <c r="G876" t="s">
        <v>3521</v>
      </c>
      <c r="H876">
        <v>717878</v>
      </c>
      <c r="I876" s="24">
        <f>Table1[[#This Row],[Size (bytes)]]*0.000001</f>
        <v>0.71787800000000002</v>
      </c>
      <c r="J876">
        <v>59</v>
      </c>
      <c r="K876">
        <v>576</v>
      </c>
      <c r="M876">
        <v>0</v>
      </c>
      <c r="N876">
        <v>0</v>
      </c>
      <c r="O876" t="s">
        <v>3521</v>
      </c>
      <c r="P876">
        <v>59</v>
      </c>
      <c r="R876">
        <v>0</v>
      </c>
      <c r="T876">
        <v>0</v>
      </c>
      <c r="V876">
        <v>0</v>
      </c>
      <c r="X876">
        <v>0</v>
      </c>
      <c r="Z876">
        <v>0</v>
      </c>
      <c r="AB876">
        <v>0</v>
      </c>
      <c r="AD876">
        <v>0</v>
      </c>
      <c r="AF876">
        <v>0</v>
      </c>
      <c r="AH876">
        <v>0</v>
      </c>
      <c r="AJ876">
        <v>0</v>
      </c>
      <c r="AL876">
        <v>0</v>
      </c>
      <c r="AN876">
        <v>0</v>
      </c>
      <c r="AP876">
        <v>0</v>
      </c>
      <c r="AR876">
        <v>0</v>
      </c>
      <c r="AT876">
        <v>0</v>
      </c>
      <c r="AV876">
        <v>0</v>
      </c>
      <c r="AX876">
        <v>0</v>
      </c>
      <c r="AZ876">
        <v>0</v>
      </c>
      <c r="BB876">
        <v>0</v>
      </c>
      <c r="BD876">
        <v>0</v>
      </c>
      <c r="BF876">
        <v>0</v>
      </c>
      <c r="BP876">
        <v>0</v>
      </c>
      <c r="BU876">
        <v>0</v>
      </c>
      <c r="BV876">
        <v>3</v>
      </c>
      <c r="BX876">
        <v>1</v>
      </c>
      <c r="BY876">
        <v>1</v>
      </c>
      <c r="BZ876">
        <v>0</v>
      </c>
      <c r="CA876">
        <v>0.02</v>
      </c>
      <c r="CB876">
        <v>0</v>
      </c>
      <c r="CC876">
        <v>0</v>
      </c>
      <c r="CD876">
        <v>0</v>
      </c>
      <c r="CE876">
        <v>0</v>
      </c>
      <c r="CF876">
        <v>0</v>
      </c>
      <c r="CG876">
        <v>0</v>
      </c>
      <c r="CM876">
        <v>0.38200000000000001</v>
      </c>
      <c r="CN876" t="s">
        <v>2002</v>
      </c>
      <c r="CR876">
        <v>1.1000000000000001</v>
      </c>
      <c r="CS876" t="s">
        <v>3520</v>
      </c>
      <c r="CT876" s="1">
        <v>45183.412222222221</v>
      </c>
    </row>
    <row r="877" spans="1:98">
      <c r="A877" s="7" t="s">
        <v>3522</v>
      </c>
      <c r="B877" t="s">
        <v>99</v>
      </c>
      <c r="C877">
        <v>200</v>
      </c>
      <c r="D877" t="s">
        <v>100</v>
      </c>
      <c r="E877" t="s">
        <v>101</v>
      </c>
      <c r="G877" t="s">
        <v>3523</v>
      </c>
      <c r="H877">
        <v>717000</v>
      </c>
      <c r="I877" s="24">
        <f>Table1[[#This Row],[Size (bytes)]]*0.000001</f>
        <v>0.71699999999999997</v>
      </c>
      <c r="J877">
        <v>52</v>
      </c>
      <c r="K877">
        <v>500</v>
      </c>
      <c r="M877">
        <v>0</v>
      </c>
      <c r="N877">
        <v>0</v>
      </c>
      <c r="O877" t="s">
        <v>3524</v>
      </c>
      <c r="P877">
        <v>80</v>
      </c>
      <c r="R877">
        <v>0</v>
      </c>
      <c r="T877">
        <v>0</v>
      </c>
      <c r="V877">
        <v>0</v>
      </c>
      <c r="X877">
        <v>0</v>
      </c>
      <c r="Z877">
        <v>0</v>
      </c>
      <c r="AB877">
        <v>0</v>
      </c>
      <c r="AD877">
        <v>0</v>
      </c>
      <c r="AF877">
        <v>0</v>
      </c>
      <c r="AH877">
        <v>0</v>
      </c>
      <c r="AJ877">
        <v>0</v>
      </c>
      <c r="AL877">
        <v>0</v>
      </c>
      <c r="AN877">
        <v>0</v>
      </c>
      <c r="AP877">
        <v>0</v>
      </c>
      <c r="AR877">
        <v>0</v>
      </c>
      <c r="AT877">
        <v>0</v>
      </c>
      <c r="AV877">
        <v>0</v>
      </c>
      <c r="AX877">
        <v>0</v>
      </c>
      <c r="AZ877">
        <v>0</v>
      </c>
      <c r="BB877">
        <v>0</v>
      </c>
      <c r="BD877">
        <v>0</v>
      </c>
      <c r="BF877">
        <v>0</v>
      </c>
      <c r="BP877">
        <v>0</v>
      </c>
      <c r="BU877">
        <v>0</v>
      </c>
      <c r="BV877">
        <v>9</v>
      </c>
      <c r="BX877">
        <v>0</v>
      </c>
      <c r="BY877">
        <v>0</v>
      </c>
      <c r="BZ877">
        <v>0</v>
      </c>
      <c r="CA877">
        <v>0</v>
      </c>
      <c r="CB877">
        <v>0</v>
      </c>
      <c r="CC877">
        <v>0</v>
      </c>
      <c r="CD877">
        <v>0</v>
      </c>
      <c r="CE877">
        <v>0</v>
      </c>
      <c r="CF877">
        <v>0</v>
      </c>
      <c r="CG877">
        <v>0</v>
      </c>
      <c r="CM877">
        <v>0.122</v>
      </c>
      <c r="CN877" t="s">
        <v>3525</v>
      </c>
      <c r="CR877">
        <v>1.1000000000000001</v>
      </c>
      <c r="CS877" t="s">
        <v>3522</v>
      </c>
      <c r="CT877" s="1">
        <v>45183.474733796298</v>
      </c>
    </row>
    <row r="878" spans="1:98">
      <c r="A878" s="7" t="s">
        <v>3526</v>
      </c>
      <c r="B878" t="s">
        <v>99</v>
      </c>
      <c r="C878">
        <v>200</v>
      </c>
      <c r="D878" t="s">
        <v>100</v>
      </c>
      <c r="E878" t="s">
        <v>101</v>
      </c>
      <c r="G878" t="s">
        <v>3527</v>
      </c>
      <c r="H878">
        <v>716591</v>
      </c>
      <c r="I878" s="24">
        <f>Table1[[#This Row],[Size (bytes)]]*0.000001</f>
        <v>0.71659099999999998</v>
      </c>
      <c r="J878">
        <v>60</v>
      </c>
      <c r="K878">
        <v>566</v>
      </c>
      <c r="M878">
        <v>0</v>
      </c>
      <c r="N878">
        <v>0</v>
      </c>
      <c r="P878">
        <v>0</v>
      </c>
      <c r="R878">
        <v>0</v>
      </c>
      <c r="T878">
        <v>0</v>
      </c>
      <c r="V878">
        <v>0</v>
      </c>
      <c r="X878">
        <v>0</v>
      </c>
      <c r="Z878">
        <v>0</v>
      </c>
      <c r="AB878">
        <v>0</v>
      </c>
      <c r="AD878">
        <v>0</v>
      </c>
      <c r="AF878">
        <v>0</v>
      </c>
      <c r="AH878">
        <v>0</v>
      </c>
      <c r="AJ878">
        <v>0</v>
      </c>
      <c r="AL878">
        <v>0</v>
      </c>
      <c r="AN878">
        <v>0</v>
      </c>
      <c r="AP878">
        <v>0</v>
      </c>
      <c r="AR878">
        <v>0</v>
      </c>
      <c r="AT878">
        <v>0</v>
      </c>
      <c r="AV878">
        <v>0</v>
      </c>
      <c r="AX878">
        <v>0</v>
      </c>
      <c r="AZ878">
        <v>0</v>
      </c>
      <c r="BB878">
        <v>0</v>
      </c>
      <c r="BD878">
        <v>0</v>
      </c>
      <c r="BF878">
        <v>0</v>
      </c>
      <c r="BP878">
        <v>0</v>
      </c>
      <c r="BU878">
        <v>0</v>
      </c>
      <c r="BV878">
        <v>3</v>
      </c>
      <c r="BX878">
        <v>1</v>
      </c>
      <c r="BY878">
        <v>1</v>
      </c>
      <c r="BZ878">
        <v>0</v>
      </c>
      <c r="CA878">
        <v>0.02</v>
      </c>
      <c r="CB878">
        <v>0</v>
      </c>
      <c r="CC878">
        <v>0</v>
      </c>
      <c r="CD878">
        <v>0</v>
      </c>
      <c r="CE878">
        <v>0</v>
      </c>
      <c r="CF878">
        <v>0</v>
      </c>
      <c r="CG878">
        <v>0</v>
      </c>
      <c r="CM878">
        <v>0.27</v>
      </c>
      <c r="CN878" t="s">
        <v>3528</v>
      </c>
      <c r="CR878">
        <v>1.1000000000000001</v>
      </c>
      <c r="CS878" t="s">
        <v>3526</v>
      </c>
      <c r="CT878" s="1">
        <v>45183.414120370369</v>
      </c>
    </row>
    <row r="879" spans="1:98">
      <c r="A879" s="7" t="s">
        <v>3529</v>
      </c>
      <c r="B879" t="s">
        <v>99</v>
      </c>
      <c r="C879">
        <v>200</v>
      </c>
      <c r="D879" t="s">
        <v>100</v>
      </c>
      <c r="E879" t="s">
        <v>101</v>
      </c>
      <c r="G879" t="s">
        <v>3530</v>
      </c>
      <c r="H879">
        <v>715051</v>
      </c>
      <c r="I879" s="24">
        <f>Table1[[#This Row],[Size (bytes)]]*0.000001</f>
        <v>0.71505099999999999</v>
      </c>
      <c r="J879">
        <v>206</v>
      </c>
      <c r="K879">
        <v>1909</v>
      </c>
      <c r="M879">
        <v>0</v>
      </c>
      <c r="N879">
        <v>0</v>
      </c>
      <c r="O879" t="s">
        <v>579</v>
      </c>
      <c r="P879">
        <v>13</v>
      </c>
      <c r="Q879" t="s">
        <v>3531</v>
      </c>
      <c r="R879">
        <v>6</v>
      </c>
      <c r="S879" t="s">
        <v>3532</v>
      </c>
      <c r="T879">
        <v>9</v>
      </c>
      <c r="U879" t="s">
        <v>3533</v>
      </c>
      <c r="V879">
        <v>10</v>
      </c>
      <c r="W879" t="s">
        <v>3534</v>
      </c>
      <c r="X879">
        <v>7</v>
      </c>
      <c r="Y879" t="s">
        <v>3535</v>
      </c>
      <c r="Z879">
        <v>14</v>
      </c>
      <c r="AA879" t="s">
        <v>3536</v>
      </c>
      <c r="AB879">
        <v>24</v>
      </c>
      <c r="AC879" t="s">
        <v>3537</v>
      </c>
      <c r="AD879">
        <v>10</v>
      </c>
      <c r="AE879" t="s">
        <v>3538</v>
      </c>
      <c r="AF879">
        <v>12</v>
      </c>
      <c r="AG879" t="s">
        <v>3250</v>
      </c>
      <c r="AH879">
        <v>24</v>
      </c>
      <c r="AJ879">
        <v>0</v>
      </c>
      <c r="AL879">
        <v>0</v>
      </c>
      <c r="AN879">
        <v>0</v>
      </c>
      <c r="AP879">
        <v>0</v>
      </c>
      <c r="AR879">
        <v>0</v>
      </c>
      <c r="AT879">
        <v>0</v>
      </c>
      <c r="AV879">
        <v>0</v>
      </c>
      <c r="AX879">
        <v>0</v>
      </c>
      <c r="AZ879">
        <v>0</v>
      </c>
      <c r="BB879">
        <v>0</v>
      </c>
      <c r="BD879">
        <v>0</v>
      </c>
      <c r="BF879">
        <v>0</v>
      </c>
      <c r="BP879">
        <v>0</v>
      </c>
      <c r="BU879">
        <v>0</v>
      </c>
      <c r="BV879">
        <v>3</v>
      </c>
      <c r="BX879">
        <v>1</v>
      </c>
      <c r="BY879">
        <v>1</v>
      </c>
      <c r="BZ879">
        <v>0</v>
      </c>
      <c r="CA879">
        <v>0.02</v>
      </c>
      <c r="CB879">
        <v>0</v>
      </c>
      <c r="CC879">
        <v>0</v>
      </c>
      <c r="CD879">
        <v>0</v>
      </c>
      <c r="CE879">
        <v>0</v>
      </c>
      <c r="CF879">
        <v>0</v>
      </c>
      <c r="CG879">
        <v>0</v>
      </c>
      <c r="CM879">
        <v>0.44700000000000001</v>
      </c>
      <c r="CN879" t="s">
        <v>3539</v>
      </c>
      <c r="CR879">
        <v>1.1000000000000001</v>
      </c>
      <c r="CS879" t="s">
        <v>3529</v>
      </c>
      <c r="CT879" s="1">
        <v>45183.412395833337</v>
      </c>
    </row>
    <row r="880" spans="1:98">
      <c r="A880" s="7" t="s">
        <v>3540</v>
      </c>
      <c r="B880" t="s">
        <v>99</v>
      </c>
      <c r="C880">
        <v>200</v>
      </c>
      <c r="D880" t="s">
        <v>100</v>
      </c>
      <c r="E880" t="s">
        <v>101</v>
      </c>
      <c r="G880" t="s">
        <v>3541</v>
      </c>
      <c r="H880">
        <v>714374</v>
      </c>
      <c r="I880" s="24">
        <f>Table1[[#This Row],[Size (bytes)]]*0.000001</f>
        <v>0.71437399999999995</v>
      </c>
      <c r="J880">
        <v>61</v>
      </c>
      <c r="K880">
        <v>551</v>
      </c>
      <c r="M880">
        <v>0</v>
      </c>
      <c r="N880">
        <v>0</v>
      </c>
      <c r="O880" t="s">
        <v>3542</v>
      </c>
      <c r="P880">
        <v>43</v>
      </c>
      <c r="R880">
        <v>0</v>
      </c>
      <c r="T880">
        <v>0</v>
      </c>
      <c r="V880">
        <v>0</v>
      </c>
      <c r="X880">
        <v>0</v>
      </c>
      <c r="Z880">
        <v>0</v>
      </c>
      <c r="AB880">
        <v>0</v>
      </c>
      <c r="AD880">
        <v>0</v>
      </c>
      <c r="AF880">
        <v>0</v>
      </c>
      <c r="AH880">
        <v>0</v>
      </c>
      <c r="AJ880">
        <v>0</v>
      </c>
      <c r="AL880">
        <v>0</v>
      </c>
      <c r="AN880">
        <v>0</v>
      </c>
      <c r="AP880">
        <v>0</v>
      </c>
      <c r="AR880">
        <v>0</v>
      </c>
      <c r="AT880">
        <v>0</v>
      </c>
      <c r="AV880">
        <v>0</v>
      </c>
      <c r="AX880">
        <v>0</v>
      </c>
      <c r="AZ880">
        <v>0</v>
      </c>
      <c r="BB880">
        <v>0</v>
      </c>
      <c r="BD880">
        <v>0</v>
      </c>
      <c r="BF880">
        <v>0</v>
      </c>
      <c r="BP880">
        <v>0</v>
      </c>
      <c r="BU880">
        <v>0</v>
      </c>
      <c r="BV880">
        <v>3</v>
      </c>
      <c r="BX880">
        <v>1</v>
      </c>
      <c r="BY880">
        <v>1</v>
      </c>
      <c r="BZ880">
        <v>0</v>
      </c>
      <c r="CA880">
        <v>0.02</v>
      </c>
      <c r="CB880">
        <v>0</v>
      </c>
      <c r="CC880">
        <v>0</v>
      </c>
      <c r="CD880">
        <v>0</v>
      </c>
      <c r="CE880">
        <v>0</v>
      </c>
      <c r="CF880">
        <v>0</v>
      </c>
      <c r="CG880">
        <v>0</v>
      </c>
      <c r="CM880">
        <v>0.309</v>
      </c>
      <c r="CN880" t="s">
        <v>3543</v>
      </c>
      <c r="CR880">
        <v>1.1000000000000001</v>
      </c>
      <c r="CS880" t="s">
        <v>3540</v>
      </c>
      <c r="CT880" s="1">
        <v>45183.40824074074</v>
      </c>
    </row>
    <row r="881" spans="1:98">
      <c r="A881" s="7" t="s">
        <v>3544</v>
      </c>
      <c r="B881" t="s">
        <v>99</v>
      </c>
      <c r="C881">
        <v>200</v>
      </c>
      <c r="D881" t="s">
        <v>100</v>
      </c>
      <c r="E881" t="s">
        <v>101</v>
      </c>
      <c r="G881" t="s">
        <v>3545</v>
      </c>
      <c r="H881">
        <v>712118</v>
      </c>
      <c r="I881" s="24">
        <f>Table1[[#This Row],[Size (bytes)]]*0.000001</f>
        <v>0.71211799999999992</v>
      </c>
      <c r="J881">
        <v>51</v>
      </c>
      <c r="K881">
        <v>472</v>
      </c>
      <c r="M881">
        <v>0</v>
      </c>
      <c r="N881">
        <v>0</v>
      </c>
      <c r="O881" t="s">
        <v>3545</v>
      </c>
      <c r="P881">
        <v>51</v>
      </c>
      <c r="Q881" t="s">
        <v>3545</v>
      </c>
      <c r="R881">
        <v>51</v>
      </c>
      <c r="T881">
        <v>0</v>
      </c>
      <c r="V881">
        <v>0</v>
      </c>
      <c r="X881">
        <v>0</v>
      </c>
      <c r="Z881">
        <v>0</v>
      </c>
      <c r="AB881">
        <v>0</v>
      </c>
      <c r="AD881">
        <v>0</v>
      </c>
      <c r="AF881">
        <v>0</v>
      </c>
      <c r="AH881">
        <v>0</v>
      </c>
      <c r="AJ881">
        <v>0</v>
      </c>
      <c r="AL881">
        <v>0</v>
      </c>
      <c r="AN881">
        <v>0</v>
      </c>
      <c r="AP881">
        <v>0</v>
      </c>
      <c r="AR881">
        <v>0</v>
      </c>
      <c r="AT881">
        <v>0</v>
      </c>
      <c r="AV881">
        <v>0</v>
      </c>
      <c r="AX881">
        <v>0</v>
      </c>
      <c r="AZ881">
        <v>0</v>
      </c>
      <c r="BB881">
        <v>0</v>
      </c>
      <c r="BD881">
        <v>0</v>
      </c>
      <c r="BF881">
        <v>0</v>
      </c>
      <c r="BP881">
        <v>0</v>
      </c>
      <c r="BU881">
        <v>0</v>
      </c>
      <c r="BV881">
        <v>3</v>
      </c>
      <c r="BX881">
        <v>1</v>
      </c>
      <c r="BY881">
        <v>1</v>
      </c>
      <c r="BZ881">
        <v>0</v>
      </c>
      <c r="CA881">
        <v>0.02</v>
      </c>
      <c r="CB881">
        <v>0</v>
      </c>
      <c r="CC881">
        <v>0</v>
      </c>
      <c r="CD881">
        <v>0</v>
      </c>
      <c r="CE881">
        <v>0</v>
      </c>
      <c r="CF881">
        <v>0</v>
      </c>
      <c r="CG881">
        <v>0</v>
      </c>
      <c r="CM881">
        <v>0.37</v>
      </c>
      <c r="CN881" t="s">
        <v>3546</v>
      </c>
      <c r="CR881">
        <v>1.1000000000000001</v>
      </c>
      <c r="CS881" t="s">
        <v>3544</v>
      </c>
      <c r="CT881" s="1">
        <v>45183.410520833335</v>
      </c>
    </row>
    <row r="882" spans="1:98">
      <c r="A882" s="7" t="s">
        <v>3547</v>
      </c>
      <c r="B882" t="s">
        <v>99</v>
      </c>
      <c r="C882">
        <v>200</v>
      </c>
      <c r="D882" t="s">
        <v>100</v>
      </c>
      <c r="E882" t="s">
        <v>101</v>
      </c>
      <c r="G882" t="s">
        <v>3548</v>
      </c>
      <c r="H882">
        <v>708163</v>
      </c>
      <c r="I882" s="24">
        <f>Table1[[#This Row],[Size (bytes)]]*0.000001</f>
        <v>0.70816299999999999</v>
      </c>
      <c r="J882">
        <v>67</v>
      </c>
      <c r="K882">
        <v>615</v>
      </c>
      <c r="M882">
        <v>0</v>
      </c>
      <c r="N882">
        <v>0</v>
      </c>
      <c r="P882">
        <v>0</v>
      </c>
      <c r="R882">
        <v>0</v>
      </c>
      <c r="T882">
        <v>0</v>
      </c>
      <c r="V882">
        <v>0</v>
      </c>
      <c r="X882">
        <v>0</v>
      </c>
      <c r="Z882">
        <v>0</v>
      </c>
      <c r="AB882">
        <v>0</v>
      </c>
      <c r="AD882">
        <v>0</v>
      </c>
      <c r="AF882">
        <v>0</v>
      </c>
      <c r="AH882">
        <v>0</v>
      </c>
      <c r="AJ882">
        <v>0</v>
      </c>
      <c r="AL882">
        <v>0</v>
      </c>
      <c r="AN882">
        <v>0</v>
      </c>
      <c r="AP882">
        <v>0</v>
      </c>
      <c r="AR882">
        <v>0</v>
      </c>
      <c r="AT882">
        <v>0</v>
      </c>
      <c r="AV882">
        <v>0</v>
      </c>
      <c r="AX882">
        <v>0</v>
      </c>
      <c r="AZ882">
        <v>0</v>
      </c>
      <c r="BB882">
        <v>0</v>
      </c>
      <c r="BD882">
        <v>0</v>
      </c>
      <c r="BF882">
        <v>0</v>
      </c>
      <c r="BP882">
        <v>0</v>
      </c>
      <c r="BU882">
        <v>0</v>
      </c>
      <c r="BV882">
        <v>3</v>
      </c>
      <c r="BX882">
        <v>1</v>
      </c>
      <c r="BY882">
        <v>1</v>
      </c>
      <c r="BZ882">
        <v>0</v>
      </c>
      <c r="CA882">
        <v>0.02</v>
      </c>
      <c r="CB882">
        <v>0</v>
      </c>
      <c r="CC882">
        <v>0</v>
      </c>
      <c r="CD882">
        <v>0</v>
      </c>
      <c r="CE882">
        <v>0</v>
      </c>
      <c r="CF882">
        <v>0</v>
      </c>
      <c r="CG882">
        <v>0</v>
      </c>
      <c r="CM882">
        <v>6.7000000000000004E-2</v>
      </c>
      <c r="CN882" t="s">
        <v>3549</v>
      </c>
      <c r="CR882">
        <v>1.1000000000000001</v>
      </c>
      <c r="CS882" t="s">
        <v>3547</v>
      </c>
      <c r="CT882" s="1">
        <v>45183.411481481482</v>
      </c>
    </row>
    <row r="883" spans="1:98">
      <c r="A883" s="7" t="s">
        <v>3550</v>
      </c>
      <c r="B883" t="s">
        <v>99</v>
      </c>
      <c r="C883">
        <v>200</v>
      </c>
      <c r="D883" t="s">
        <v>100</v>
      </c>
      <c r="E883" t="s">
        <v>101</v>
      </c>
      <c r="G883" t="s">
        <v>3551</v>
      </c>
      <c r="H883">
        <v>706230</v>
      </c>
      <c r="I883" s="24">
        <f>Table1[[#This Row],[Size (bytes)]]*0.000001</f>
        <v>0.70622999999999991</v>
      </c>
      <c r="J883">
        <v>89</v>
      </c>
      <c r="K883">
        <v>857</v>
      </c>
      <c r="M883">
        <v>0</v>
      </c>
      <c r="N883">
        <v>0</v>
      </c>
      <c r="O883" t="s">
        <v>1220</v>
      </c>
      <c r="P883">
        <v>5</v>
      </c>
      <c r="Q883" t="s">
        <v>2949</v>
      </c>
      <c r="R883">
        <v>4</v>
      </c>
      <c r="S883" t="s">
        <v>191</v>
      </c>
      <c r="T883">
        <v>6</v>
      </c>
      <c r="U883" t="s">
        <v>3029</v>
      </c>
      <c r="V883">
        <v>6</v>
      </c>
      <c r="X883">
        <v>0</v>
      </c>
      <c r="Z883">
        <v>0</v>
      </c>
      <c r="AB883">
        <v>0</v>
      </c>
      <c r="AD883">
        <v>0</v>
      </c>
      <c r="AF883">
        <v>0</v>
      </c>
      <c r="AH883">
        <v>0</v>
      </c>
      <c r="AJ883">
        <v>0</v>
      </c>
      <c r="AL883">
        <v>0</v>
      </c>
      <c r="AN883">
        <v>0</v>
      </c>
      <c r="AP883">
        <v>0</v>
      </c>
      <c r="AR883">
        <v>0</v>
      </c>
      <c r="AT883">
        <v>0</v>
      </c>
      <c r="AV883">
        <v>0</v>
      </c>
      <c r="AX883">
        <v>0</v>
      </c>
      <c r="AZ883">
        <v>0</v>
      </c>
      <c r="BB883">
        <v>0</v>
      </c>
      <c r="BD883">
        <v>0</v>
      </c>
      <c r="BF883">
        <v>0</v>
      </c>
      <c r="BP883">
        <v>0</v>
      </c>
      <c r="BU883">
        <v>0</v>
      </c>
      <c r="BV883">
        <v>4</v>
      </c>
      <c r="BX883">
        <v>1</v>
      </c>
      <c r="BY883">
        <v>1</v>
      </c>
      <c r="BZ883">
        <v>0</v>
      </c>
      <c r="CA883">
        <v>0.02</v>
      </c>
      <c r="CB883">
        <v>0</v>
      </c>
      <c r="CC883">
        <v>0</v>
      </c>
      <c r="CD883">
        <v>0</v>
      </c>
      <c r="CE883">
        <v>0</v>
      </c>
      <c r="CF883">
        <v>0</v>
      </c>
      <c r="CG883">
        <v>0</v>
      </c>
      <c r="CM883">
        <v>8.6999999999999994E-2</v>
      </c>
      <c r="CN883" t="s">
        <v>372</v>
      </c>
      <c r="CR883">
        <v>1.1000000000000001</v>
      </c>
      <c r="CS883" t="s">
        <v>3550</v>
      </c>
      <c r="CT883" s="1">
        <v>45183.416898148149</v>
      </c>
    </row>
    <row r="884" spans="1:98">
      <c r="A884" s="7" t="s">
        <v>3552</v>
      </c>
      <c r="B884" t="s">
        <v>99</v>
      </c>
      <c r="C884">
        <v>200</v>
      </c>
      <c r="D884" t="s">
        <v>100</v>
      </c>
      <c r="E884" t="s">
        <v>101</v>
      </c>
      <c r="G884" t="s">
        <v>3553</v>
      </c>
      <c r="H884">
        <v>704697</v>
      </c>
      <c r="I884" s="24">
        <f>Table1[[#This Row],[Size (bytes)]]*0.000001</f>
        <v>0.70469700000000002</v>
      </c>
      <c r="J884">
        <v>89</v>
      </c>
      <c r="K884">
        <v>808</v>
      </c>
      <c r="M884">
        <v>0</v>
      </c>
      <c r="N884">
        <v>0</v>
      </c>
      <c r="P884">
        <v>0</v>
      </c>
      <c r="R884">
        <v>0</v>
      </c>
      <c r="T884">
        <v>0</v>
      </c>
      <c r="V884">
        <v>0</v>
      </c>
      <c r="X884">
        <v>0</v>
      </c>
      <c r="Z884">
        <v>0</v>
      </c>
      <c r="AB884">
        <v>0</v>
      </c>
      <c r="AD884">
        <v>0</v>
      </c>
      <c r="AF884">
        <v>0</v>
      </c>
      <c r="AH884">
        <v>0</v>
      </c>
      <c r="AJ884">
        <v>0</v>
      </c>
      <c r="AL884">
        <v>0</v>
      </c>
      <c r="AN884">
        <v>0</v>
      </c>
      <c r="AP884">
        <v>0</v>
      </c>
      <c r="AR884">
        <v>0</v>
      </c>
      <c r="AT884">
        <v>0</v>
      </c>
      <c r="AV884">
        <v>0</v>
      </c>
      <c r="AX884">
        <v>0</v>
      </c>
      <c r="AZ884">
        <v>0</v>
      </c>
      <c r="BB884">
        <v>0</v>
      </c>
      <c r="BD884">
        <v>0</v>
      </c>
      <c r="BF884">
        <v>0</v>
      </c>
      <c r="BP884">
        <v>0</v>
      </c>
      <c r="BU884">
        <v>0</v>
      </c>
      <c r="BV884">
        <v>3</v>
      </c>
      <c r="BX884">
        <v>1</v>
      </c>
      <c r="BY884">
        <v>1</v>
      </c>
      <c r="BZ884">
        <v>0</v>
      </c>
      <c r="CA884">
        <v>0.02</v>
      </c>
      <c r="CB884">
        <v>0</v>
      </c>
      <c r="CC884">
        <v>0</v>
      </c>
      <c r="CD884">
        <v>0</v>
      </c>
      <c r="CE884">
        <v>0</v>
      </c>
      <c r="CF884">
        <v>0</v>
      </c>
      <c r="CG884">
        <v>0</v>
      </c>
      <c r="CM884">
        <v>0.45200000000000001</v>
      </c>
      <c r="CN884" t="s">
        <v>3554</v>
      </c>
      <c r="CR884">
        <v>1.1000000000000001</v>
      </c>
      <c r="CS884" t="s">
        <v>3552</v>
      </c>
      <c r="CT884" s="1">
        <v>45183.412986111114</v>
      </c>
    </row>
    <row r="885" spans="1:98">
      <c r="A885" s="7" t="s">
        <v>3555</v>
      </c>
      <c r="B885" t="s">
        <v>99</v>
      </c>
      <c r="C885">
        <v>200</v>
      </c>
      <c r="D885" t="s">
        <v>100</v>
      </c>
      <c r="E885" t="s">
        <v>101</v>
      </c>
      <c r="G885" t="s">
        <v>3556</v>
      </c>
      <c r="H885">
        <v>704412</v>
      </c>
      <c r="I885" s="24">
        <f>Table1[[#This Row],[Size (bytes)]]*0.000001</f>
        <v>0.70441199999999993</v>
      </c>
      <c r="J885">
        <v>32</v>
      </c>
      <c r="K885">
        <v>304</v>
      </c>
      <c r="M885">
        <v>0</v>
      </c>
      <c r="N885">
        <v>0</v>
      </c>
      <c r="O885" t="s">
        <v>3557</v>
      </c>
      <c r="P885">
        <v>14</v>
      </c>
      <c r="Q885" t="s">
        <v>982</v>
      </c>
      <c r="R885">
        <v>17</v>
      </c>
      <c r="S885" t="s">
        <v>3558</v>
      </c>
      <c r="T885">
        <v>22</v>
      </c>
      <c r="U885" t="s">
        <v>156</v>
      </c>
      <c r="V885">
        <v>10</v>
      </c>
      <c r="W885" t="s">
        <v>3559</v>
      </c>
      <c r="X885">
        <v>14</v>
      </c>
      <c r="Z885">
        <v>0</v>
      </c>
      <c r="AB885">
        <v>0</v>
      </c>
      <c r="AD885">
        <v>0</v>
      </c>
      <c r="AF885">
        <v>0</v>
      </c>
      <c r="AH885">
        <v>0</v>
      </c>
      <c r="AJ885">
        <v>0</v>
      </c>
      <c r="AL885">
        <v>0</v>
      </c>
      <c r="AN885">
        <v>0</v>
      </c>
      <c r="AP885">
        <v>0</v>
      </c>
      <c r="AR885">
        <v>0</v>
      </c>
      <c r="AT885">
        <v>0</v>
      </c>
      <c r="AV885">
        <v>0</v>
      </c>
      <c r="AX885">
        <v>0</v>
      </c>
      <c r="AZ885">
        <v>0</v>
      </c>
      <c r="BB885">
        <v>0</v>
      </c>
      <c r="BD885">
        <v>0</v>
      </c>
      <c r="BF885">
        <v>0</v>
      </c>
      <c r="BP885">
        <v>0</v>
      </c>
      <c r="BU885">
        <v>0</v>
      </c>
      <c r="BV885">
        <v>4</v>
      </c>
      <c r="BX885">
        <v>1</v>
      </c>
      <c r="BY885">
        <v>1</v>
      </c>
      <c r="BZ885">
        <v>0</v>
      </c>
      <c r="CA885">
        <v>0.02</v>
      </c>
      <c r="CB885">
        <v>0</v>
      </c>
      <c r="CC885">
        <v>0</v>
      </c>
      <c r="CD885">
        <v>0</v>
      </c>
      <c r="CE885">
        <v>0</v>
      </c>
      <c r="CF885">
        <v>0</v>
      </c>
      <c r="CG885">
        <v>0</v>
      </c>
      <c r="CM885">
        <v>0.58799999999999997</v>
      </c>
      <c r="CN885" t="s">
        <v>538</v>
      </c>
      <c r="CR885">
        <v>1.1000000000000001</v>
      </c>
      <c r="CS885" t="s">
        <v>3555</v>
      </c>
      <c r="CT885" s="1">
        <v>45183.426863425928</v>
      </c>
    </row>
    <row r="886" spans="1:98">
      <c r="A886" s="7" t="s">
        <v>3560</v>
      </c>
      <c r="B886" t="s">
        <v>99</v>
      </c>
      <c r="C886">
        <v>200</v>
      </c>
      <c r="D886" t="s">
        <v>100</v>
      </c>
      <c r="E886" t="s">
        <v>101</v>
      </c>
      <c r="G886" t="s">
        <v>3308</v>
      </c>
      <c r="H886">
        <v>703644</v>
      </c>
      <c r="I886" s="24">
        <f>Table1[[#This Row],[Size (bytes)]]*0.000001</f>
        <v>0.70364399999999994</v>
      </c>
      <c r="J886">
        <v>110</v>
      </c>
      <c r="K886">
        <v>1010</v>
      </c>
      <c r="M886">
        <v>0</v>
      </c>
      <c r="N886">
        <v>0</v>
      </c>
      <c r="O886" t="s">
        <v>710</v>
      </c>
      <c r="P886">
        <v>9</v>
      </c>
      <c r="Q886" t="s">
        <v>154</v>
      </c>
      <c r="R886">
        <v>6</v>
      </c>
      <c r="S886" t="s">
        <v>155</v>
      </c>
      <c r="T886">
        <v>7</v>
      </c>
      <c r="U886" t="s">
        <v>3309</v>
      </c>
      <c r="V886">
        <v>24</v>
      </c>
      <c r="W886" t="s">
        <v>3310</v>
      </c>
      <c r="X886">
        <v>20</v>
      </c>
      <c r="Y886" t="s">
        <v>156</v>
      </c>
      <c r="Z886">
        <v>10</v>
      </c>
      <c r="AB886">
        <v>0</v>
      </c>
      <c r="AD886">
        <v>0</v>
      </c>
      <c r="AF886">
        <v>0</v>
      </c>
      <c r="AH886">
        <v>0</v>
      </c>
      <c r="AJ886">
        <v>0</v>
      </c>
      <c r="AL886">
        <v>0</v>
      </c>
      <c r="AN886">
        <v>0</v>
      </c>
      <c r="AP886">
        <v>0</v>
      </c>
      <c r="AR886">
        <v>0</v>
      </c>
      <c r="AT886">
        <v>0</v>
      </c>
      <c r="AV886">
        <v>0</v>
      </c>
      <c r="AX886">
        <v>0</v>
      </c>
      <c r="AZ886">
        <v>0</v>
      </c>
      <c r="BB886">
        <v>0</v>
      </c>
      <c r="BD886">
        <v>0</v>
      </c>
      <c r="BF886">
        <v>0</v>
      </c>
      <c r="BP886">
        <v>0</v>
      </c>
      <c r="BU886">
        <v>0</v>
      </c>
      <c r="BV886">
        <v>6</v>
      </c>
      <c r="BX886">
        <v>1</v>
      </c>
      <c r="BY886">
        <v>1</v>
      </c>
      <c r="BZ886">
        <v>0</v>
      </c>
      <c r="CA886">
        <v>0.02</v>
      </c>
      <c r="CB886">
        <v>0</v>
      </c>
      <c r="CC886">
        <v>0</v>
      </c>
      <c r="CD886">
        <v>0</v>
      </c>
      <c r="CE886">
        <v>0</v>
      </c>
      <c r="CF886">
        <v>0</v>
      </c>
      <c r="CG886">
        <v>0</v>
      </c>
      <c r="CM886">
        <v>0.48599999999999999</v>
      </c>
      <c r="CN886" t="s">
        <v>1723</v>
      </c>
      <c r="CR886">
        <v>1.1000000000000001</v>
      </c>
      <c r="CS886" t="s">
        <v>3560</v>
      </c>
      <c r="CT886" s="1">
        <v>45183.459016203706</v>
      </c>
    </row>
    <row r="887" spans="1:98">
      <c r="A887" s="7" t="s">
        <v>3561</v>
      </c>
      <c r="B887" t="s">
        <v>99</v>
      </c>
      <c r="C887">
        <v>200</v>
      </c>
      <c r="D887" t="s">
        <v>100</v>
      </c>
      <c r="E887" t="s">
        <v>101</v>
      </c>
      <c r="G887" t="s">
        <v>3562</v>
      </c>
      <c r="H887">
        <v>703207</v>
      </c>
      <c r="I887" s="24">
        <f>Table1[[#This Row],[Size (bytes)]]*0.000001</f>
        <v>0.70320699999999992</v>
      </c>
      <c r="J887">
        <v>137</v>
      </c>
      <c r="K887">
        <v>1253</v>
      </c>
      <c r="M887">
        <v>0</v>
      </c>
      <c r="N887">
        <v>0</v>
      </c>
      <c r="O887" t="s">
        <v>417</v>
      </c>
      <c r="P887">
        <v>38</v>
      </c>
      <c r="Q887" t="s">
        <v>3563</v>
      </c>
      <c r="R887">
        <v>9</v>
      </c>
      <c r="S887" t="s">
        <v>3564</v>
      </c>
      <c r="T887">
        <v>48</v>
      </c>
      <c r="U887" t="s">
        <v>3565</v>
      </c>
      <c r="V887">
        <v>23</v>
      </c>
      <c r="W887" t="s">
        <v>3566</v>
      </c>
      <c r="X887">
        <v>59</v>
      </c>
      <c r="Y887" t="s">
        <v>235</v>
      </c>
      <c r="Z887">
        <v>31</v>
      </c>
      <c r="AA887" t="s">
        <v>616</v>
      </c>
      <c r="AB887">
        <v>20</v>
      </c>
      <c r="AD887">
        <v>0</v>
      </c>
      <c r="AF887">
        <v>0</v>
      </c>
      <c r="AH887">
        <v>0</v>
      </c>
      <c r="AJ887">
        <v>0</v>
      </c>
      <c r="AL887">
        <v>0</v>
      </c>
      <c r="AN887">
        <v>0</v>
      </c>
      <c r="AP887">
        <v>0</v>
      </c>
      <c r="AR887">
        <v>0</v>
      </c>
      <c r="AT887">
        <v>0</v>
      </c>
      <c r="AV887">
        <v>0</v>
      </c>
      <c r="AX887">
        <v>0</v>
      </c>
      <c r="AZ887">
        <v>0</v>
      </c>
      <c r="BB887">
        <v>0</v>
      </c>
      <c r="BD887">
        <v>0</v>
      </c>
      <c r="BF887">
        <v>0</v>
      </c>
      <c r="BP887">
        <v>0</v>
      </c>
      <c r="BU887">
        <v>0</v>
      </c>
      <c r="BV887">
        <v>5</v>
      </c>
      <c r="BX887">
        <v>1</v>
      </c>
      <c r="BY887">
        <v>1</v>
      </c>
      <c r="BZ887">
        <v>0</v>
      </c>
      <c r="CA887">
        <v>0.02</v>
      </c>
      <c r="CB887">
        <v>0</v>
      </c>
      <c r="CC887">
        <v>0</v>
      </c>
      <c r="CD887">
        <v>0</v>
      </c>
      <c r="CE887">
        <v>0</v>
      </c>
      <c r="CF887">
        <v>0</v>
      </c>
      <c r="CG887">
        <v>0</v>
      </c>
      <c r="CM887">
        <v>0.48499999999999999</v>
      </c>
      <c r="CN887" t="s">
        <v>3567</v>
      </c>
      <c r="CR887">
        <v>1.1000000000000001</v>
      </c>
      <c r="CS887" t="s">
        <v>3561</v>
      </c>
      <c r="CT887" s="1">
        <v>45183.452256944445</v>
      </c>
    </row>
    <row r="888" spans="1:98">
      <c r="A888" s="7" t="s">
        <v>3568</v>
      </c>
      <c r="B888" t="s">
        <v>99</v>
      </c>
      <c r="C888">
        <v>200</v>
      </c>
      <c r="D888" t="s">
        <v>100</v>
      </c>
      <c r="E888" t="s">
        <v>101</v>
      </c>
      <c r="G888" t="s">
        <v>3569</v>
      </c>
      <c r="H888">
        <v>703175</v>
      </c>
      <c r="I888" s="24">
        <f>Table1[[#This Row],[Size (bytes)]]*0.000001</f>
        <v>0.70317499999999999</v>
      </c>
      <c r="J888">
        <v>47</v>
      </c>
      <c r="K888">
        <v>430</v>
      </c>
      <c r="M888">
        <v>0</v>
      </c>
      <c r="N888">
        <v>0</v>
      </c>
      <c r="O888" t="s">
        <v>381</v>
      </c>
      <c r="P888">
        <v>4</v>
      </c>
      <c r="Q888" t="s">
        <v>3570</v>
      </c>
      <c r="R888">
        <v>10</v>
      </c>
      <c r="S888" s="4">
        <v>44774</v>
      </c>
      <c r="T888">
        <v>11</v>
      </c>
      <c r="U888" t="s">
        <v>386</v>
      </c>
      <c r="V888">
        <v>12</v>
      </c>
      <c r="X888">
        <v>0</v>
      </c>
      <c r="Z888">
        <v>0</v>
      </c>
      <c r="AB888">
        <v>0</v>
      </c>
      <c r="AD888">
        <v>0</v>
      </c>
      <c r="AF888">
        <v>0</v>
      </c>
      <c r="AH888">
        <v>0</v>
      </c>
      <c r="AJ888">
        <v>0</v>
      </c>
      <c r="AL888">
        <v>0</v>
      </c>
      <c r="AN888">
        <v>0</v>
      </c>
      <c r="AP888">
        <v>0</v>
      </c>
      <c r="AR888">
        <v>0</v>
      </c>
      <c r="AT888">
        <v>0</v>
      </c>
      <c r="AV888">
        <v>0</v>
      </c>
      <c r="AX888">
        <v>0</v>
      </c>
      <c r="AZ888">
        <v>0</v>
      </c>
      <c r="BB888">
        <v>0</v>
      </c>
      <c r="BD888">
        <v>0</v>
      </c>
      <c r="BF888">
        <v>0</v>
      </c>
      <c r="BP888">
        <v>0</v>
      </c>
      <c r="BU888">
        <v>0</v>
      </c>
      <c r="BV888">
        <v>4</v>
      </c>
      <c r="BX888">
        <v>1</v>
      </c>
      <c r="BY888">
        <v>1</v>
      </c>
      <c r="BZ888">
        <v>0</v>
      </c>
      <c r="CA888">
        <v>0.02</v>
      </c>
      <c r="CB888">
        <v>0</v>
      </c>
      <c r="CC888">
        <v>0</v>
      </c>
      <c r="CD888">
        <v>0</v>
      </c>
      <c r="CE888">
        <v>0</v>
      </c>
      <c r="CF888">
        <v>0</v>
      </c>
      <c r="CG888">
        <v>0</v>
      </c>
      <c r="CM888">
        <v>7.6999999999999999E-2</v>
      </c>
      <c r="CN888" t="s">
        <v>2486</v>
      </c>
      <c r="CR888">
        <v>1.1000000000000001</v>
      </c>
      <c r="CS888" t="s">
        <v>3568</v>
      </c>
      <c r="CT888" s="1">
        <v>45183.430081018516</v>
      </c>
    </row>
    <row r="889" spans="1:98">
      <c r="A889" s="7" t="s">
        <v>3571</v>
      </c>
      <c r="B889" t="s">
        <v>99</v>
      </c>
      <c r="C889">
        <v>200</v>
      </c>
      <c r="D889" t="s">
        <v>100</v>
      </c>
      <c r="E889" t="s">
        <v>101</v>
      </c>
      <c r="G889" t="s">
        <v>3572</v>
      </c>
      <c r="H889">
        <v>702674</v>
      </c>
      <c r="I889" s="24">
        <f>Table1[[#This Row],[Size (bytes)]]*0.000001</f>
        <v>0.70267400000000002</v>
      </c>
      <c r="J889">
        <v>20</v>
      </c>
      <c r="K889">
        <v>188</v>
      </c>
      <c r="M889">
        <v>0</v>
      </c>
      <c r="N889">
        <v>0</v>
      </c>
      <c r="O889" t="s">
        <v>420</v>
      </c>
      <c r="P889">
        <v>20</v>
      </c>
      <c r="Q889" t="s">
        <v>3573</v>
      </c>
      <c r="R889">
        <v>33</v>
      </c>
      <c r="S889" t="s">
        <v>3572</v>
      </c>
      <c r="T889">
        <v>20</v>
      </c>
      <c r="V889">
        <v>0</v>
      </c>
      <c r="X889">
        <v>0</v>
      </c>
      <c r="Z889">
        <v>0</v>
      </c>
      <c r="AB889">
        <v>0</v>
      </c>
      <c r="AD889">
        <v>0</v>
      </c>
      <c r="AF889">
        <v>0</v>
      </c>
      <c r="AH889">
        <v>0</v>
      </c>
      <c r="AJ889">
        <v>0</v>
      </c>
      <c r="AL889">
        <v>0</v>
      </c>
      <c r="AN889">
        <v>0</v>
      </c>
      <c r="AP889">
        <v>0</v>
      </c>
      <c r="AR889">
        <v>0</v>
      </c>
      <c r="AT889">
        <v>0</v>
      </c>
      <c r="AV889">
        <v>0</v>
      </c>
      <c r="AX889">
        <v>0</v>
      </c>
      <c r="AZ889">
        <v>0</v>
      </c>
      <c r="BB889">
        <v>0</v>
      </c>
      <c r="BD889">
        <v>0</v>
      </c>
      <c r="BF889">
        <v>0</v>
      </c>
      <c r="BP889">
        <v>0</v>
      </c>
      <c r="BU889">
        <v>0</v>
      </c>
      <c r="BV889">
        <v>4</v>
      </c>
      <c r="BX889">
        <v>1</v>
      </c>
      <c r="BY889">
        <v>1</v>
      </c>
      <c r="BZ889">
        <v>0</v>
      </c>
      <c r="CA889">
        <v>0.02</v>
      </c>
      <c r="CB889">
        <v>0</v>
      </c>
      <c r="CC889">
        <v>0</v>
      </c>
      <c r="CD889">
        <v>0</v>
      </c>
      <c r="CE889">
        <v>0</v>
      </c>
      <c r="CF889">
        <v>0</v>
      </c>
      <c r="CG889">
        <v>0</v>
      </c>
      <c r="CM889">
        <v>0.442</v>
      </c>
      <c r="CN889" t="s">
        <v>3574</v>
      </c>
      <c r="CR889">
        <v>1.1000000000000001</v>
      </c>
      <c r="CS889" t="s">
        <v>3571</v>
      </c>
      <c r="CT889" s="1">
        <v>45183.423472222225</v>
      </c>
    </row>
    <row r="890" spans="1:98">
      <c r="A890" s="7" t="s">
        <v>3575</v>
      </c>
      <c r="B890" t="s">
        <v>99</v>
      </c>
      <c r="C890">
        <v>200</v>
      </c>
      <c r="D890" t="s">
        <v>100</v>
      </c>
      <c r="E890" t="s">
        <v>101</v>
      </c>
      <c r="G890" t="s">
        <v>3576</v>
      </c>
      <c r="H890">
        <v>701972</v>
      </c>
      <c r="I890" s="24">
        <f>Table1[[#This Row],[Size (bytes)]]*0.000001</f>
        <v>0.70197199999999993</v>
      </c>
      <c r="J890">
        <v>73</v>
      </c>
      <c r="K890">
        <v>664</v>
      </c>
      <c r="M890">
        <v>0</v>
      </c>
      <c r="N890">
        <v>0</v>
      </c>
      <c r="O890" t="s">
        <v>752</v>
      </c>
      <c r="P890">
        <v>22</v>
      </c>
      <c r="Q890" t="s">
        <v>2805</v>
      </c>
      <c r="R890">
        <v>19</v>
      </c>
      <c r="S890" t="s">
        <v>2098</v>
      </c>
      <c r="T890">
        <v>5</v>
      </c>
      <c r="U890" t="s">
        <v>2099</v>
      </c>
      <c r="V890">
        <v>9</v>
      </c>
      <c r="W890" t="s">
        <v>3577</v>
      </c>
      <c r="X890">
        <v>10</v>
      </c>
      <c r="Y890" t="s">
        <v>2069</v>
      </c>
      <c r="Z890">
        <v>9</v>
      </c>
      <c r="AA890" t="s">
        <v>3578</v>
      </c>
      <c r="AB890">
        <v>17</v>
      </c>
      <c r="AD890">
        <v>0</v>
      </c>
      <c r="AF890">
        <v>0</v>
      </c>
      <c r="AH890">
        <v>0</v>
      </c>
      <c r="AJ890">
        <v>0</v>
      </c>
      <c r="AL890">
        <v>0</v>
      </c>
      <c r="AN890">
        <v>0</v>
      </c>
      <c r="AP890">
        <v>0</v>
      </c>
      <c r="AR890">
        <v>0</v>
      </c>
      <c r="AT890">
        <v>0</v>
      </c>
      <c r="AV890">
        <v>0</v>
      </c>
      <c r="AX890">
        <v>0</v>
      </c>
      <c r="AZ890">
        <v>0</v>
      </c>
      <c r="BB890">
        <v>0</v>
      </c>
      <c r="BD890">
        <v>0</v>
      </c>
      <c r="BF890">
        <v>0</v>
      </c>
      <c r="BP890">
        <v>0</v>
      </c>
      <c r="BU890">
        <v>0</v>
      </c>
      <c r="BV890">
        <v>5</v>
      </c>
      <c r="BX890">
        <v>1</v>
      </c>
      <c r="BY890">
        <v>1</v>
      </c>
      <c r="BZ890">
        <v>0</v>
      </c>
      <c r="CA890">
        <v>0.02</v>
      </c>
      <c r="CB890">
        <v>0</v>
      </c>
      <c r="CC890">
        <v>0</v>
      </c>
      <c r="CD890">
        <v>0</v>
      </c>
      <c r="CE890">
        <v>0</v>
      </c>
      <c r="CF890">
        <v>0</v>
      </c>
      <c r="CG890">
        <v>0</v>
      </c>
      <c r="CM890">
        <v>9.5000000000000001E-2</v>
      </c>
      <c r="CN890" t="s">
        <v>3579</v>
      </c>
      <c r="CR890">
        <v>1.1000000000000001</v>
      </c>
      <c r="CS890" t="s">
        <v>3575</v>
      </c>
      <c r="CT890" s="1">
        <v>45183.433888888889</v>
      </c>
    </row>
    <row r="891" spans="1:98">
      <c r="A891" s="7" t="s">
        <v>3580</v>
      </c>
      <c r="B891" t="s">
        <v>99</v>
      </c>
      <c r="C891">
        <v>200</v>
      </c>
      <c r="D891" t="s">
        <v>100</v>
      </c>
      <c r="E891" t="s">
        <v>101</v>
      </c>
      <c r="G891" t="s">
        <v>3581</v>
      </c>
      <c r="H891">
        <v>701293</v>
      </c>
      <c r="I891" s="24">
        <f>Table1[[#This Row],[Size (bytes)]]*0.000001</f>
        <v>0.70129299999999994</v>
      </c>
      <c r="J891">
        <v>96</v>
      </c>
      <c r="K891">
        <v>883</v>
      </c>
      <c r="M891">
        <v>0</v>
      </c>
      <c r="N891">
        <v>0</v>
      </c>
      <c r="P891">
        <v>0</v>
      </c>
      <c r="R891">
        <v>0</v>
      </c>
      <c r="T891">
        <v>0</v>
      </c>
      <c r="V891">
        <v>0</v>
      </c>
      <c r="X891">
        <v>0</v>
      </c>
      <c r="Z891">
        <v>0</v>
      </c>
      <c r="AB891">
        <v>0</v>
      </c>
      <c r="AD891">
        <v>0</v>
      </c>
      <c r="AF891">
        <v>0</v>
      </c>
      <c r="AH891">
        <v>0</v>
      </c>
      <c r="AJ891">
        <v>0</v>
      </c>
      <c r="AL891">
        <v>0</v>
      </c>
      <c r="AN891">
        <v>0</v>
      </c>
      <c r="AP891">
        <v>0</v>
      </c>
      <c r="AR891">
        <v>0</v>
      </c>
      <c r="AT891">
        <v>0</v>
      </c>
      <c r="AV891">
        <v>0</v>
      </c>
      <c r="AX891">
        <v>0</v>
      </c>
      <c r="AZ891">
        <v>0</v>
      </c>
      <c r="BB891">
        <v>0</v>
      </c>
      <c r="BD891">
        <v>0</v>
      </c>
      <c r="BF891">
        <v>0</v>
      </c>
      <c r="BP891">
        <v>0</v>
      </c>
      <c r="BU891">
        <v>0</v>
      </c>
      <c r="BV891">
        <v>5</v>
      </c>
      <c r="BX891">
        <v>1</v>
      </c>
      <c r="BY891">
        <v>1</v>
      </c>
      <c r="BZ891">
        <v>0</v>
      </c>
      <c r="CA891">
        <v>0.02</v>
      </c>
      <c r="CB891">
        <v>0</v>
      </c>
      <c r="CC891">
        <v>0</v>
      </c>
      <c r="CD891">
        <v>0</v>
      </c>
      <c r="CE891">
        <v>0</v>
      </c>
      <c r="CF891">
        <v>0</v>
      </c>
      <c r="CG891">
        <v>0</v>
      </c>
      <c r="CM891">
        <v>0.54900000000000004</v>
      </c>
      <c r="CN891" t="s">
        <v>2086</v>
      </c>
      <c r="CR891">
        <v>1.1000000000000001</v>
      </c>
      <c r="CS891" t="s">
        <v>3580</v>
      </c>
      <c r="CT891" s="1">
        <v>45183.451284722221</v>
      </c>
    </row>
    <row r="892" spans="1:98">
      <c r="A892" s="7" t="s">
        <v>3582</v>
      </c>
      <c r="B892" t="s">
        <v>99</v>
      </c>
      <c r="C892">
        <v>200</v>
      </c>
      <c r="D892" t="s">
        <v>100</v>
      </c>
      <c r="E892" t="s">
        <v>101</v>
      </c>
      <c r="G892" t="s">
        <v>3583</v>
      </c>
      <c r="H892">
        <v>698582</v>
      </c>
      <c r="I892" s="24">
        <f>Table1[[#This Row],[Size (bytes)]]*0.000001</f>
        <v>0.69858199999999993</v>
      </c>
      <c r="J892">
        <v>61</v>
      </c>
      <c r="K892">
        <v>547</v>
      </c>
      <c r="M892">
        <v>0</v>
      </c>
      <c r="N892">
        <v>0</v>
      </c>
      <c r="O892" t="s">
        <v>3584</v>
      </c>
      <c r="P892">
        <v>280</v>
      </c>
      <c r="R892">
        <v>0</v>
      </c>
      <c r="T892">
        <v>0</v>
      </c>
      <c r="V892">
        <v>0</v>
      </c>
      <c r="X892">
        <v>0</v>
      </c>
      <c r="Z892">
        <v>0</v>
      </c>
      <c r="AB892">
        <v>0</v>
      </c>
      <c r="AD892">
        <v>0</v>
      </c>
      <c r="AF892">
        <v>0</v>
      </c>
      <c r="AH892">
        <v>0</v>
      </c>
      <c r="AJ892">
        <v>0</v>
      </c>
      <c r="AL892">
        <v>0</v>
      </c>
      <c r="AN892">
        <v>0</v>
      </c>
      <c r="AP892">
        <v>0</v>
      </c>
      <c r="AR892">
        <v>0</v>
      </c>
      <c r="AT892">
        <v>0</v>
      </c>
      <c r="AV892">
        <v>0</v>
      </c>
      <c r="AX892">
        <v>0</v>
      </c>
      <c r="AZ892">
        <v>0</v>
      </c>
      <c r="BB892">
        <v>0</v>
      </c>
      <c r="BD892">
        <v>0</v>
      </c>
      <c r="BF892">
        <v>0</v>
      </c>
      <c r="BP892">
        <v>0</v>
      </c>
      <c r="BU892">
        <v>0</v>
      </c>
      <c r="BV892">
        <v>7</v>
      </c>
      <c r="BX892">
        <v>1</v>
      </c>
      <c r="BY892">
        <v>1</v>
      </c>
      <c r="BZ892">
        <v>0</v>
      </c>
      <c r="CA892">
        <v>0.02</v>
      </c>
      <c r="CB892">
        <v>0</v>
      </c>
      <c r="CC892">
        <v>0</v>
      </c>
      <c r="CD892">
        <v>0</v>
      </c>
      <c r="CE892">
        <v>0</v>
      </c>
      <c r="CF892">
        <v>0</v>
      </c>
      <c r="CG892">
        <v>0</v>
      </c>
      <c r="CM892">
        <v>0.54100000000000004</v>
      </c>
      <c r="CN892" t="s">
        <v>3343</v>
      </c>
      <c r="CR892">
        <v>1.1000000000000001</v>
      </c>
      <c r="CS892" t="s">
        <v>3582</v>
      </c>
      <c r="CT892" s="1">
        <v>45183.471817129626</v>
      </c>
    </row>
    <row r="893" spans="1:98">
      <c r="A893" s="7" t="s">
        <v>3585</v>
      </c>
      <c r="B893" t="s">
        <v>99</v>
      </c>
      <c r="C893">
        <v>200</v>
      </c>
      <c r="D893" t="s">
        <v>100</v>
      </c>
      <c r="E893" t="s">
        <v>101</v>
      </c>
      <c r="G893" t="s">
        <v>3586</v>
      </c>
      <c r="H893">
        <v>698253</v>
      </c>
      <c r="I893" s="24">
        <f>Table1[[#This Row],[Size (bytes)]]*0.000001</f>
        <v>0.69825300000000001</v>
      </c>
      <c r="J893">
        <v>57</v>
      </c>
      <c r="K893">
        <v>543</v>
      </c>
      <c r="M893">
        <v>0</v>
      </c>
      <c r="N893">
        <v>0</v>
      </c>
      <c r="P893">
        <v>0</v>
      </c>
      <c r="R893">
        <v>0</v>
      </c>
      <c r="T893">
        <v>0</v>
      </c>
      <c r="V893">
        <v>0</v>
      </c>
      <c r="X893">
        <v>0</v>
      </c>
      <c r="Z893">
        <v>0</v>
      </c>
      <c r="AB893">
        <v>0</v>
      </c>
      <c r="AD893">
        <v>0</v>
      </c>
      <c r="AF893">
        <v>0</v>
      </c>
      <c r="AH893">
        <v>0</v>
      </c>
      <c r="AJ893">
        <v>0</v>
      </c>
      <c r="AL893">
        <v>0</v>
      </c>
      <c r="AN893">
        <v>0</v>
      </c>
      <c r="AP893">
        <v>0</v>
      </c>
      <c r="AR893">
        <v>0</v>
      </c>
      <c r="AT893">
        <v>0</v>
      </c>
      <c r="AV893">
        <v>0</v>
      </c>
      <c r="AX893">
        <v>0</v>
      </c>
      <c r="AZ893">
        <v>0</v>
      </c>
      <c r="BB893">
        <v>0</v>
      </c>
      <c r="BD893">
        <v>0</v>
      </c>
      <c r="BF893">
        <v>0</v>
      </c>
      <c r="BP893">
        <v>0</v>
      </c>
      <c r="BU893">
        <v>0</v>
      </c>
      <c r="BV893">
        <v>4</v>
      </c>
      <c r="BX893">
        <v>1</v>
      </c>
      <c r="BY893">
        <v>1</v>
      </c>
      <c r="BZ893">
        <v>0</v>
      </c>
      <c r="CA893">
        <v>0.02</v>
      </c>
      <c r="CB893">
        <v>0</v>
      </c>
      <c r="CC893">
        <v>0</v>
      </c>
      <c r="CD893">
        <v>0</v>
      </c>
      <c r="CE893">
        <v>0</v>
      </c>
      <c r="CF893">
        <v>0</v>
      </c>
      <c r="CG893">
        <v>0</v>
      </c>
      <c r="CM893">
        <v>0.46500000000000002</v>
      </c>
      <c r="CN893" t="s">
        <v>1350</v>
      </c>
      <c r="CR893">
        <v>1.1000000000000001</v>
      </c>
      <c r="CS893" t="s">
        <v>3585</v>
      </c>
      <c r="CT893" s="1">
        <v>45183.424340277779</v>
      </c>
    </row>
    <row r="894" spans="1:98">
      <c r="A894" s="7" t="s">
        <v>3587</v>
      </c>
      <c r="B894" t="s">
        <v>99</v>
      </c>
      <c r="C894">
        <v>200</v>
      </c>
      <c r="D894" t="s">
        <v>100</v>
      </c>
      <c r="E894" t="s">
        <v>101</v>
      </c>
      <c r="G894" t="s">
        <v>3588</v>
      </c>
      <c r="H894">
        <v>693389</v>
      </c>
      <c r="I894" s="24">
        <f>Table1[[#This Row],[Size (bytes)]]*0.000001</f>
        <v>0.69338899999999992</v>
      </c>
      <c r="J894">
        <v>23</v>
      </c>
      <c r="K894">
        <v>219</v>
      </c>
      <c r="M894">
        <v>0</v>
      </c>
      <c r="N894">
        <v>0</v>
      </c>
      <c r="O894" t="s">
        <v>752</v>
      </c>
      <c r="P894">
        <v>22</v>
      </c>
      <c r="R894">
        <v>0</v>
      </c>
      <c r="T894">
        <v>0</v>
      </c>
      <c r="V894">
        <v>0</v>
      </c>
      <c r="X894">
        <v>0</v>
      </c>
      <c r="Z894">
        <v>0</v>
      </c>
      <c r="AB894">
        <v>0</v>
      </c>
      <c r="AD894">
        <v>0</v>
      </c>
      <c r="AF894">
        <v>0</v>
      </c>
      <c r="AH894">
        <v>0</v>
      </c>
      <c r="AJ894">
        <v>0</v>
      </c>
      <c r="AL894">
        <v>0</v>
      </c>
      <c r="AN894">
        <v>0</v>
      </c>
      <c r="AP894">
        <v>0</v>
      </c>
      <c r="AR894">
        <v>0</v>
      </c>
      <c r="AT894">
        <v>0</v>
      </c>
      <c r="AV894">
        <v>0</v>
      </c>
      <c r="AX894">
        <v>0</v>
      </c>
      <c r="AZ894">
        <v>0</v>
      </c>
      <c r="BB894">
        <v>0</v>
      </c>
      <c r="BD894">
        <v>0</v>
      </c>
      <c r="BF894">
        <v>0</v>
      </c>
      <c r="BP894">
        <v>0</v>
      </c>
      <c r="BU894">
        <v>0</v>
      </c>
      <c r="BV894">
        <v>12</v>
      </c>
      <c r="BX894">
        <v>1</v>
      </c>
      <c r="BY894">
        <v>1</v>
      </c>
      <c r="BZ894">
        <v>0</v>
      </c>
      <c r="CA894">
        <v>0.02</v>
      </c>
      <c r="CB894">
        <v>0</v>
      </c>
      <c r="CC894">
        <v>0</v>
      </c>
      <c r="CD894">
        <v>0</v>
      </c>
      <c r="CE894">
        <v>0</v>
      </c>
      <c r="CF894">
        <v>0</v>
      </c>
      <c r="CG894">
        <v>0</v>
      </c>
      <c r="CM894">
        <v>0.40699999999999997</v>
      </c>
      <c r="CN894" t="s">
        <v>3589</v>
      </c>
      <c r="CR894">
        <v>1.1000000000000001</v>
      </c>
      <c r="CS894" t="s">
        <v>3587</v>
      </c>
      <c r="CT894" s="1">
        <v>45183.476840277777</v>
      </c>
    </row>
    <row r="895" spans="1:98">
      <c r="A895" s="7" t="s">
        <v>3590</v>
      </c>
      <c r="B895" t="s">
        <v>99</v>
      </c>
      <c r="C895">
        <v>200</v>
      </c>
      <c r="D895" t="s">
        <v>100</v>
      </c>
      <c r="E895" t="s">
        <v>101</v>
      </c>
      <c r="G895" t="s">
        <v>3591</v>
      </c>
      <c r="H895">
        <v>693211</v>
      </c>
      <c r="I895" s="24">
        <f>Table1[[#This Row],[Size (bytes)]]*0.000001</f>
        <v>0.69321100000000002</v>
      </c>
      <c r="J895">
        <v>27</v>
      </c>
      <c r="K895">
        <v>256</v>
      </c>
      <c r="M895">
        <v>0</v>
      </c>
      <c r="N895">
        <v>0</v>
      </c>
      <c r="O895" t="s">
        <v>3592</v>
      </c>
      <c r="P895">
        <v>6</v>
      </c>
      <c r="Q895" t="s">
        <v>3591</v>
      </c>
      <c r="R895">
        <v>27</v>
      </c>
      <c r="T895">
        <v>0</v>
      </c>
      <c r="V895">
        <v>0</v>
      </c>
      <c r="X895">
        <v>0</v>
      </c>
      <c r="Z895">
        <v>0</v>
      </c>
      <c r="AB895">
        <v>0</v>
      </c>
      <c r="AD895">
        <v>0</v>
      </c>
      <c r="AF895">
        <v>0</v>
      </c>
      <c r="AH895">
        <v>0</v>
      </c>
      <c r="AJ895">
        <v>0</v>
      </c>
      <c r="AL895">
        <v>0</v>
      </c>
      <c r="AN895">
        <v>0</v>
      </c>
      <c r="AP895">
        <v>0</v>
      </c>
      <c r="AR895">
        <v>0</v>
      </c>
      <c r="AT895">
        <v>0</v>
      </c>
      <c r="AV895">
        <v>0</v>
      </c>
      <c r="AX895">
        <v>0</v>
      </c>
      <c r="AZ895">
        <v>0</v>
      </c>
      <c r="BB895">
        <v>0</v>
      </c>
      <c r="BD895">
        <v>0</v>
      </c>
      <c r="BF895">
        <v>0</v>
      </c>
      <c r="BP895">
        <v>0</v>
      </c>
      <c r="BU895">
        <v>0</v>
      </c>
      <c r="BV895">
        <v>6</v>
      </c>
      <c r="BX895">
        <v>1</v>
      </c>
      <c r="BY895">
        <v>1</v>
      </c>
      <c r="BZ895">
        <v>0</v>
      </c>
      <c r="CA895">
        <v>0.02</v>
      </c>
      <c r="CB895">
        <v>0</v>
      </c>
      <c r="CC895">
        <v>0</v>
      </c>
      <c r="CD895">
        <v>0</v>
      </c>
      <c r="CE895">
        <v>0</v>
      </c>
      <c r="CF895">
        <v>0</v>
      </c>
      <c r="CG895">
        <v>0</v>
      </c>
      <c r="CM895">
        <v>0.44500000000000001</v>
      </c>
      <c r="CN895" t="s">
        <v>3593</v>
      </c>
      <c r="CR895">
        <v>1.1000000000000001</v>
      </c>
      <c r="CS895" t="s">
        <v>3590</v>
      </c>
      <c r="CT895" s="1">
        <v>45183.458807870367</v>
      </c>
    </row>
    <row r="896" spans="1:98">
      <c r="A896" s="7" t="s">
        <v>3594</v>
      </c>
      <c r="B896" t="s">
        <v>99</v>
      </c>
      <c r="C896">
        <v>200</v>
      </c>
      <c r="D896" t="s">
        <v>100</v>
      </c>
      <c r="E896" t="s">
        <v>101</v>
      </c>
      <c r="G896" t="s">
        <v>3572</v>
      </c>
      <c r="H896">
        <v>692307</v>
      </c>
      <c r="I896" s="24">
        <f>Table1[[#This Row],[Size (bytes)]]*0.000001</f>
        <v>0.69230700000000001</v>
      </c>
      <c r="J896">
        <v>20</v>
      </c>
      <c r="K896">
        <v>188</v>
      </c>
      <c r="M896">
        <v>0</v>
      </c>
      <c r="N896">
        <v>0</v>
      </c>
      <c r="O896" t="s">
        <v>420</v>
      </c>
      <c r="P896">
        <v>20</v>
      </c>
      <c r="Q896" t="s">
        <v>3573</v>
      </c>
      <c r="R896">
        <v>33</v>
      </c>
      <c r="S896" t="s">
        <v>3572</v>
      </c>
      <c r="T896">
        <v>20</v>
      </c>
      <c r="V896">
        <v>0</v>
      </c>
      <c r="X896">
        <v>0</v>
      </c>
      <c r="Z896">
        <v>0</v>
      </c>
      <c r="AB896">
        <v>0</v>
      </c>
      <c r="AD896">
        <v>0</v>
      </c>
      <c r="AF896">
        <v>0</v>
      </c>
      <c r="AH896">
        <v>0</v>
      </c>
      <c r="AJ896">
        <v>0</v>
      </c>
      <c r="AL896">
        <v>0</v>
      </c>
      <c r="AN896">
        <v>0</v>
      </c>
      <c r="AP896">
        <v>0</v>
      </c>
      <c r="AR896">
        <v>0</v>
      </c>
      <c r="AT896">
        <v>0</v>
      </c>
      <c r="AV896">
        <v>0</v>
      </c>
      <c r="AX896">
        <v>0</v>
      </c>
      <c r="AZ896">
        <v>0</v>
      </c>
      <c r="BB896">
        <v>0</v>
      </c>
      <c r="BD896">
        <v>0</v>
      </c>
      <c r="BF896">
        <v>0</v>
      </c>
      <c r="BP896">
        <v>0</v>
      </c>
      <c r="BU896">
        <v>0</v>
      </c>
      <c r="BV896">
        <v>5</v>
      </c>
      <c r="BX896">
        <v>1</v>
      </c>
      <c r="BY896">
        <v>1</v>
      </c>
      <c r="BZ896">
        <v>0</v>
      </c>
      <c r="CA896">
        <v>0.02</v>
      </c>
      <c r="CB896">
        <v>0</v>
      </c>
      <c r="CC896">
        <v>0</v>
      </c>
      <c r="CD896">
        <v>0</v>
      </c>
      <c r="CE896">
        <v>0</v>
      </c>
      <c r="CF896">
        <v>0</v>
      </c>
      <c r="CG896">
        <v>0</v>
      </c>
      <c r="CM896">
        <v>0.49299999999999999</v>
      </c>
      <c r="CN896" t="s">
        <v>2360</v>
      </c>
      <c r="CR896">
        <v>1.1000000000000001</v>
      </c>
      <c r="CS896" t="s">
        <v>3594</v>
      </c>
      <c r="CT896" s="1">
        <v>45183.449930555558</v>
      </c>
    </row>
    <row r="897" spans="1:98">
      <c r="A897" s="7" t="s">
        <v>3595</v>
      </c>
      <c r="B897" t="s">
        <v>99</v>
      </c>
      <c r="C897">
        <v>200</v>
      </c>
      <c r="D897" t="s">
        <v>100</v>
      </c>
      <c r="E897" t="s">
        <v>101</v>
      </c>
      <c r="G897" t="s">
        <v>3596</v>
      </c>
      <c r="H897">
        <v>689781</v>
      </c>
      <c r="I897" s="24">
        <f>Table1[[#This Row],[Size (bytes)]]*0.000001</f>
        <v>0.68978099999999998</v>
      </c>
      <c r="J897">
        <v>114</v>
      </c>
      <c r="K897">
        <v>1087</v>
      </c>
      <c r="M897">
        <v>0</v>
      </c>
      <c r="N897">
        <v>0</v>
      </c>
      <c r="O897" t="s">
        <v>1371</v>
      </c>
      <c r="P897">
        <v>15</v>
      </c>
      <c r="Q897" t="s">
        <v>1199</v>
      </c>
      <c r="R897">
        <v>10</v>
      </c>
      <c r="S897" t="s">
        <v>381</v>
      </c>
      <c r="T897">
        <v>4</v>
      </c>
      <c r="U897" t="s">
        <v>2951</v>
      </c>
      <c r="V897">
        <v>7</v>
      </c>
      <c r="X897">
        <v>0</v>
      </c>
      <c r="Z897">
        <v>0</v>
      </c>
      <c r="AB897">
        <v>0</v>
      </c>
      <c r="AD897">
        <v>0</v>
      </c>
      <c r="AF897">
        <v>0</v>
      </c>
      <c r="AH897">
        <v>0</v>
      </c>
      <c r="AJ897">
        <v>0</v>
      </c>
      <c r="AL897">
        <v>0</v>
      </c>
      <c r="AN897">
        <v>0</v>
      </c>
      <c r="AP897">
        <v>0</v>
      </c>
      <c r="AR897">
        <v>0</v>
      </c>
      <c r="AT897">
        <v>0</v>
      </c>
      <c r="AV897">
        <v>0</v>
      </c>
      <c r="AX897">
        <v>0</v>
      </c>
      <c r="AZ897">
        <v>0</v>
      </c>
      <c r="BB897">
        <v>0</v>
      </c>
      <c r="BD897">
        <v>0</v>
      </c>
      <c r="BF897">
        <v>0</v>
      </c>
      <c r="BP897">
        <v>0</v>
      </c>
      <c r="BU897">
        <v>0</v>
      </c>
      <c r="BV897">
        <v>4</v>
      </c>
      <c r="BX897">
        <v>1</v>
      </c>
      <c r="BY897">
        <v>1</v>
      </c>
      <c r="BZ897">
        <v>0</v>
      </c>
      <c r="CA897">
        <v>0.02</v>
      </c>
      <c r="CB897">
        <v>0</v>
      </c>
      <c r="CC897">
        <v>0</v>
      </c>
      <c r="CD897">
        <v>0</v>
      </c>
      <c r="CE897">
        <v>0</v>
      </c>
      <c r="CF897">
        <v>0</v>
      </c>
      <c r="CG897">
        <v>0</v>
      </c>
      <c r="CM897">
        <v>0.46100000000000002</v>
      </c>
      <c r="CN897" t="s">
        <v>2543</v>
      </c>
      <c r="CR897">
        <v>1.1000000000000001</v>
      </c>
      <c r="CS897" t="s">
        <v>3595</v>
      </c>
      <c r="CT897" s="1">
        <v>45183.426215277781</v>
      </c>
    </row>
    <row r="898" spans="1:98">
      <c r="A898" s="7" t="s">
        <v>3597</v>
      </c>
      <c r="B898" t="s">
        <v>99</v>
      </c>
      <c r="C898">
        <v>200</v>
      </c>
      <c r="D898" t="s">
        <v>100</v>
      </c>
      <c r="E898" t="s">
        <v>101</v>
      </c>
      <c r="G898" t="s">
        <v>3598</v>
      </c>
      <c r="H898">
        <v>689322</v>
      </c>
      <c r="I898" s="24">
        <f>Table1[[#This Row],[Size (bytes)]]*0.000001</f>
        <v>0.68932199999999999</v>
      </c>
      <c r="J898">
        <v>57</v>
      </c>
      <c r="K898">
        <v>546</v>
      </c>
      <c r="M898">
        <v>0</v>
      </c>
      <c r="N898">
        <v>0</v>
      </c>
      <c r="O898" t="s">
        <v>3599</v>
      </c>
      <c r="P898">
        <v>61</v>
      </c>
      <c r="R898">
        <v>0</v>
      </c>
      <c r="T898">
        <v>0</v>
      </c>
      <c r="V898">
        <v>0</v>
      </c>
      <c r="X898">
        <v>0</v>
      </c>
      <c r="Z898">
        <v>0</v>
      </c>
      <c r="AB898">
        <v>0</v>
      </c>
      <c r="AD898">
        <v>0</v>
      </c>
      <c r="AF898">
        <v>0</v>
      </c>
      <c r="AH898">
        <v>0</v>
      </c>
      <c r="AJ898">
        <v>0</v>
      </c>
      <c r="AL898">
        <v>0</v>
      </c>
      <c r="AN898">
        <v>0</v>
      </c>
      <c r="AP898">
        <v>0</v>
      </c>
      <c r="AR898">
        <v>0</v>
      </c>
      <c r="AT898">
        <v>0</v>
      </c>
      <c r="AV898">
        <v>0</v>
      </c>
      <c r="AX898">
        <v>0</v>
      </c>
      <c r="AZ898">
        <v>0</v>
      </c>
      <c r="BB898">
        <v>0</v>
      </c>
      <c r="BD898">
        <v>0</v>
      </c>
      <c r="BF898">
        <v>0</v>
      </c>
      <c r="BP898">
        <v>0</v>
      </c>
      <c r="BU898">
        <v>0</v>
      </c>
      <c r="BV898">
        <v>4</v>
      </c>
      <c r="BX898">
        <v>1</v>
      </c>
      <c r="BY898">
        <v>1</v>
      </c>
      <c r="BZ898">
        <v>0</v>
      </c>
      <c r="CA898">
        <v>0.02</v>
      </c>
      <c r="CB898">
        <v>0</v>
      </c>
      <c r="CC898">
        <v>0</v>
      </c>
      <c r="CD898">
        <v>0</v>
      </c>
      <c r="CE898">
        <v>0</v>
      </c>
      <c r="CF898">
        <v>0</v>
      </c>
      <c r="CG898">
        <v>0</v>
      </c>
      <c r="CM898">
        <v>0.434</v>
      </c>
      <c r="CN898" t="s">
        <v>3600</v>
      </c>
      <c r="CR898">
        <v>1.1000000000000001</v>
      </c>
      <c r="CS898" t="s">
        <v>3597</v>
      </c>
      <c r="CT898" s="1">
        <v>45183.415162037039</v>
      </c>
    </row>
    <row r="899" spans="1:98">
      <c r="A899" s="7" t="s">
        <v>3601</v>
      </c>
      <c r="B899" t="s">
        <v>99</v>
      </c>
      <c r="C899">
        <v>200</v>
      </c>
      <c r="D899" t="s">
        <v>100</v>
      </c>
      <c r="E899" t="s">
        <v>101</v>
      </c>
      <c r="G899" t="s">
        <v>3602</v>
      </c>
      <c r="H899">
        <v>688745</v>
      </c>
      <c r="I899" s="24">
        <f>Table1[[#This Row],[Size (bytes)]]*0.000001</f>
        <v>0.68874499999999994</v>
      </c>
      <c r="J899">
        <v>31</v>
      </c>
      <c r="K899">
        <v>301</v>
      </c>
      <c r="M899">
        <v>0</v>
      </c>
      <c r="N899">
        <v>0</v>
      </c>
      <c r="O899" t="s">
        <v>2446</v>
      </c>
      <c r="P899">
        <v>27</v>
      </c>
      <c r="Q899" t="s">
        <v>3603</v>
      </c>
      <c r="R899">
        <v>28</v>
      </c>
      <c r="S899" t="s">
        <v>3604</v>
      </c>
      <c r="T899">
        <v>24</v>
      </c>
      <c r="U899" t="s">
        <v>616</v>
      </c>
      <c r="V899">
        <v>20</v>
      </c>
      <c r="W899" t="s">
        <v>235</v>
      </c>
      <c r="X899">
        <v>31</v>
      </c>
      <c r="Y899" t="s">
        <v>411</v>
      </c>
      <c r="Z899">
        <v>20</v>
      </c>
      <c r="AA899" t="s">
        <v>3227</v>
      </c>
      <c r="AB899">
        <v>17</v>
      </c>
      <c r="AD899">
        <v>0</v>
      </c>
      <c r="AF899">
        <v>0</v>
      </c>
      <c r="AH899">
        <v>0</v>
      </c>
      <c r="AJ899">
        <v>0</v>
      </c>
      <c r="AL899">
        <v>0</v>
      </c>
      <c r="AN899">
        <v>0</v>
      </c>
      <c r="AP899">
        <v>0</v>
      </c>
      <c r="AR899">
        <v>0</v>
      </c>
      <c r="AT899">
        <v>0</v>
      </c>
      <c r="AV899">
        <v>0</v>
      </c>
      <c r="AX899">
        <v>0</v>
      </c>
      <c r="AZ899">
        <v>0</v>
      </c>
      <c r="BB899">
        <v>0</v>
      </c>
      <c r="BD899">
        <v>0</v>
      </c>
      <c r="BF899">
        <v>0</v>
      </c>
      <c r="BP899">
        <v>0</v>
      </c>
      <c r="BU899">
        <v>0</v>
      </c>
      <c r="BV899">
        <v>4</v>
      </c>
      <c r="BX899">
        <v>1</v>
      </c>
      <c r="BY899">
        <v>1</v>
      </c>
      <c r="BZ899">
        <v>0</v>
      </c>
      <c r="CA899">
        <v>0.02</v>
      </c>
      <c r="CB899">
        <v>0</v>
      </c>
      <c r="CC899">
        <v>0</v>
      </c>
      <c r="CD899">
        <v>0</v>
      </c>
      <c r="CE899">
        <v>0</v>
      </c>
      <c r="CF899">
        <v>0</v>
      </c>
      <c r="CG899">
        <v>0</v>
      </c>
      <c r="CM899">
        <v>0.46300000000000002</v>
      </c>
      <c r="CN899" t="s">
        <v>3605</v>
      </c>
      <c r="CR899">
        <v>1.1000000000000001</v>
      </c>
      <c r="CS899" t="s">
        <v>3601</v>
      </c>
      <c r="CT899" s="1">
        <v>45183.427997685183</v>
      </c>
    </row>
    <row r="900" spans="1:98">
      <c r="A900" s="7" t="s">
        <v>3606</v>
      </c>
      <c r="B900" t="s">
        <v>99</v>
      </c>
      <c r="C900">
        <v>200</v>
      </c>
      <c r="D900" t="s">
        <v>100</v>
      </c>
      <c r="E900" t="s">
        <v>101</v>
      </c>
      <c r="G900" t="s">
        <v>2397</v>
      </c>
      <c r="H900">
        <v>686974</v>
      </c>
      <c r="I900" s="24">
        <f>Table1[[#This Row],[Size (bytes)]]*0.000001</f>
        <v>0.68697399999999997</v>
      </c>
      <c r="J900">
        <v>20</v>
      </c>
      <c r="K900">
        <v>201</v>
      </c>
      <c r="M900">
        <v>0</v>
      </c>
      <c r="N900">
        <v>0</v>
      </c>
      <c r="P900">
        <v>0</v>
      </c>
      <c r="R900">
        <v>0</v>
      </c>
      <c r="T900">
        <v>0</v>
      </c>
      <c r="V900">
        <v>0</v>
      </c>
      <c r="X900">
        <v>0</v>
      </c>
      <c r="Z900">
        <v>0</v>
      </c>
      <c r="AB900">
        <v>0</v>
      </c>
      <c r="AD900">
        <v>0</v>
      </c>
      <c r="AF900">
        <v>0</v>
      </c>
      <c r="AH900">
        <v>0</v>
      </c>
      <c r="AJ900">
        <v>0</v>
      </c>
      <c r="AL900">
        <v>0</v>
      </c>
      <c r="AN900">
        <v>0</v>
      </c>
      <c r="AP900">
        <v>0</v>
      </c>
      <c r="AR900">
        <v>0</v>
      </c>
      <c r="AT900">
        <v>0</v>
      </c>
      <c r="AV900">
        <v>0</v>
      </c>
      <c r="AX900">
        <v>0</v>
      </c>
      <c r="AZ900">
        <v>0</v>
      </c>
      <c r="BB900">
        <v>0</v>
      </c>
      <c r="BD900">
        <v>0</v>
      </c>
      <c r="BF900">
        <v>0</v>
      </c>
      <c r="BP900">
        <v>0</v>
      </c>
      <c r="BU900">
        <v>0</v>
      </c>
      <c r="BV900">
        <v>5</v>
      </c>
      <c r="BX900">
        <v>1</v>
      </c>
      <c r="BY900">
        <v>1</v>
      </c>
      <c r="BZ900">
        <v>0</v>
      </c>
      <c r="CA900">
        <v>0.02</v>
      </c>
      <c r="CB900">
        <v>0</v>
      </c>
      <c r="CC900">
        <v>0</v>
      </c>
      <c r="CD900">
        <v>0</v>
      </c>
      <c r="CE900">
        <v>0</v>
      </c>
      <c r="CF900">
        <v>0</v>
      </c>
      <c r="CG900">
        <v>0</v>
      </c>
      <c r="CM900">
        <v>0.42499999999999999</v>
      </c>
      <c r="CN900" t="s">
        <v>274</v>
      </c>
      <c r="CR900">
        <v>1.1000000000000001</v>
      </c>
      <c r="CS900" t="s">
        <v>3606</v>
      </c>
      <c r="CT900" s="1">
        <v>45183.434155092589</v>
      </c>
    </row>
    <row r="901" spans="1:98">
      <c r="A901" s="7" t="s">
        <v>3607</v>
      </c>
      <c r="B901" t="s">
        <v>99</v>
      </c>
      <c r="C901">
        <v>200</v>
      </c>
      <c r="D901" t="s">
        <v>100</v>
      </c>
      <c r="E901" t="s">
        <v>101</v>
      </c>
      <c r="G901" t="s">
        <v>3608</v>
      </c>
      <c r="H901">
        <v>686784</v>
      </c>
      <c r="I901" s="24">
        <f>Table1[[#This Row],[Size (bytes)]]*0.000001</f>
        <v>0.68678399999999995</v>
      </c>
      <c r="J901">
        <v>66</v>
      </c>
      <c r="K901">
        <v>628</v>
      </c>
      <c r="M901">
        <v>0</v>
      </c>
      <c r="N901">
        <v>0</v>
      </c>
      <c r="O901" t="s">
        <v>534</v>
      </c>
      <c r="P901">
        <v>4</v>
      </c>
      <c r="Q901" t="s">
        <v>3609</v>
      </c>
      <c r="R901">
        <v>32</v>
      </c>
      <c r="T901">
        <v>0</v>
      </c>
      <c r="V901">
        <v>0</v>
      </c>
      <c r="X901">
        <v>0</v>
      </c>
      <c r="Z901">
        <v>0</v>
      </c>
      <c r="AB901">
        <v>0</v>
      </c>
      <c r="AD901">
        <v>0</v>
      </c>
      <c r="AF901">
        <v>0</v>
      </c>
      <c r="AH901">
        <v>0</v>
      </c>
      <c r="AJ901">
        <v>0</v>
      </c>
      <c r="AL901">
        <v>0</v>
      </c>
      <c r="AN901">
        <v>0</v>
      </c>
      <c r="AP901">
        <v>0</v>
      </c>
      <c r="AR901">
        <v>0</v>
      </c>
      <c r="AT901">
        <v>0</v>
      </c>
      <c r="AV901">
        <v>0</v>
      </c>
      <c r="AX901">
        <v>0</v>
      </c>
      <c r="AZ901">
        <v>0</v>
      </c>
      <c r="BB901">
        <v>0</v>
      </c>
      <c r="BD901">
        <v>0</v>
      </c>
      <c r="BF901">
        <v>0</v>
      </c>
      <c r="BP901">
        <v>0</v>
      </c>
      <c r="BU901">
        <v>0</v>
      </c>
      <c r="BV901">
        <v>6</v>
      </c>
      <c r="BX901">
        <v>1</v>
      </c>
      <c r="BY901">
        <v>1</v>
      </c>
      <c r="BZ901">
        <v>0</v>
      </c>
      <c r="CA901">
        <v>0.02</v>
      </c>
      <c r="CB901">
        <v>0</v>
      </c>
      <c r="CC901">
        <v>0</v>
      </c>
      <c r="CD901">
        <v>0</v>
      </c>
      <c r="CE901">
        <v>0</v>
      </c>
      <c r="CF901">
        <v>0</v>
      </c>
      <c r="CG901">
        <v>0</v>
      </c>
      <c r="CM901">
        <v>0.46200000000000002</v>
      </c>
      <c r="CN901" t="s">
        <v>3610</v>
      </c>
      <c r="CR901">
        <v>1.1000000000000001</v>
      </c>
      <c r="CS901" t="s">
        <v>3607</v>
      </c>
      <c r="CT901" s="1">
        <v>45183.465011574073</v>
      </c>
    </row>
    <row r="902" spans="1:98">
      <c r="A902" s="7" t="s">
        <v>3611</v>
      </c>
      <c r="B902" t="s">
        <v>99</v>
      </c>
      <c r="C902">
        <v>200</v>
      </c>
      <c r="D902" t="s">
        <v>100</v>
      </c>
      <c r="E902" t="s">
        <v>101</v>
      </c>
      <c r="G902" t="s">
        <v>3612</v>
      </c>
      <c r="H902">
        <v>685893</v>
      </c>
      <c r="I902" s="24">
        <f>Table1[[#This Row],[Size (bytes)]]*0.000001</f>
        <v>0.68589299999999997</v>
      </c>
      <c r="J902">
        <v>112</v>
      </c>
      <c r="K902">
        <v>1020</v>
      </c>
      <c r="M902">
        <v>0</v>
      </c>
      <c r="N902">
        <v>0</v>
      </c>
      <c r="O902" t="s">
        <v>1296</v>
      </c>
      <c r="P902">
        <v>3</v>
      </c>
      <c r="Q902" t="s">
        <v>3613</v>
      </c>
      <c r="R902">
        <v>26</v>
      </c>
      <c r="S902" t="s">
        <v>3614</v>
      </c>
      <c r="T902">
        <v>58</v>
      </c>
      <c r="U902" t="s">
        <v>3615</v>
      </c>
      <c r="V902">
        <v>23</v>
      </c>
      <c r="W902" t="s">
        <v>3616</v>
      </c>
      <c r="X902">
        <v>19</v>
      </c>
      <c r="Z902">
        <v>0</v>
      </c>
      <c r="AB902">
        <v>0</v>
      </c>
      <c r="AD902">
        <v>0</v>
      </c>
      <c r="AF902">
        <v>0</v>
      </c>
      <c r="AH902">
        <v>0</v>
      </c>
      <c r="AJ902">
        <v>0</v>
      </c>
      <c r="AL902">
        <v>0</v>
      </c>
      <c r="AN902">
        <v>0</v>
      </c>
      <c r="AP902">
        <v>0</v>
      </c>
      <c r="AR902">
        <v>0</v>
      </c>
      <c r="AT902">
        <v>0</v>
      </c>
      <c r="AV902">
        <v>0</v>
      </c>
      <c r="AX902">
        <v>0</v>
      </c>
      <c r="AZ902">
        <v>0</v>
      </c>
      <c r="BB902">
        <v>0</v>
      </c>
      <c r="BD902">
        <v>0</v>
      </c>
      <c r="BF902">
        <v>0</v>
      </c>
      <c r="BP902">
        <v>0</v>
      </c>
      <c r="BU902">
        <v>0</v>
      </c>
      <c r="BV902">
        <v>3</v>
      </c>
      <c r="BX902">
        <v>1</v>
      </c>
      <c r="BY902">
        <v>1</v>
      </c>
      <c r="BZ902">
        <v>0</v>
      </c>
      <c r="CA902">
        <v>0.02</v>
      </c>
      <c r="CB902">
        <v>0</v>
      </c>
      <c r="CC902">
        <v>0</v>
      </c>
      <c r="CD902">
        <v>0</v>
      </c>
      <c r="CE902">
        <v>0</v>
      </c>
      <c r="CF902">
        <v>0</v>
      </c>
      <c r="CG902">
        <v>0</v>
      </c>
      <c r="CM902">
        <v>0.32600000000000001</v>
      </c>
      <c r="CN902" t="s">
        <v>3450</v>
      </c>
      <c r="CR902">
        <v>1.1000000000000001</v>
      </c>
      <c r="CS902" t="s">
        <v>3611</v>
      </c>
      <c r="CT902" s="1">
        <v>45183.408356481479</v>
      </c>
    </row>
    <row r="903" spans="1:98">
      <c r="A903" s="7" t="s">
        <v>3617</v>
      </c>
      <c r="B903" t="s">
        <v>99</v>
      </c>
      <c r="C903">
        <v>200</v>
      </c>
      <c r="D903" t="s">
        <v>100</v>
      </c>
      <c r="E903" t="s">
        <v>101</v>
      </c>
      <c r="G903" t="s">
        <v>3612</v>
      </c>
      <c r="H903">
        <v>685893</v>
      </c>
      <c r="I903" s="24">
        <f>Table1[[#This Row],[Size (bytes)]]*0.000001</f>
        <v>0.68589299999999997</v>
      </c>
      <c r="J903">
        <v>112</v>
      </c>
      <c r="K903">
        <v>1020</v>
      </c>
      <c r="M903">
        <v>0</v>
      </c>
      <c r="N903">
        <v>0</v>
      </c>
      <c r="O903" t="s">
        <v>1296</v>
      </c>
      <c r="P903">
        <v>3</v>
      </c>
      <c r="Q903" t="s">
        <v>3613</v>
      </c>
      <c r="R903">
        <v>26</v>
      </c>
      <c r="S903" t="s">
        <v>3614</v>
      </c>
      <c r="T903">
        <v>58</v>
      </c>
      <c r="U903" t="s">
        <v>3615</v>
      </c>
      <c r="V903">
        <v>23</v>
      </c>
      <c r="W903" t="s">
        <v>3616</v>
      </c>
      <c r="X903">
        <v>19</v>
      </c>
      <c r="Z903">
        <v>0</v>
      </c>
      <c r="AB903">
        <v>0</v>
      </c>
      <c r="AD903">
        <v>0</v>
      </c>
      <c r="AF903">
        <v>0</v>
      </c>
      <c r="AH903">
        <v>0</v>
      </c>
      <c r="AJ903">
        <v>0</v>
      </c>
      <c r="AL903">
        <v>0</v>
      </c>
      <c r="AN903">
        <v>0</v>
      </c>
      <c r="AP903">
        <v>0</v>
      </c>
      <c r="AR903">
        <v>0</v>
      </c>
      <c r="AT903">
        <v>0</v>
      </c>
      <c r="AV903">
        <v>0</v>
      </c>
      <c r="AX903">
        <v>0</v>
      </c>
      <c r="AZ903">
        <v>0</v>
      </c>
      <c r="BB903">
        <v>0</v>
      </c>
      <c r="BD903">
        <v>0</v>
      </c>
      <c r="BF903">
        <v>0</v>
      </c>
      <c r="BP903">
        <v>0</v>
      </c>
      <c r="BU903">
        <v>0</v>
      </c>
      <c r="BV903">
        <v>6</v>
      </c>
      <c r="BX903">
        <v>0</v>
      </c>
      <c r="BY903">
        <v>0</v>
      </c>
      <c r="BZ903">
        <v>0</v>
      </c>
      <c r="CA903">
        <v>0</v>
      </c>
      <c r="CB903">
        <v>0</v>
      </c>
      <c r="CC903">
        <v>0</v>
      </c>
      <c r="CD903">
        <v>0</v>
      </c>
      <c r="CE903">
        <v>0</v>
      </c>
      <c r="CF903">
        <v>0</v>
      </c>
      <c r="CG903">
        <v>0</v>
      </c>
      <c r="CM903">
        <v>0.107</v>
      </c>
      <c r="CN903" t="s">
        <v>2676</v>
      </c>
      <c r="CR903">
        <v>1.1000000000000001</v>
      </c>
      <c r="CS903" t="s">
        <v>3617</v>
      </c>
      <c r="CT903" s="1">
        <v>45183.467013888891</v>
      </c>
    </row>
    <row r="904" spans="1:98">
      <c r="A904" s="7" t="s">
        <v>3618</v>
      </c>
      <c r="B904" t="s">
        <v>99</v>
      </c>
      <c r="C904">
        <v>200</v>
      </c>
      <c r="D904" t="s">
        <v>100</v>
      </c>
      <c r="E904" t="s">
        <v>101</v>
      </c>
      <c r="G904" t="s">
        <v>3619</v>
      </c>
      <c r="H904">
        <v>684790</v>
      </c>
      <c r="I904" s="24">
        <f>Table1[[#This Row],[Size (bytes)]]*0.000001</f>
        <v>0.68479000000000001</v>
      </c>
      <c r="J904">
        <v>117</v>
      </c>
      <c r="K904">
        <v>1119</v>
      </c>
      <c r="M904">
        <v>0</v>
      </c>
      <c r="N904">
        <v>0</v>
      </c>
      <c r="O904" t="s">
        <v>3370</v>
      </c>
      <c r="P904">
        <v>8</v>
      </c>
      <c r="R904">
        <v>0</v>
      </c>
      <c r="T904">
        <v>0</v>
      </c>
      <c r="V904">
        <v>0</v>
      </c>
      <c r="X904">
        <v>0</v>
      </c>
      <c r="Z904">
        <v>0</v>
      </c>
      <c r="AB904">
        <v>0</v>
      </c>
      <c r="AD904">
        <v>0</v>
      </c>
      <c r="AF904">
        <v>0</v>
      </c>
      <c r="AH904">
        <v>0</v>
      </c>
      <c r="AJ904">
        <v>0</v>
      </c>
      <c r="AL904">
        <v>0</v>
      </c>
      <c r="AN904">
        <v>0</v>
      </c>
      <c r="AP904">
        <v>0</v>
      </c>
      <c r="AR904">
        <v>0</v>
      </c>
      <c r="AT904">
        <v>0</v>
      </c>
      <c r="AV904">
        <v>0</v>
      </c>
      <c r="AX904">
        <v>0</v>
      </c>
      <c r="AZ904">
        <v>0</v>
      </c>
      <c r="BB904">
        <v>0</v>
      </c>
      <c r="BD904">
        <v>0</v>
      </c>
      <c r="BF904">
        <v>0</v>
      </c>
      <c r="BP904">
        <v>0</v>
      </c>
      <c r="BU904">
        <v>0</v>
      </c>
      <c r="BV904">
        <v>3</v>
      </c>
      <c r="BX904">
        <v>1</v>
      </c>
      <c r="BY904">
        <v>1</v>
      </c>
      <c r="BZ904">
        <v>0</v>
      </c>
      <c r="CA904">
        <v>0.02</v>
      </c>
      <c r="CB904">
        <v>0</v>
      </c>
      <c r="CC904">
        <v>0</v>
      </c>
      <c r="CD904">
        <v>0</v>
      </c>
      <c r="CE904">
        <v>0</v>
      </c>
      <c r="CF904">
        <v>0</v>
      </c>
      <c r="CG904">
        <v>0</v>
      </c>
      <c r="CM904">
        <v>8.3000000000000004E-2</v>
      </c>
      <c r="CN904" t="s">
        <v>3620</v>
      </c>
      <c r="CR904">
        <v>1.1000000000000001</v>
      </c>
      <c r="CS904" t="s">
        <v>3618</v>
      </c>
      <c r="CT904" s="1">
        <v>45183.409791666665</v>
      </c>
    </row>
    <row r="905" spans="1:98">
      <c r="A905" s="7" t="s">
        <v>3621</v>
      </c>
      <c r="B905" t="s">
        <v>99</v>
      </c>
      <c r="C905">
        <v>200</v>
      </c>
      <c r="D905" t="s">
        <v>100</v>
      </c>
      <c r="E905" t="s">
        <v>101</v>
      </c>
      <c r="G905" t="s">
        <v>3622</v>
      </c>
      <c r="H905">
        <v>684450</v>
      </c>
      <c r="I905" s="24">
        <f>Table1[[#This Row],[Size (bytes)]]*0.000001</f>
        <v>0.68445</v>
      </c>
      <c r="J905">
        <v>55</v>
      </c>
      <c r="K905">
        <v>534</v>
      </c>
      <c r="M905">
        <v>0</v>
      </c>
      <c r="N905">
        <v>0</v>
      </c>
      <c r="O905" t="s">
        <v>964</v>
      </c>
      <c r="P905">
        <v>7</v>
      </c>
      <c r="Q905" t="s">
        <v>3623</v>
      </c>
      <c r="R905">
        <v>10</v>
      </c>
      <c r="S905" t="s">
        <v>3624</v>
      </c>
      <c r="T905">
        <v>11</v>
      </c>
      <c r="U905" t="s">
        <v>3625</v>
      </c>
      <c r="V905">
        <v>15</v>
      </c>
      <c r="X905">
        <v>0</v>
      </c>
      <c r="Z905">
        <v>0</v>
      </c>
      <c r="AB905">
        <v>0</v>
      </c>
      <c r="AD905">
        <v>0</v>
      </c>
      <c r="AF905">
        <v>0</v>
      </c>
      <c r="AH905">
        <v>0</v>
      </c>
      <c r="AJ905">
        <v>0</v>
      </c>
      <c r="AL905">
        <v>0</v>
      </c>
      <c r="AN905">
        <v>0</v>
      </c>
      <c r="AP905">
        <v>0</v>
      </c>
      <c r="AR905">
        <v>0</v>
      </c>
      <c r="AT905">
        <v>0</v>
      </c>
      <c r="AV905">
        <v>0</v>
      </c>
      <c r="AX905">
        <v>0</v>
      </c>
      <c r="AZ905">
        <v>0</v>
      </c>
      <c r="BB905">
        <v>0</v>
      </c>
      <c r="BD905">
        <v>0</v>
      </c>
      <c r="BF905">
        <v>0</v>
      </c>
      <c r="BP905">
        <v>0</v>
      </c>
      <c r="BU905">
        <v>0</v>
      </c>
      <c r="BV905">
        <v>5</v>
      </c>
      <c r="BX905">
        <v>1</v>
      </c>
      <c r="BY905">
        <v>1</v>
      </c>
      <c r="BZ905">
        <v>0</v>
      </c>
      <c r="CA905">
        <v>0.02</v>
      </c>
      <c r="CB905">
        <v>0</v>
      </c>
      <c r="CC905">
        <v>0</v>
      </c>
      <c r="CD905">
        <v>0</v>
      </c>
      <c r="CE905">
        <v>0</v>
      </c>
      <c r="CF905">
        <v>0</v>
      </c>
      <c r="CG905">
        <v>0</v>
      </c>
      <c r="CM905">
        <v>0.47399999999999998</v>
      </c>
      <c r="CN905" t="s">
        <v>3626</v>
      </c>
      <c r="CR905">
        <v>1.1000000000000001</v>
      </c>
      <c r="CS905" t="s">
        <v>3621</v>
      </c>
      <c r="CT905" s="1">
        <v>45183.445335648146</v>
      </c>
    </row>
    <row r="906" spans="1:98">
      <c r="A906" s="7" t="s">
        <v>3627</v>
      </c>
      <c r="B906" t="s">
        <v>99</v>
      </c>
      <c r="C906">
        <v>200</v>
      </c>
      <c r="D906" t="s">
        <v>100</v>
      </c>
      <c r="E906" t="s">
        <v>101</v>
      </c>
      <c r="G906" t="s">
        <v>3622</v>
      </c>
      <c r="H906">
        <v>684450</v>
      </c>
      <c r="I906" s="24">
        <f>Table1[[#This Row],[Size (bytes)]]*0.000001</f>
        <v>0.68445</v>
      </c>
      <c r="J906">
        <v>55</v>
      </c>
      <c r="K906">
        <v>534</v>
      </c>
      <c r="M906">
        <v>0</v>
      </c>
      <c r="N906">
        <v>0</v>
      </c>
      <c r="O906" t="s">
        <v>964</v>
      </c>
      <c r="P906">
        <v>7</v>
      </c>
      <c r="Q906" t="s">
        <v>3623</v>
      </c>
      <c r="R906">
        <v>10</v>
      </c>
      <c r="S906" t="s">
        <v>3624</v>
      </c>
      <c r="T906">
        <v>11</v>
      </c>
      <c r="U906" t="s">
        <v>3625</v>
      </c>
      <c r="V906">
        <v>15</v>
      </c>
      <c r="X906">
        <v>0</v>
      </c>
      <c r="Z906">
        <v>0</v>
      </c>
      <c r="AB906">
        <v>0</v>
      </c>
      <c r="AD906">
        <v>0</v>
      </c>
      <c r="AF906">
        <v>0</v>
      </c>
      <c r="AH906">
        <v>0</v>
      </c>
      <c r="AJ906">
        <v>0</v>
      </c>
      <c r="AL906">
        <v>0</v>
      </c>
      <c r="AN906">
        <v>0</v>
      </c>
      <c r="AP906">
        <v>0</v>
      </c>
      <c r="AR906">
        <v>0</v>
      </c>
      <c r="AT906">
        <v>0</v>
      </c>
      <c r="AV906">
        <v>0</v>
      </c>
      <c r="AX906">
        <v>0</v>
      </c>
      <c r="AZ906">
        <v>0</v>
      </c>
      <c r="BB906">
        <v>0</v>
      </c>
      <c r="BD906">
        <v>0</v>
      </c>
      <c r="BF906">
        <v>0</v>
      </c>
      <c r="BP906">
        <v>0</v>
      </c>
      <c r="BU906">
        <v>0</v>
      </c>
      <c r="BV906">
        <v>6</v>
      </c>
      <c r="BX906">
        <v>0</v>
      </c>
      <c r="BY906">
        <v>0</v>
      </c>
      <c r="BZ906">
        <v>0</v>
      </c>
      <c r="CA906">
        <v>0</v>
      </c>
      <c r="CB906">
        <v>0</v>
      </c>
      <c r="CC906">
        <v>0</v>
      </c>
      <c r="CD906">
        <v>0</v>
      </c>
      <c r="CE906">
        <v>0</v>
      </c>
      <c r="CF906">
        <v>0</v>
      </c>
      <c r="CG906">
        <v>0</v>
      </c>
      <c r="CM906">
        <v>8.3000000000000004E-2</v>
      </c>
      <c r="CN906" t="s">
        <v>3628</v>
      </c>
      <c r="CR906">
        <v>1.1000000000000001</v>
      </c>
      <c r="CS906" t="s">
        <v>3627</v>
      </c>
      <c r="CT906" s="1">
        <v>45183.462002314816</v>
      </c>
    </row>
    <row r="907" spans="1:98">
      <c r="A907" s="7" t="s">
        <v>3629</v>
      </c>
      <c r="B907" t="s">
        <v>99</v>
      </c>
      <c r="C907">
        <v>200</v>
      </c>
      <c r="D907" t="s">
        <v>100</v>
      </c>
      <c r="E907" t="s">
        <v>101</v>
      </c>
      <c r="G907" t="s">
        <v>3630</v>
      </c>
      <c r="H907">
        <v>683547</v>
      </c>
      <c r="I907" s="24">
        <f>Table1[[#This Row],[Size (bytes)]]*0.000001</f>
        <v>0.68354700000000002</v>
      </c>
      <c r="J907">
        <v>58</v>
      </c>
      <c r="K907">
        <v>532</v>
      </c>
      <c r="M907">
        <v>0</v>
      </c>
      <c r="N907">
        <v>0</v>
      </c>
      <c r="O907" t="s">
        <v>3631</v>
      </c>
      <c r="P907">
        <v>35</v>
      </c>
      <c r="R907">
        <v>0</v>
      </c>
      <c r="T907">
        <v>0</v>
      </c>
      <c r="V907">
        <v>0</v>
      </c>
      <c r="X907">
        <v>0</v>
      </c>
      <c r="Z907">
        <v>0</v>
      </c>
      <c r="AB907">
        <v>0</v>
      </c>
      <c r="AD907">
        <v>0</v>
      </c>
      <c r="AF907">
        <v>0</v>
      </c>
      <c r="AH907">
        <v>0</v>
      </c>
      <c r="AJ907">
        <v>0</v>
      </c>
      <c r="AL907">
        <v>0</v>
      </c>
      <c r="AN907">
        <v>0</v>
      </c>
      <c r="AP907">
        <v>0</v>
      </c>
      <c r="AR907">
        <v>0</v>
      </c>
      <c r="AT907">
        <v>0</v>
      </c>
      <c r="AV907">
        <v>0</v>
      </c>
      <c r="AX907">
        <v>0</v>
      </c>
      <c r="AZ907">
        <v>0</v>
      </c>
      <c r="BB907">
        <v>0</v>
      </c>
      <c r="BD907">
        <v>0</v>
      </c>
      <c r="BF907">
        <v>0</v>
      </c>
      <c r="BP907">
        <v>0</v>
      </c>
      <c r="BU907">
        <v>0</v>
      </c>
      <c r="BV907">
        <v>4</v>
      </c>
      <c r="BX907">
        <v>1</v>
      </c>
      <c r="BY907">
        <v>1</v>
      </c>
      <c r="BZ907">
        <v>0</v>
      </c>
      <c r="CA907">
        <v>0.02</v>
      </c>
      <c r="CB907">
        <v>0</v>
      </c>
      <c r="CC907">
        <v>0</v>
      </c>
      <c r="CD907">
        <v>0</v>
      </c>
      <c r="CE907">
        <v>0</v>
      </c>
      <c r="CF907">
        <v>0</v>
      </c>
      <c r="CG907">
        <v>0</v>
      </c>
      <c r="CM907">
        <v>0.47599999999999998</v>
      </c>
      <c r="CN907" t="s">
        <v>3632</v>
      </c>
      <c r="CR907">
        <v>1.1000000000000001</v>
      </c>
      <c r="CS907" t="s">
        <v>3629</v>
      </c>
      <c r="CT907" s="1">
        <v>45183.432337962964</v>
      </c>
    </row>
    <row r="908" spans="1:98">
      <c r="A908" s="7" t="s">
        <v>3633</v>
      </c>
      <c r="B908" t="s">
        <v>99</v>
      </c>
      <c r="C908">
        <v>200</v>
      </c>
      <c r="D908" t="s">
        <v>100</v>
      </c>
      <c r="E908" t="s">
        <v>101</v>
      </c>
      <c r="G908" t="s">
        <v>3634</v>
      </c>
      <c r="H908">
        <v>681913</v>
      </c>
      <c r="I908" s="24">
        <f>Table1[[#This Row],[Size (bytes)]]*0.000001</f>
        <v>0.68191299999999999</v>
      </c>
      <c r="J908">
        <v>26</v>
      </c>
      <c r="K908">
        <v>250</v>
      </c>
      <c r="M908">
        <v>0</v>
      </c>
      <c r="N908">
        <v>0</v>
      </c>
      <c r="P908">
        <v>0</v>
      </c>
      <c r="R908">
        <v>0</v>
      </c>
      <c r="T908">
        <v>0</v>
      </c>
      <c r="V908">
        <v>0</v>
      </c>
      <c r="X908">
        <v>0</v>
      </c>
      <c r="Z908">
        <v>0</v>
      </c>
      <c r="AB908">
        <v>0</v>
      </c>
      <c r="AD908">
        <v>0</v>
      </c>
      <c r="AF908">
        <v>0</v>
      </c>
      <c r="AH908">
        <v>0</v>
      </c>
      <c r="AJ908">
        <v>0</v>
      </c>
      <c r="AL908">
        <v>0</v>
      </c>
      <c r="AN908">
        <v>0</v>
      </c>
      <c r="AP908">
        <v>0</v>
      </c>
      <c r="AR908">
        <v>0</v>
      </c>
      <c r="AT908">
        <v>0</v>
      </c>
      <c r="AV908">
        <v>0</v>
      </c>
      <c r="AX908">
        <v>0</v>
      </c>
      <c r="AZ908">
        <v>0</v>
      </c>
      <c r="BB908">
        <v>0</v>
      </c>
      <c r="BD908">
        <v>0</v>
      </c>
      <c r="BF908">
        <v>0</v>
      </c>
      <c r="BP908">
        <v>0</v>
      </c>
      <c r="BU908">
        <v>0</v>
      </c>
      <c r="BV908">
        <v>3</v>
      </c>
      <c r="BX908">
        <v>1</v>
      </c>
      <c r="BY908">
        <v>1</v>
      </c>
      <c r="BZ908">
        <v>0</v>
      </c>
      <c r="CA908">
        <v>0.02</v>
      </c>
      <c r="CB908">
        <v>0</v>
      </c>
      <c r="CC908">
        <v>0</v>
      </c>
      <c r="CD908">
        <v>0</v>
      </c>
      <c r="CE908">
        <v>0</v>
      </c>
      <c r="CF908">
        <v>0</v>
      </c>
      <c r="CG908">
        <v>0</v>
      </c>
      <c r="CM908">
        <v>0.441</v>
      </c>
      <c r="CN908" t="s">
        <v>3635</v>
      </c>
      <c r="CR908">
        <v>1.1000000000000001</v>
      </c>
      <c r="CS908" t="s">
        <v>3633</v>
      </c>
      <c r="CT908" s="1">
        <v>45183.409166666665</v>
      </c>
    </row>
    <row r="909" spans="1:98">
      <c r="A909" s="7" t="s">
        <v>3636</v>
      </c>
      <c r="B909" t="s">
        <v>99</v>
      </c>
      <c r="C909">
        <v>200</v>
      </c>
      <c r="D909" t="s">
        <v>100</v>
      </c>
      <c r="E909" t="s">
        <v>101</v>
      </c>
      <c r="G909" t="s">
        <v>3637</v>
      </c>
      <c r="H909">
        <v>681863</v>
      </c>
      <c r="I909" s="24">
        <f>Table1[[#This Row],[Size (bytes)]]*0.000001</f>
        <v>0.681863</v>
      </c>
      <c r="J909">
        <v>101</v>
      </c>
      <c r="K909">
        <v>938</v>
      </c>
      <c r="M909">
        <v>0</v>
      </c>
      <c r="N909">
        <v>0</v>
      </c>
      <c r="P909">
        <v>0</v>
      </c>
      <c r="R909">
        <v>0</v>
      </c>
      <c r="T909">
        <v>0</v>
      </c>
      <c r="V909">
        <v>0</v>
      </c>
      <c r="X909">
        <v>0</v>
      </c>
      <c r="Z909">
        <v>0</v>
      </c>
      <c r="AB909">
        <v>0</v>
      </c>
      <c r="AD909">
        <v>0</v>
      </c>
      <c r="AF909">
        <v>0</v>
      </c>
      <c r="AH909">
        <v>0</v>
      </c>
      <c r="AJ909">
        <v>0</v>
      </c>
      <c r="AL909">
        <v>0</v>
      </c>
      <c r="AN909">
        <v>0</v>
      </c>
      <c r="AP909">
        <v>0</v>
      </c>
      <c r="AR909">
        <v>0</v>
      </c>
      <c r="AT909">
        <v>0</v>
      </c>
      <c r="AV909">
        <v>0</v>
      </c>
      <c r="AX909">
        <v>0</v>
      </c>
      <c r="AZ909">
        <v>0</v>
      </c>
      <c r="BB909">
        <v>0</v>
      </c>
      <c r="BD909">
        <v>0</v>
      </c>
      <c r="BF909">
        <v>0</v>
      </c>
      <c r="BP909">
        <v>0</v>
      </c>
      <c r="BU909">
        <v>0</v>
      </c>
      <c r="BV909">
        <v>4</v>
      </c>
      <c r="BX909">
        <v>1</v>
      </c>
      <c r="BY909">
        <v>1</v>
      </c>
      <c r="BZ909">
        <v>0</v>
      </c>
      <c r="CA909">
        <v>0.02</v>
      </c>
      <c r="CB909">
        <v>0</v>
      </c>
      <c r="CC909">
        <v>0</v>
      </c>
      <c r="CD909">
        <v>0</v>
      </c>
      <c r="CE909">
        <v>0</v>
      </c>
      <c r="CF909">
        <v>0</v>
      </c>
      <c r="CG909">
        <v>0</v>
      </c>
      <c r="CM909">
        <v>9.2999999999999999E-2</v>
      </c>
      <c r="CN909" t="s">
        <v>1462</v>
      </c>
      <c r="CR909">
        <v>1.1000000000000001</v>
      </c>
      <c r="CS909" t="s">
        <v>3636</v>
      </c>
      <c r="CT909" s="1">
        <v>45183.431030092594</v>
      </c>
    </row>
    <row r="910" spans="1:98">
      <c r="A910" s="7" t="s">
        <v>3638</v>
      </c>
      <c r="B910" t="s">
        <v>99</v>
      </c>
      <c r="C910">
        <v>200</v>
      </c>
      <c r="D910" t="s">
        <v>100</v>
      </c>
      <c r="E910" t="s">
        <v>101</v>
      </c>
      <c r="G910" t="s">
        <v>3639</v>
      </c>
      <c r="H910">
        <v>681774</v>
      </c>
      <c r="I910" s="24">
        <f>Table1[[#This Row],[Size (bytes)]]*0.000001</f>
        <v>0.68177399999999999</v>
      </c>
      <c r="J910">
        <v>85</v>
      </c>
      <c r="K910">
        <v>788</v>
      </c>
      <c r="M910">
        <v>0</v>
      </c>
      <c r="N910">
        <v>0</v>
      </c>
      <c r="P910">
        <v>0</v>
      </c>
      <c r="R910">
        <v>0</v>
      </c>
      <c r="T910">
        <v>0</v>
      </c>
      <c r="V910">
        <v>0</v>
      </c>
      <c r="X910">
        <v>0</v>
      </c>
      <c r="Z910">
        <v>0</v>
      </c>
      <c r="AB910">
        <v>0</v>
      </c>
      <c r="AD910">
        <v>0</v>
      </c>
      <c r="AF910">
        <v>0</v>
      </c>
      <c r="AH910">
        <v>0</v>
      </c>
      <c r="AJ910">
        <v>0</v>
      </c>
      <c r="AL910">
        <v>0</v>
      </c>
      <c r="AN910">
        <v>0</v>
      </c>
      <c r="AP910">
        <v>0</v>
      </c>
      <c r="AR910">
        <v>0</v>
      </c>
      <c r="AT910">
        <v>0</v>
      </c>
      <c r="AV910">
        <v>0</v>
      </c>
      <c r="AX910">
        <v>0</v>
      </c>
      <c r="AZ910">
        <v>0</v>
      </c>
      <c r="BB910">
        <v>0</v>
      </c>
      <c r="BD910">
        <v>0</v>
      </c>
      <c r="BF910">
        <v>0</v>
      </c>
      <c r="BP910">
        <v>0</v>
      </c>
      <c r="BU910">
        <v>0</v>
      </c>
      <c r="BV910">
        <v>4</v>
      </c>
      <c r="BX910">
        <v>1</v>
      </c>
      <c r="BY910">
        <v>1</v>
      </c>
      <c r="BZ910">
        <v>0</v>
      </c>
      <c r="CA910">
        <v>0.02</v>
      </c>
      <c r="CB910">
        <v>0</v>
      </c>
      <c r="CC910">
        <v>0</v>
      </c>
      <c r="CD910">
        <v>0</v>
      </c>
      <c r="CE910">
        <v>0</v>
      </c>
      <c r="CF910">
        <v>0</v>
      </c>
      <c r="CG910">
        <v>0</v>
      </c>
      <c r="CM910">
        <v>8.1000000000000003E-2</v>
      </c>
      <c r="CN910" t="s">
        <v>3640</v>
      </c>
      <c r="CR910">
        <v>1.1000000000000001</v>
      </c>
      <c r="CS910" t="s">
        <v>3638</v>
      </c>
      <c r="CT910" s="1">
        <v>45183.424814814818</v>
      </c>
    </row>
    <row r="911" spans="1:98">
      <c r="A911" s="7" t="s">
        <v>3641</v>
      </c>
      <c r="B911" t="s">
        <v>99</v>
      </c>
      <c r="C911">
        <v>200</v>
      </c>
      <c r="D911" t="s">
        <v>100</v>
      </c>
      <c r="E911" t="s">
        <v>101</v>
      </c>
      <c r="G911" t="s">
        <v>3639</v>
      </c>
      <c r="H911">
        <v>681774</v>
      </c>
      <c r="I911" s="24">
        <f>Table1[[#This Row],[Size (bytes)]]*0.000001</f>
        <v>0.68177399999999999</v>
      </c>
      <c r="J911">
        <v>85</v>
      </c>
      <c r="K911">
        <v>788</v>
      </c>
      <c r="M911">
        <v>0</v>
      </c>
      <c r="N911">
        <v>0</v>
      </c>
      <c r="P911">
        <v>0</v>
      </c>
      <c r="R911">
        <v>0</v>
      </c>
      <c r="T911">
        <v>0</v>
      </c>
      <c r="V911">
        <v>0</v>
      </c>
      <c r="X911">
        <v>0</v>
      </c>
      <c r="Z911">
        <v>0</v>
      </c>
      <c r="AB911">
        <v>0</v>
      </c>
      <c r="AD911">
        <v>0</v>
      </c>
      <c r="AF911">
        <v>0</v>
      </c>
      <c r="AH911">
        <v>0</v>
      </c>
      <c r="AJ911">
        <v>0</v>
      </c>
      <c r="AL911">
        <v>0</v>
      </c>
      <c r="AN911">
        <v>0</v>
      </c>
      <c r="AP911">
        <v>0</v>
      </c>
      <c r="AR911">
        <v>0</v>
      </c>
      <c r="AT911">
        <v>0</v>
      </c>
      <c r="AV911">
        <v>0</v>
      </c>
      <c r="AX911">
        <v>0</v>
      </c>
      <c r="AZ911">
        <v>0</v>
      </c>
      <c r="BB911">
        <v>0</v>
      </c>
      <c r="BD911">
        <v>0</v>
      </c>
      <c r="BF911">
        <v>0</v>
      </c>
      <c r="BP911">
        <v>0</v>
      </c>
      <c r="BU911">
        <v>0</v>
      </c>
      <c r="BV911">
        <v>8</v>
      </c>
      <c r="BX911">
        <v>0</v>
      </c>
      <c r="BY911">
        <v>0</v>
      </c>
      <c r="BZ911">
        <v>0</v>
      </c>
      <c r="CA911">
        <v>0</v>
      </c>
      <c r="CB911">
        <v>0</v>
      </c>
      <c r="CC911">
        <v>0</v>
      </c>
      <c r="CD911">
        <v>0</v>
      </c>
      <c r="CE911">
        <v>0</v>
      </c>
      <c r="CF911">
        <v>0</v>
      </c>
      <c r="CG911">
        <v>0</v>
      </c>
      <c r="CM911">
        <v>0.504</v>
      </c>
      <c r="CN911" t="s">
        <v>3642</v>
      </c>
      <c r="CR911">
        <v>1.1000000000000001</v>
      </c>
      <c r="CS911" t="s">
        <v>3641</v>
      </c>
      <c r="CT911" s="1">
        <v>45183.474189814813</v>
      </c>
    </row>
    <row r="912" spans="1:98">
      <c r="A912" s="7" t="s">
        <v>3643</v>
      </c>
      <c r="B912" t="s">
        <v>99</v>
      </c>
      <c r="C912">
        <v>200</v>
      </c>
      <c r="D912" t="s">
        <v>100</v>
      </c>
      <c r="E912" t="s">
        <v>101</v>
      </c>
      <c r="G912" t="s">
        <v>3644</v>
      </c>
      <c r="H912">
        <v>681483</v>
      </c>
      <c r="I912" s="24">
        <f>Table1[[#This Row],[Size (bytes)]]*0.000001</f>
        <v>0.68148299999999995</v>
      </c>
      <c r="J912">
        <v>38</v>
      </c>
      <c r="K912">
        <v>339</v>
      </c>
      <c r="M912">
        <v>0</v>
      </c>
      <c r="N912">
        <v>0</v>
      </c>
      <c r="O912" t="s">
        <v>3645</v>
      </c>
      <c r="P912">
        <v>14</v>
      </c>
      <c r="Q912" t="s">
        <v>3646</v>
      </c>
      <c r="R912">
        <v>12</v>
      </c>
      <c r="S912" t="s">
        <v>3647</v>
      </c>
      <c r="T912">
        <v>12</v>
      </c>
      <c r="U912" t="s">
        <v>3648</v>
      </c>
      <c r="V912">
        <v>24</v>
      </c>
      <c r="W912" t="s">
        <v>3649</v>
      </c>
      <c r="X912">
        <v>4</v>
      </c>
      <c r="Y912" t="s">
        <v>3650</v>
      </c>
      <c r="Z912">
        <v>13</v>
      </c>
      <c r="AA912" t="s">
        <v>3651</v>
      </c>
      <c r="AB912">
        <v>15</v>
      </c>
      <c r="AC912" t="s">
        <v>3652</v>
      </c>
      <c r="AD912">
        <v>21</v>
      </c>
      <c r="AF912">
        <v>0</v>
      </c>
      <c r="AH912">
        <v>0</v>
      </c>
      <c r="AJ912">
        <v>0</v>
      </c>
      <c r="AL912">
        <v>0</v>
      </c>
      <c r="AN912">
        <v>0</v>
      </c>
      <c r="AP912">
        <v>0</v>
      </c>
      <c r="AR912">
        <v>0</v>
      </c>
      <c r="AT912">
        <v>0</v>
      </c>
      <c r="AV912">
        <v>0</v>
      </c>
      <c r="AX912">
        <v>0</v>
      </c>
      <c r="AZ912">
        <v>0</v>
      </c>
      <c r="BB912">
        <v>0</v>
      </c>
      <c r="BD912">
        <v>0</v>
      </c>
      <c r="BF912">
        <v>0</v>
      </c>
      <c r="BP912">
        <v>0</v>
      </c>
      <c r="BU912">
        <v>0</v>
      </c>
      <c r="BV912">
        <v>4</v>
      </c>
      <c r="BX912">
        <v>1</v>
      </c>
      <c r="BY912">
        <v>1</v>
      </c>
      <c r="BZ912">
        <v>0</v>
      </c>
      <c r="CA912">
        <v>0.02</v>
      </c>
      <c r="CB912">
        <v>0</v>
      </c>
      <c r="CC912">
        <v>0</v>
      </c>
      <c r="CD912">
        <v>0</v>
      </c>
      <c r="CE912">
        <v>0</v>
      </c>
      <c r="CF912">
        <v>0</v>
      </c>
      <c r="CG912">
        <v>0</v>
      </c>
      <c r="CM912">
        <v>0.35399999999999998</v>
      </c>
      <c r="CN912" t="s">
        <v>3653</v>
      </c>
      <c r="CR912">
        <v>1.1000000000000001</v>
      </c>
      <c r="CS912" t="s">
        <v>3643</v>
      </c>
      <c r="CT912" s="1">
        <v>45183.420729166668</v>
      </c>
    </row>
    <row r="913" spans="1:98">
      <c r="A913" s="7" t="s">
        <v>3654</v>
      </c>
      <c r="B913" t="s">
        <v>99</v>
      </c>
      <c r="C913">
        <v>200</v>
      </c>
      <c r="D913" t="s">
        <v>100</v>
      </c>
      <c r="E913" t="s">
        <v>101</v>
      </c>
      <c r="G913" t="s">
        <v>3553</v>
      </c>
      <c r="H913">
        <v>680593</v>
      </c>
      <c r="I913" s="24">
        <f>Table1[[#This Row],[Size (bytes)]]*0.000001</f>
        <v>0.680593</v>
      </c>
      <c r="J913">
        <v>89</v>
      </c>
      <c r="K913">
        <v>808</v>
      </c>
      <c r="M913">
        <v>0</v>
      </c>
      <c r="N913">
        <v>0</v>
      </c>
      <c r="P913">
        <v>0</v>
      </c>
      <c r="R913">
        <v>0</v>
      </c>
      <c r="T913">
        <v>0</v>
      </c>
      <c r="V913">
        <v>0</v>
      </c>
      <c r="X913">
        <v>0</v>
      </c>
      <c r="Z913">
        <v>0</v>
      </c>
      <c r="AB913">
        <v>0</v>
      </c>
      <c r="AD913">
        <v>0</v>
      </c>
      <c r="AF913">
        <v>0</v>
      </c>
      <c r="AH913">
        <v>0</v>
      </c>
      <c r="AJ913">
        <v>0</v>
      </c>
      <c r="AL913">
        <v>0</v>
      </c>
      <c r="AN913">
        <v>0</v>
      </c>
      <c r="AP913">
        <v>0</v>
      </c>
      <c r="AR913">
        <v>0</v>
      </c>
      <c r="AT913">
        <v>0</v>
      </c>
      <c r="AV913">
        <v>0</v>
      </c>
      <c r="AX913">
        <v>0</v>
      </c>
      <c r="AZ913">
        <v>0</v>
      </c>
      <c r="BB913">
        <v>0</v>
      </c>
      <c r="BD913">
        <v>0</v>
      </c>
      <c r="BF913">
        <v>0</v>
      </c>
      <c r="BP913">
        <v>0</v>
      </c>
      <c r="BU913">
        <v>0</v>
      </c>
      <c r="BV913">
        <v>8</v>
      </c>
      <c r="BX913">
        <v>0</v>
      </c>
      <c r="BY913">
        <v>0</v>
      </c>
      <c r="BZ913">
        <v>0</v>
      </c>
      <c r="CA913">
        <v>0</v>
      </c>
      <c r="CB913">
        <v>0</v>
      </c>
      <c r="CC913">
        <v>0</v>
      </c>
      <c r="CD913">
        <v>0</v>
      </c>
      <c r="CE913">
        <v>0</v>
      </c>
      <c r="CF913">
        <v>0</v>
      </c>
      <c r="CG913">
        <v>0</v>
      </c>
      <c r="CM913">
        <v>9.1999999999999998E-2</v>
      </c>
      <c r="CN913" t="s">
        <v>3655</v>
      </c>
      <c r="CR913">
        <v>1.1000000000000001</v>
      </c>
      <c r="CS913" t="s">
        <v>3654</v>
      </c>
      <c r="CT913" s="1">
        <v>45183.473449074074</v>
      </c>
    </row>
    <row r="914" spans="1:98">
      <c r="A914" s="7" t="s">
        <v>3656</v>
      </c>
      <c r="B914" t="s">
        <v>99</v>
      </c>
      <c r="C914">
        <v>200</v>
      </c>
      <c r="D914" t="s">
        <v>100</v>
      </c>
      <c r="E914" t="s">
        <v>101</v>
      </c>
      <c r="G914" t="s">
        <v>3657</v>
      </c>
      <c r="H914">
        <v>679587</v>
      </c>
      <c r="I914" s="24">
        <f>Table1[[#This Row],[Size (bytes)]]*0.000001</f>
        <v>0.67958699999999994</v>
      </c>
      <c r="J914">
        <v>64</v>
      </c>
      <c r="K914">
        <v>646</v>
      </c>
      <c r="M914">
        <v>0</v>
      </c>
      <c r="N914">
        <v>0</v>
      </c>
      <c r="P914">
        <v>0</v>
      </c>
      <c r="R914">
        <v>0</v>
      </c>
      <c r="T914">
        <v>0</v>
      </c>
      <c r="V914">
        <v>0</v>
      </c>
      <c r="X914">
        <v>0</v>
      </c>
      <c r="Z914">
        <v>0</v>
      </c>
      <c r="AB914">
        <v>0</v>
      </c>
      <c r="AD914">
        <v>0</v>
      </c>
      <c r="AF914">
        <v>0</v>
      </c>
      <c r="AH914">
        <v>0</v>
      </c>
      <c r="AJ914">
        <v>0</v>
      </c>
      <c r="AL914">
        <v>0</v>
      </c>
      <c r="AN914">
        <v>0</v>
      </c>
      <c r="AP914">
        <v>0</v>
      </c>
      <c r="AR914">
        <v>0</v>
      </c>
      <c r="AT914">
        <v>0</v>
      </c>
      <c r="AV914">
        <v>0</v>
      </c>
      <c r="AX914">
        <v>0</v>
      </c>
      <c r="AZ914">
        <v>0</v>
      </c>
      <c r="BB914">
        <v>0</v>
      </c>
      <c r="BD914">
        <v>0</v>
      </c>
      <c r="BF914">
        <v>0</v>
      </c>
      <c r="BP914">
        <v>0</v>
      </c>
      <c r="BU914">
        <v>0</v>
      </c>
      <c r="BV914">
        <v>5</v>
      </c>
      <c r="BX914">
        <v>1</v>
      </c>
      <c r="BY914">
        <v>1</v>
      </c>
      <c r="BZ914">
        <v>0</v>
      </c>
      <c r="CA914">
        <v>0.02</v>
      </c>
      <c r="CB914">
        <v>0</v>
      </c>
      <c r="CC914">
        <v>0</v>
      </c>
      <c r="CD914">
        <v>0</v>
      </c>
      <c r="CE914">
        <v>0</v>
      </c>
      <c r="CF914">
        <v>0</v>
      </c>
      <c r="CG914">
        <v>0</v>
      </c>
      <c r="CM914">
        <v>0.12</v>
      </c>
      <c r="CN914" t="s">
        <v>3658</v>
      </c>
      <c r="CR914">
        <v>1.1000000000000001</v>
      </c>
      <c r="CS914" t="s">
        <v>3656</v>
      </c>
      <c r="CT914" s="1">
        <v>45183.438657407409</v>
      </c>
    </row>
    <row r="915" spans="1:98">
      <c r="A915" s="7" t="s">
        <v>3659</v>
      </c>
      <c r="B915" t="s">
        <v>99</v>
      </c>
      <c r="C915">
        <v>200</v>
      </c>
      <c r="D915" t="s">
        <v>100</v>
      </c>
      <c r="E915" t="s">
        <v>101</v>
      </c>
      <c r="G915" t="s">
        <v>3657</v>
      </c>
      <c r="H915">
        <v>679587</v>
      </c>
      <c r="I915" s="24">
        <f>Table1[[#This Row],[Size (bytes)]]*0.000001</f>
        <v>0.67958699999999994</v>
      </c>
      <c r="J915">
        <v>64</v>
      </c>
      <c r="K915">
        <v>646</v>
      </c>
      <c r="M915">
        <v>0</v>
      </c>
      <c r="N915">
        <v>0</v>
      </c>
      <c r="P915">
        <v>0</v>
      </c>
      <c r="R915">
        <v>0</v>
      </c>
      <c r="T915">
        <v>0</v>
      </c>
      <c r="V915">
        <v>0</v>
      </c>
      <c r="X915">
        <v>0</v>
      </c>
      <c r="Z915">
        <v>0</v>
      </c>
      <c r="AB915">
        <v>0</v>
      </c>
      <c r="AD915">
        <v>0</v>
      </c>
      <c r="AF915">
        <v>0</v>
      </c>
      <c r="AH915">
        <v>0</v>
      </c>
      <c r="AJ915">
        <v>0</v>
      </c>
      <c r="AL915">
        <v>0</v>
      </c>
      <c r="AN915">
        <v>0</v>
      </c>
      <c r="AP915">
        <v>0</v>
      </c>
      <c r="AR915">
        <v>0</v>
      </c>
      <c r="AT915">
        <v>0</v>
      </c>
      <c r="AV915">
        <v>0</v>
      </c>
      <c r="AX915">
        <v>0</v>
      </c>
      <c r="AZ915">
        <v>0</v>
      </c>
      <c r="BB915">
        <v>0</v>
      </c>
      <c r="BD915">
        <v>0</v>
      </c>
      <c r="BF915">
        <v>0</v>
      </c>
      <c r="BP915">
        <v>0</v>
      </c>
      <c r="BU915">
        <v>0</v>
      </c>
      <c r="BV915">
        <v>7</v>
      </c>
      <c r="BX915">
        <v>0</v>
      </c>
      <c r="BY915">
        <v>0</v>
      </c>
      <c r="BZ915">
        <v>0</v>
      </c>
      <c r="CA915">
        <v>0</v>
      </c>
      <c r="CB915">
        <v>0</v>
      </c>
      <c r="CC915">
        <v>0</v>
      </c>
      <c r="CD915">
        <v>0</v>
      </c>
      <c r="CE915">
        <v>0</v>
      </c>
      <c r="CF915">
        <v>0</v>
      </c>
      <c r="CG915">
        <v>0</v>
      </c>
      <c r="CM915">
        <v>0.65800000000000003</v>
      </c>
      <c r="CN915" t="s">
        <v>3660</v>
      </c>
      <c r="CR915">
        <v>1.1000000000000001</v>
      </c>
      <c r="CS915" t="s">
        <v>3659</v>
      </c>
      <c r="CT915" s="1">
        <v>45183.471192129633</v>
      </c>
    </row>
    <row r="916" spans="1:98">
      <c r="A916" s="7" t="s">
        <v>3661</v>
      </c>
      <c r="B916" t="s">
        <v>99</v>
      </c>
      <c r="C916">
        <v>200</v>
      </c>
      <c r="D916" t="s">
        <v>100</v>
      </c>
      <c r="E916" t="s">
        <v>101</v>
      </c>
      <c r="G916" t="s">
        <v>3662</v>
      </c>
      <c r="H916">
        <v>677039</v>
      </c>
      <c r="I916" s="24">
        <f>Table1[[#This Row],[Size (bytes)]]*0.000001</f>
        <v>0.67703899999999995</v>
      </c>
      <c r="J916">
        <v>74</v>
      </c>
      <c r="K916">
        <v>651</v>
      </c>
      <c r="M916">
        <v>0</v>
      </c>
      <c r="N916">
        <v>0</v>
      </c>
      <c r="O916" t="s">
        <v>3663</v>
      </c>
      <c r="P916">
        <v>73</v>
      </c>
      <c r="Q916" t="s">
        <v>2050</v>
      </c>
      <c r="R916">
        <v>41</v>
      </c>
      <c r="T916">
        <v>0</v>
      </c>
      <c r="V916">
        <v>0</v>
      </c>
      <c r="X916">
        <v>0</v>
      </c>
      <c r="Z916">
        <v>0</v>
      </c>
      <c r="AB916">
        <v>0</v>
      </c>
      <c r="AD916">
        <v>0</v>
      </c>
      <c r="AF916">
        <v>0</v>
      </c>
      <c r="AH916">
        <v>0</v>
      </c>
      <c r="AJ916">
        <v>0</v>
      </c>
      <c r="AL916">
        <v>0</v>
      </c>
      <c r="AN916">
        <v>0</v>
      </c>
      <c r="AP916">
        <v>0</v>
      </c>
      <c r="AR916">
        <v>0</v>
      </c>
      <c r="AT916">
        <v>0</v>
      </c>
      <c r="AV916">
        <v>0</v>
      </c>
      <c r="AX916">
        <v>0</v>
      </c>
      <c r="AZ916">
        <v>0</v>
      </c>
      <c r="BB916">
        <v>0</v>
      </c>
      <c r="BD916">
        <v>0</v>
      </c>
      <c r="BF916">
        <v>0</v>
      </c>
      <c r="BP916">
        <v>0</v>
      </c>
      <c r="BU916">
        <v>0</v>
      </c>
      <c r="BV916">
        <v>4</v>
      </c>
      <c r="BX916">
        <v>1</v>
      </c>
      <c r="BY916">
        <v>1</v>
      </c>
      <c r="BZ916">
        <v>0</v>
      </c>
      <c r="CA916">
        <v>0.02</v>
      </c>
      <c r="CB916">
        <v>0</v>
      </c>
      <c r="CC916">
        <v>0</v>
      </c>
      <c r="CD916">
        <v>0</v>
      </c>
      <c r="CE916">
        <v>0</v>
      </c>
      <c r="CF916">
        <v>0</v>
      </c>
      <c r="CG916">
        <v>0</v>
      </c>
      <c r="CM916">
        <v>8.5000000000000006E-2</v>
      </c>
      <c r="CN916" t="s">
        <v>2498</v>
      </c>
      <c r="CR916">
        <v>1.1000000000000001</v>
      </c>
      <c r="CS916" t="s">
        <v>3661</v>
      </c>
      <c r="CT916" s="1">
        <v>45183.419247685182</v>
      </c>
    </row>
    <row r="917" spans="1:98">
      <c r="A917" s="7" t="s">
        <v>3664</v>
      </c>
      <c r="B917" t="s">
        <v>99</v>
      </c>
      <c r="C917">
        <v>200</v>
      </c>
      <c r="D917" t="s">
        <v>100</v>
      </c>
      <c r="E917" t="s">
        <v>101</v>
      </c>
      <c r="G917" t="s">
        <v>2833</v>
      </c>
      <c r="H917">
        <v>676514</v>
      </c>
      <c r="I917" s="24">
        <f>Table1[[#This Row],[Size (bytes)]]*0.000001</f>
        <v>0.67651399999999995</v>
      </c>
      <c r="J917">
        <v>43</v>
      </c>
      <c r="K917">
        <v>440</v>
      </c>
      <c r="M917">
        <v>0</v>
      </c>
      <c r="N917">
        <v>0</v>
      </c>
      <c r="O917" t="s">
        <v>3665</v>
      </c>
      <c r="P917">
        <v>37</v>
      </c>
      <c r="R917">
        <v>0</v>
      </c>
      <c r="T917">
        <v>0</v>
      </c>
      <c r="V917">
        <v>0</v>
      </c>
      <c r="X917">
        <v>0</v>
      </c>
      <c r="Z917">
        <v>0</v>
      </c>
      <c r="AB917">
        <v>0</v>
      </c>
      <c r="AD917">
        <v>0</v>
      </c>
      <c r="AF917">
        <v>0</v>
      </c>
      <c r="AH917">
        <v>0</v>
      </c>
      <c r="AJ917">
        <v>0</v>
      </c>
      <c r="AL917">
        <v>0</v>
      </c>
      <c r="AN917">
        <v>0</v>
      </c>
      <c r="AP917">
        <v>0</v>
      </c>
      <c r="AR917">
        <v>0</v>
      </c>
      <c r="AT917">
        <v>0</v>
      </c>
      <c r="AV917">
        <v>0</v>
      </c>
      <c r="AX917">
        <v>0</v>
      </c>
      <c r="AZ917">
        <v>0</v>
      </c>
      <c r="BB917">
        <v>0</v>
      </c>
      <c r="BD917">
        <v>0</v>
      </c>
      <c r="BF917">
        <v>0</v>
      </c>
      <c r="BP917">
        <v>0</v>
      </c>
      <c r="BU917">
        <v>0</v>
      </c>
      <c r="BV917">
        <v>3</v>
      </c>
      <c r="BX917">
        <v>1</v>
      </c>
      <c r="BY917">
        <v>1</v>
      </c>
      <c r="BZ917">
        <v>0</v>
      </c>
      <c r="CA917">
        <v>0.02</v>
      </c>
      <c r="CB917">
        <v>0</v>
      </c>
      <c r="CC917">
        <v>0</v>
      </c>
      <c r="CD917">
        <v>0</v>
      </c>
      <c r="CE917">
        <v>0</v>
      </c>
      <c r="CF917">
        <v>0</v>
      </c>
      <c r="CG917">
        <v>0</v>
      </c>
      <c r="CM917">
        <v>0.40699999999999997</v>
      </c>
      <c r="CN917" t="s">
        <v>3666</v>
      </c>
      <c r="CR917">
        <v>1.1000000000000001</v>
      </c>
      <c r="CS917" t="s">
        <v>3664</v>
      </c>
      <c r="CT917" s="1">
        <v>45183.414548611108</v>
      </c>
    </row>
    <row r="918" spans="1:98">
      <c r="A918" s="7" t="s">
        <v>3667</v>
      </c>
      <c r="B918" t="s">
        <v>99</v>
      </c>
      <c r="C918">
        <v>200</v>
      </c>
      <c r="D918" t="s">
        <v>100</v>
      </c>
      <c r="E918" t="s">
        <v>101</v>
      </c>
      <c r="G918" t="s">
        <v>3668</v>
      </c>
      <c r="H918">
        <v>676128</v>
      </c>
      <c r="I918" s="24">
        <f>Table1[[#This Row],[Size (bytes)]]*0.000001</f>
        <v>0.67612799999999995</v>
      </c>
      <c r="J918">
        <v>67</v>
      </c>
      <c r="K918">
        <v>619</v>
      </c>
      <c r="M918">
        <v>0</v>
      </c>
      <c r="N918">
        <v>0</v>
      </c>
      <c r="O918" t="s">
        <v>3669</v>
      </c>
      <c r="P918">
        <v>13</v>
      </c>
      <c r="Q918" t="s">
        <v>220</v>
      </c>
      <c r="R918">
        <v>3</v>
      </c>
      <c r="S918" t="s">
        <v>3670</v>
      </c>
      <c r="T918">
        <v>11</v>
      </c>
      <c r="U918" t="s">
        <v>3671</v>
      </c>
      <c r="V918">
        <v>9</v>
      </c>
      <c r="W918" t="s">
        <v>3672</v>
      </c>
      <c r="X918">
        <v>2</v>
      </c>
      <c r="Y918" t="s">
        <v>213</v>
      </c>
      <c r="Z918">
        <v>5</v>
      </c>
      <c r="AA918" t="s">
        <v>214</v>
      </c>
      <c r="AB918">
        <v>9</v>
      </c>
      <c r="AC918" t="s">
        <v>215</v>
      </c>
      <c r="AD918">
        <v>8</v>
      </c>
      <c r="AE918" t="s">
        <v>216</v>
      </c>
      <c r="AF918">
        <v>8</v>
      </c>
      <c r="AG918" t="s">
        <v>217</v>
      </c>
      <c r="AH918">
        <v>6</v>
      </c>
      <c r="AI918" t="s">
        <v>218</v>
      </c>
      <c r="AJ918">
        <v>2</v>
      </c>
      <c r="AK918" t="s">
        <v>219</v>
      </c>
      <c r="AL918">
        <v>6</v>
      </c>
      <c r="AM918" t="s">
        <v>221</v>
      </c>
      <c r="AN918">
        <v>8</v>
      </c>
      <c r="AP918">
        <v>0</v>
      </c>
      <c r="AR918">
        <v>0</v>
      </c>
      <c r="AT918">
        <v>0</v>
      </c>
      <c r="AV918">
        <v>0</v>
      </c>
      <c r="AX918">
        <v>0</v>
      </c>
      <c r="AZ918">
        <v>0</v>
      </c>
      <c r="BB918">
        <v>0</v>
      </c>
      <c r="BD918">
        <v>0</v>
      </c>
      <c r="BF918">
        <v>0</v>
      </c>
      <c r="BP918">
        <v>0</v>
      </c>
      <c r="BU918">
        <v>0</v>
      </c>
      <c r="BV918">
        <v>5</v>
      </c>
      <c r="BX918">
        <v>1</v>
      </c>
      <c r="BY918">
        <v>1</v>
      </c>
      <c r="BZ918">
        <v>0</v>
      </c>
      <c r="CA918">
        <v>0.02</v>
      </c>
      <c r="CB918">
        <v>0</v>
      </c>
      <c r="CC918">
        <v>0</v>
      </c>
      <c r="CD918">
        <v>0</v>
      </c>
      <c r="CE918">
        <v>0</v>
      </c>
      <c r="CF918">
        <v>0</v>
      </c>
      <c r="CG918">
        <v>0</v>
      </c>
      <c r="CM918">
        <v>8.7999999999999995E-2</v>
      </c>
      <c r="CN918" t="s">
        <v>3673</v>
      </c>
      <c r="CR918">
        <v>1.1000000000000001</v>
      </c>
      <c r="CS918" t="s">
        <v>3667</v>
      </c>
      <c r="CT918" s="1">
        <v>45183.433900462966</v>
      </c>
    </row>
    <row r="919" spans="1:98">
      <c r="A919" s="7" t="s">
        <v>3674</v>
      </c>
      <c r="B919" t="s">
        <v>99</v>
      </c>
      <c r="C919">
        <v>200</v>
      </c>
      <c r="D919" t="s">
        <v>100</v>
      </c>
      <c r="E919" t="s">
        <v>101</v>
      </c>
      <c r="G919" t="s">
        <v>3675</v>
      </c>
      <c r="H919">
        <v>675555</v>
      </c>
      <c r="I919" s="24">
        <f>Table1[[#This Row],[Size (bytes)]]*0.000001</f>
        <v>0.67555500000000002</v>
      </c>
      <c r="J919">
        <v>47</v>
      </c>
      <c r="K919">
        <v>415</v>
      </c>
      <c r="M919">
        <v>0</v>
      </c>
      <c r="N919">
        <v>0</v>
      </c>
      <c r="O919" t="s">
        <v>2838</v>
      </c>
      <c r="P919">
        <v>31</v>
      </c>
      <c r="R919">
        <v>0</v>
      </c>
      <c r="T919">
        <v>0</v>
      </c>
      <c r="V919">
        <v>0</v>
      </c>
      <c r="X919">
        <v>0</v>
      </c>
      <c r="Z919">
        <v>0</v>
      </c>
      <c r="AB919">
        <v>0</v>
      </c>
      <c r="AD919">
        <v>0</v>
      </c>
      <c r="AF919">
        <v>0</v>
      </c>
      <c r="AH919">
        <v>0</v>
      </c>
      <c r="AJ919">
        <v>0</v>
      </c>
      <c r="AL919">
        <v>0</v>
      </c>
      <c r="AN919">
        <v>0</v>
      </c>
      <c r="AP919">
        <v>0</v>
      </c>
      <c r="AR919">
        <v>0</v>
      </c>
      <c r="AT919">
        <v>0</v>
      </c>
      <c r="AV919">
        <v>0</v>
      </c>
      <c r="AX919">
        <v>0</v>
      </c>
      <c r="AZ919">
        <v>0</v>
      </c>
      <c r="BB919">
        <v>0</v>
      </c>
      <c r="BD919">
        <v>0</v>
      </c>
      <c r="BF919">
        <v>0</v>
      </c>
      <c r="BP919">
        <v>0</v>
      </c>
      <c r="BU919">
        <v>0</v>
      </c>
      <c r="BV919">
        <v>4</v>
      </c>
      <c r="BX919">
        <v>1</v>
      </c>
      <c r="BY919">
        <v>1</v>
      </c>
      <c r="BZ919">
        <v>0</v>
      </c>
      <c r="CA919">
        <v>0.02</v>
      </c>
      <c r="CB919">
        <v>0</v>
      </c>
      <c r="CC919">
        <v>0</v>
      </c>
      <c r="CD919">
        <v>0</v>
      </c>
      <c r="CE919">
        <v>0</v>
      </c>
      <c r="CF919">
        <v>0</v>
      </c>
      <c r="CG919">
        <v>0</v>
      </c>
      <c r="CM919">
        <v>0.11899999999999999</v>
      </c>
      <c r="CN919" t="s">
        <v>164</v>
      </c>
      <c r="CR919">
        <v>1.1000000000000001</v>
      </c>
      <c r="CS919" t="s">
        <v>3674</v>
      </c>
      <c r="CT919" s="1">
        <v>45183.432395833333</v>
      </c>
    </row>
    <row r="920" spans="1:98">
      <c r="A920" s="7" t="s">
        <v>3676</v>
      </c>
      <c r="B920" t="s">
        <v>99</v>
      </c>
      <c r="C920">
        <v>200</v>
      </c>
      <c r="D920" t="s">
        <v>100</v>
      </c>
      <c r="E920" t="s">
        <v>101</v>
      </c>
      <c r="G920" t="s">
        <v>3677</v>
      </c>
      <c r="H920">
        <v>675098</v>
      </c>
      <c r="I920" s="24">
        <f>Table1[[#This Row],[Size (bytes)]]*0.000001</f>
        <v>0.67509799999999998</v>
      </c>
      <c r="J920">
        <v>84</v>
      </c>
      <c r="K920">
        <v>760</v>
      </c>
      <c r="M920">
        <v>0</v>
      </c>
      <c r="N920">
        <v>0</v>
      </c>
      <c r="P920">
        <v>0</v>
      </c>
      <c r="R920">
        <v>0</v>
      </c>
      <c r="T920">
        <v>0</v>
      </c>
      <c r="V920">
        <v>0</v>
      </c>
      <c r="X920">
        <v>0</v>
      </c>
      <c r="Z920">
        <v>0</v>
      </c>
      <c r="AB920">
        <v>0</v>
      </c>
      <c r="AD920">
        <v>0</v>
      </c>
      <c r="AF920">
        <v>0</v>
      </c>
      <c r="AH920">
        <v>0</v>
      </c>
      <c r="AJ920">
        <v>0</v>
      </c>
      <c r="AL920">
        <v>0</v>
      </c>
      <c r="AN920">
        <v>0</v>
      </c>
      <c r="AP920">
        <v>0</v>
      </c>
      <c r="AR920">
        <v>0</v>
      </c>
      <c r="AT920">
        <v>0</v>
      </c>
      <c r="AV920">
        <v>0</v>
      </c>
      <c r="AX920">
        <v>0</v>
      </c>
      <c r="AZ920">
        <v>0</v>
      </c>
      <c r="BB920">
        <v>0</v>
      </c>
      <c r="BD920">
        <v>0</v>
      </c>
      <c r="BF920">
        <v>0</v>
      </c>
      <c r="BP920">
        <v>0</v>
      </c>
      <c r="BU920">
        <v>0</v>
      </c>
      <c r="BV920">
        <v>5</v>
      </c>
      <c r="BX920">
        <v>1</v>
      </c>
      <c r="BY920">
        <v>1</v>
      </c>
      <c r="BZ920">
        <v>0</v>
      </c>
      <c r="CA920">
        <v>0.02</v>
      </c>
      <c r="CB920">
        <v>0</v>
      </c>
      <c r="CC920">
        <v>0</v>
      </c>
      <c r="CD920">
        <v>0</v>
      </c>
      <c r="CE920">
        <v>0</v>
      </c>
      <c r="CF920">
        <v>0</v>
      </c>
      <c r="CG920">
        <v>0</v>
      </c>
      <c r="CM920">
        <v>0.12</v>
      </c>
      <c r="CN920" t="s">
        <v>3434</v>
      </c>
      <c r="CR920">
        <v>1.1000000000000001</v>
      </c>
      <c r="CS920" t="s">
        <v>3676</v>
      </c>
      <c r="CT920" s="1">
        <v>45183.437928240739</v>
      </c>
    </row>
    <row r="921" spans="1:98">
      <c r="A921" s="7" t="s">
        <v>3678</v>
      </c>
      <c r="B921" t="s">
        <v>99</v>
      </c>
      <c r="C921">
        <v>200</v>
      </c>
      <c r="D921" t="s">
        <v>100</v>
      </c>
      <c r="E921" t="s">
        <v>101</v>
      </c>
      <c r="G921" t="s">
        <v>3679</v>
      </c>
      <c r="H921">
        <v>674515</v>
      </c>
      <c r="I921" s="24">
        <f>Table1[[#This Row],[Size (bytes)]]*0.000001</f>
        <v>0.67451499999999998</v>
      </c>
      <c r="J921">
        <v>31</v>
      </c>
      <c r="K921">
        <v>290</v>
      </c>
      <c r="M921">
        <v>0</v>
      </c>
      <c r="N921">
        <v>0</v>
      </c>
      <c r="O921" t="s">
        <v>1278</v>
      </c>
      <c r="P921">
        <v>8</v>
      </c>
      <c r="Q921" t="s">
        <v>3680</v>
      </c>
      <c r="R921">
        <v>21</v>
      </c>
      <c r="S921" t="s">
        <v>410</v>
      </c>
      <c r="T921">
        <v>17</v>
      </c>
      <c r="U921" t="s">
        <v>776</v>
      </c>
      <c r="V921">
        <v>20</v>
      </c>
      <c r="W921" t="s">
        <v>381</v>
      </c>
      <c r="X921">
        <v>4</v>
      </c>
      <c r="Z921">
        <v>0</v>
      </c>
      <c r="AB921">
        <v>0</v>
      </c>
      <c r="AD921">
        <v>0</v>
      </c>
      <c r="AF921">
        <v>0</v>
      </c>
      <c r="AH921">
        <v>0</v>
      </c>
      <c r="AJ921">
        <v>0</v>
      </c>
      <c r="AL921">
        <v>0</v>
      </c>
      <c r="AN921">
        <v>0</v>
      </c>
      <c r="AP921">
        <v>0</v>
      </c>
      <c r="AR921">
        <v>0</v>
      </c>
      <c r="AT921">
        <v>0</v>
      </c>
      <c r="AV921">
        <v>0</v>
      </c>
      <c r="AX921">
        <v>0</v>
      </c>
      <c r="AZ921">
        <v>0</v>
      </c>
      <c r="BB921">
        <v>0</v>
      </c>
      <c r="BD921">
        <v>0</v>
      </c>
      <c r="BF921">
        <v>0</v>
      </c>
      <c r="BP921">
        <v>0</v>
      </c>
      <c r="BU921">
        <v>0</v>
      </c>
      <c r="BV921">
        <v>6</v>
      </c>
      <c r="BX921">
        <v>1</v>
      </c>
      <c r="BY921">
        <v>1</v>
      </c>
      <c r="BZ921">
        <v>0</v>
      </c>
      <c r="CA921">
        <v>0.02</v>
      </c>
      <c r="CB921">
        <v>0</v>
      </c>
      <c r="CC921">
        <v>0</v>
      </c>
      <c r="CD921">
        <v>0</v>
      </c>
      <c r="CE921">
        <v>0</v>
      </c>
      <c r="CF921">
        <v>0</v>
      </c>
      <c r="CG921">
        <v>0</v>
      </c>
      <c r="CM921">
        <v>0.46</v>
      </c>
      <c r="CN921" t="s">
        <v>2153</v>
      </c>
      <c r="CR921">
        <v>1.1000000000000001</v>
      </c>
      <c r="CS921" t="s">
        <v>3678</v>
      </c>
      <c r="CT921" s="1">
        <v>45183.457442129627</v>
      </c>
    </row>
    <row r="922" spans="1:98">
      <c r="A922" s="7" t="s">
        <v>3681</v>
      </c>
      <c r="B922" t="s">
        <v>99</v>
      </c>
      <c r="C922">
        <v>200</v>
      </c>
      <c r="D922" t="s">
        <v>100</v>
      </c>
      <c r="E922" t="s">
        <v>101</v>
      </c>
      <c r="G922" t="s">
        <v>3682</v>
      </c>
      <c r="H922">
        <v>674118</v>
      </c>
      <c r="I922" s="24">
        <f>Table1[[#This Row],[Size (bytes)]]*0.000001</f>
        <v>0.67411799999999999</v>
      </c>
      <c r="J922">
        <v>24</v>
      </c>
      <c r="K922">
        <v>215</v>
      </c>
      <c r="M922">
        <v>0</v>
      </c>
      <c r="N922">
        <v>0</v>
      </c>
      <c r="O922" t="s">
        <v>2838</v>
      </c>
      <c r="P922">
        <v>31</v>
      </c>
      <c r="R922">
        <v>0</v>
      </c>
      <c r="T922">
        <v>0</v>
      </c>
      <c r="V922">
        <v>0</v>
      </c>
      <c r="X922">
        <v>0</v>
      </c>
      <c r="Z922">
        <v>0</v>
      </c>
      <c r="AB922">
        <v>0</v>
      </c>
      <c r="AD922">
        <v>0</v>
      </c>
      <c r="AF922">
        <v>0</v>
      </c>
      <c r="AH922">
        <v>0</v>
      </c>
      <c r="AJ922">
        <v>0</v>
      </c>
      <c r="AL922">
        <v>0</v>
      </c>
      <c r="AN922">
        <v>0</v>
      </c>
      <c r="AP922">
        <v>0</v>
      </c>
      <c r="AR922">
        <v>0</v>
      </c>
      <c r="AT922">
        <v>0</v>
      </c>
      <c r="AV922">
        <v>0</v>
      </c>
      <c r="AX922">
        <v>0</v>
      </c>
      <c r="AZ922">
        <v>0</v>
      </c>
      <c r="BB922">
        <v>0</v>
      </c>
      <c r="BD922">
        <v>0</v>
      </c>
      <c r="BF922">
        <v>0</v>
      </c>
      <c r="BP922">
        <v>0</v>
      </c>
      <c r="BU922">
        <v>0</v>
      </c>
      <c r="BV922">
        <v>3</v>
      </c>
      <c r="BX922">
        <v>1</v>
      </c>
      <c r="BY922">
        <v>1</v>
      </c>
      <c r="BZ922">
        <v>0</v>
      </c>
      <c r="CA922">
        <v>0.02</v>
      </c>
      <c r="CB922">
        <v>0</v>
      </c>
      <c r="CC922">
        <v>0</v>
      </c>
      <c r="CD922">
        <v>0</v>
      </c>
      <c r="CE922">
        <v>0</v>
      </c>
      <c r="CF922">
        <v>0</v>
      </c>
      <c r="CG922">
        <v>0</v>
      </c>
      <c r="CM922">
        <v>0.48699999999999999</v>
      </c>
      <c r="CN922" t="s">
        <v>2140</v>
      </c>
      <c r="CR922">
        <v>1.1000000000000001</v>
      </c>
      <c r="CS922" t="s">
        <v>3681</v>
      </c>
      <c r="CT922" s="1">
        <v>45183.414097222223</v>
      </c>
    </row>
    <row r="923" spans="1:98">
      <c r="A923" s="7" t="s">
        <v>3683</v>
      </c>
      <c r="B923" t="s">
        <v>99</v>
      </c>
      <c r="C923">
        <v>200</v>
      </c>
      <c r="D923" t="s">
        <v>100</v>
      </c>
      <c r="E923" t="s">
        <v>101</v>
      </c>
      <c r="G923" t="s">
        <v>3684</v>
      </c>
      <c r="H923">
        <v>673086</v>
      </c>
      <c r="I923" s="24">
        <f>Table1[[#This Row],[Size (bytes)]]*0.000001</f>
        <v>0.67308599999999996</v>
      </c>
      <c r="J923">
        <v>137</v>
      </c>
      <c r="K923">
        <v>1232</v>
      </c>
      <c r="M923">
        <v>0</v>
      </c>
      <c r="N923">
        <v>0</v>
      </c>
      <c r="O923" t="s">
        <v>710</v>
      </c>
      <c r="P923">
        <v>9</v>
      </c>
      <c r="Q923" t="s">
        <v>788</v>
      </c>
      <c r="R923">
        <v>6</v>
      </c>
      <c r="S923" t="s">
        <v>3685</v>
      </c>
      <c r="T923">
        <v>9</v>
      </c>
      <c r="U923" t="s">
        <v>156</v>
      </c>
      <c r="V923">
        <v>10</v>
      </c>
      <c r="W923" t="s">
        <v>3686</v>
      </c>
      <c r="X923">
        <v>19</v>
      </c>
      <c r="Y923" t="s">
        <v>3067</v>
      </c>
      <c r="Z923">
        <v>15</v>
      </c>
      <c r="AA923" t="s">
        <v>3687</v>
      </c>
      <c r="AB923">
        <v>12</v>
      </c>
      <c r="AD923">
        <v>0</v>
      </c>
      <c r="AF923">
        <v>0</v>
      </c>
      <c r="AH923">
        <v>0</v>
      </c>
      <c r="AJ923">
        <v>0</v>
      </c>
      <c r="AL923">
        <v>0</v>
      </c>
      <c r="AN923">
        <v>0</v>
      </c>
      <c r="AP923">
        <v>0</v>
      </c>
      <c r="AR923">
        <v>0</v>
      </c>
      <c r="AT923">
        <v>0</v>
      </c>
      <c r="AV923">
        <v>0</v>
      </c>
      <c r="AX923">
        <v>0</v>
      </c>
      <c r="AZ923">
        <v>0</v>
      </c>
      <c r="BB923">
        <v>0</v>
      </c>
      <c r="BD923">
        <v>0</v>
      </c>
      <c r="BF923">
        <v>0</v>
      </c>
      <c r="BP923">
        <v>0</v>
      </c>
      <c r="BU923">
        <v>0</v>
      </c>
      <c r="BV923">
        <v>4</v>
      </c>
      <c r="BX923">
        <v>1</v>
      </c>
      <c r="BY923">
        <v>1</v>
      </c>
      <c r="BZ923">
        <v>0</v>
      </c>
      <c r="CA923">
        <v>0.02</v>
      </c>
      <c r="CB923">
        <v>0</v>
      </c>
      <c r="CC923">
        <v>0</v>
      </c>
      <c r="CD923">
        <v>0</v>
      </c>
      <c r="CE923">
        <v>0</v>
      </c>
      <c r="CF923">
        <v>0</v>
      </c>
      <c r="CG923">
        <v>0</v>
      </c>
      <c r="CM923">
        <v>8.2000000000000003E-2</v>
      </c>
      <c r="CN923" t="s">
        <v>3688</v>
      </c>
      <c r="CR923">
        <v>1.1000000000000001</v>
      </c>
      <c r="CS923" t="s">
        <v>3683</v>
      </c>
      <c r="CT923" s="1">
        <v>45183.427523148152</v>
      </c>
    </row>
    <row r="924" spans="1:98">
      <c r="A924" s="7" t="s">
        <v>3689</v>
      </c>
      <c r="B924" t="s">
        <v>99</v>
      </c>
      <c r="C924">
        <v>200</v>
      </c>
      <c r="D924" t="s">
        <v>100</v>
      </c>
      <c r="E924" t="s">
        <v>101</v>
      </c>
      <c r="G924" t="s">
        <v>3690</v>
      </c>
      <c r="H924">
        <v>673066</v>
      </c>
      <c r="I924" s="24">
        <f>Table1[[#This Row],[Size (bytes)]]*0.000001</f>
        <v>0.67306599999999994</v>
      </c>
      <c r="J924">
        <v>32</v>
      </c>
      <c r="K924">
        <v>315</v>
      </c>
      <c r="M924">
        <v>0</v>
      </c>
      <c r="N924">
        <v>0</v>
      </c>
      <c r="O924" t="s">
        <v>3691</v>
      </c>
      <c r="P924">
        <v>83</v>
      </c>
      <c r="Q924" t="s">
        <v>3692</v>
      </c>
      <c r="R924">
        <v>52</v>
      </c>
      <c r="S924" t="s">
        <v>2743</v>
      </c>
      <c r="T924">
        <v>62</v>
      </c>
      <c r="U924" t="s">
        <v>162</v>
      </c>
      <c r="V924">
        <v>15</v>
      </c>
      <c r="W924" t="s">
        <v>2744</v>
      </c>
      <c r="X924">
        <v>10</v>
      </c>
      <c r="Y924" t="s">
        <v>2745</v>
      </c>
      <c r="Z924">
        <v>19</v>
      </c>
      <c r="AA924" t="s">
        <v>2746</v>
      </c>
      <c r="AB924">
        <v>27</v>
      </c>
      <c r="AC924" t="s">
        <v>2747</v>
      </c>
      <c r="AD924">
        <v>19</v>
      </c>
      <c r="AE924" t="s">
        <v>2748</v>
      </c>
      <c r="AF924">
        <v>34</v>
      </c>
      <c r="AG924" t="s">
        <v>2749</v>
      </c>
      <c r="AH924">
        <v>27</v>
      </c>
      <c r="AI924" t="s">
        <v>2750</v>
      </c>
      <c r="AJ924">
        <v>8</v>
      </c>
      <c r="AK924" t="s">
        <v>2751</v>
      </c>
      <c r="AL924">
        <v>6</v>
      </c>
      <c r="AM924" t="s">
        <v>2752</v>
      </c>
      <c r="AN924">
        <v>23</v>
      </c>
      <c r="AO924" t="s">
        <v>1060</v>
      </c>
      <c r="AP924">
        <v>8</v>
      </c>
      <c r="AQ924" t="s">
        <v>2753</v>
      </c>
      <c r="AR924">
        <v>9</v>
      </c>
      <c r="AS924" t="s">
        <v>2754</v>
      </c>
      <c r="AT924">
        <v>7</v>
      </c>
      <c r="AU924" t="s">
        <v>2755</v>
      </c>
      <c r="AV924">
        <v>12</v>
      </c>
      <c r="AW924" t="s">
        <v>1719</v>
      </c>
      <c r="AX924">
        <v>4</v>
      </c>
      <c r="AY924" t="s">
        <v>2756</v>
      </c>
      <c r="AZ924">
        <v>3</v>
      </c>
      <c r="BA924" t="s">
        <v>1847</v>
      </c>
      <c r="BB924">
        <v>3</v>
      </c>
      <c r="BD924">
        <v>0</v>
      </c>
      <c r="BF924">
        <v>0</v>
      </c>
      <c r="BP924">
        <v>0</v>
      </c>
      <c r="BU924">
        <v>0</v>
      </c>
      <c r="BV924">
        <v>5</v>
      </c>
      <c r="BX924">
        <v>1</v>
      </c>
      <c r="BY924">
        <v>1</v>
      </c>
      <c r="BZ924">
        <v>0</v>
      </c>
      <c r="CA924">
        <v>0.02</v>
      </c>
      <c r="CB924">
        <v>0</v>
      </c>
      <c r="CC924">
        <v>0</v>
      </c>
      <c r="CD924">
        <v>0</v>
      </c>
      <c r="CE924">
        <v>0</v>
      </c>
      <c r="CF924">
        <v>0</v>
      </c>
      <c r="CG924">
        <v>0</v>
      </c>
      <c r="CM924">
        <v>6.2E-2</v>
      </c>
      <c r="CN924" t="s">
        <v>2757</v>
      </c>
      <c r="CR924">
        <v>1.1000000000000001</v>
      </c>
      <c r="CS924" t="s">
        <v>3689</v>
      </c>
      <c r="CT924" s="1">
        <v>45183.438634259262</v>
      </c>
    </row>
    <row r="925" spans="1:98">
      <c r="A925" s="7" t="s">
        <v>3693</v>
      </c>
      <c r="B925" t="s">
        <v>99</v>
      </c>
      <c r="C925">
        <v>200</v>
      </c>
      <c r="D925" t="s">
        <v>100</v>
      </c>
      <c r="E925" t="s">
        <v>101</v>
      </c>
      <c r="G925" t="s">
        <v>3694</v>
      </c>
      <c r="H925">
        <v>672728</v>
      </c>
      <c r="I925" s="24">
        <f>Table1[[#This Row],[Size (bytes)]]*0.000001</f>
        <v>0.67272799999999999</v>
      </c>
      <c r="J925">
        <v>64</v>
      </c>
      <c r="K925">
        <v>560</v>
      </c>
      <c r="M925">
        <v>0</v>
      </c>
      <c r="N925">
        <v>0</v>
      </c>
      <c r="P925">
        <v>0</v>
      </c>
      <c r="R925">
        <v>0</v>
      </c>
      <c r="T925">
        <v>0</v>
      </c>
      <c r="V925">
        <v>0</v>
      </c>
      <c r="X925">
        <v>0</v>
      </c>
      <c r="Z925">
        <v>0</v>
      </c>
      <c r="AB925">
        <v>0</v>
      </c>
      <c r="AD925">
        <v>0</v>
      </c>
      <c r="AF925">
        <v>0</v>
      </c>
      <c r="AH925">
        <v>0</v>
      </c>
      <c r="AJ925">
        <v>0</v>
      </c>
      <c r="AL925">
        <v>0</v>
      </c>
      <c r="AN925">
        <v>0</v>
      </c>
      <c r="AP925">
        <v>0</v>
      </c>
      <c r="AR925">
        <v>0</v>
      </c>
      <c r="AT925">
        <v>0</v>
      </c>
      <c r="AV925">
        <v>0</v>
      </c>
      <c r="AX925">
        <v>0</v>
      </c>
      <c r="AZ925">
        <v>0</v>
      </c>
      <c r="BB925">
        <v>0</v>
      </c>
      <c r="BD925">
        <v>0</v>
      </c>
      <c r="BF925">
        <v>0</v>
      </c>
      <c r="BP925">
        <v>0</v>
      </c>
      <c r="BU925">
        <v>0</v>
      </c>
      <c r="BV925">
        <v>4</v>
      </c>
      <c r="BX925">
        <v>1</v>
      </c>
      <c r="BY925">
        <v>1</v>
      </c>
      <c r="BZ925">
        <v>0</v>
      </c>
      <c r="CA925">
        <v>0.02</v>
      </c>
      <c r="CB925">
        <v>0</v>
      </c>
      <c r="CC925">
        <v>0</v>
      </c>
      <c r="CD925">
        <v>0</v>
      </c>
      <c r="CE925">
        <v>0</v>
      </c>
      <c r="CF925">
        <v>0</v>
      </c>
      <c r="CG925">
        <v>0</v>
      </c>
      <c r="CM925">
        <v>0.45600000000000002</v>
      </c>
      <c r="CN925" t="s">
        <v>2869</v>
      </c>
      <c r="CR925">
        <v>1.1000000000000001</v>
      </c>
      <c r="CS925" t="s">
        <v>3693</v>
      </c>
      <c r="CT925" s="1">
        <v>45183.421261574076</v>
      </c>
    </row>
    <row r="926" spans="1:98">
      <c r="A926" s="7" t="s">
        <v>3695</v>
      </c>
      <c r="B926" t="s">
        <v>99</v>
      </c>
      <c r="C926">
        <v>200</v>
      </c>
      <c r="D926" t="s">
        <v>100</v>
      </c>
      <c r="E926" t="s">
        <v>101</v>
      </c>
      <c r="G926" t="s">
        <v>3696</v>
      </c>
      <c r="H926">
        <v>672703</v>
      </c>
      <c r="I926" s="24">
        <f>Table1[[#This Row],[Size (bytes)]]*0.000001</f>
        <v>0.67270299999999994</v>
      </c>
      <c r="J926">
        <v>55</v>
      </c>
      <c r="K926">
        <v>516</v>
      </c>
      <c r="M926">
        <v>0</v>
      </c>
      <c r="N926">
        <v>0</v>
      </c>
      <c r="O926" t="s">
        <v>3697</v>
      </c>
      <c r="P926">
        <v>49</v>
      </c>
      <c r="R926">
        <v>0</v>
      </c>
      <c r="T926">
        <v>0</v>
      </c>
      <c r="V926">
        <v>0</v>
      </c>
      <c r="X926">
        <v>0</v>
      </c>
      <c r="Z926">
        <v>0</v>
      </c>
      <c r="AB926">
        <v>0</v>
      </c>
      <c r="AD926">
        <v>0</v>
      </c>
      <c r="AF926">
        <v>0</v>
      </c>
      <c r="AH926">
        <v>0</v>
      </c>
      <c r="AJ926">
        <v>0</v>
      </c>
      <c r="AL926">
        <v>0</v>
      </c>
      <c r="AN926">
        <v>0</v>
      </c>
      <c r="AP926">
        <v>0</v>
      </c>
      <c r="AR926">
        <v>0</v>
      </c>
      <c r="AT926">
        <v>0</v>
      </c>
      <c r="AV926">
        <v>0</v>
      </c>
      <c r="AX926">
        <v>0</v>
      </c>
      <c r="AZ926">
        <v>0</v>
      </c>
      <c r="BB926">
        <v>0</v>
      </c>
      <c r="BD926">
        <v>0</v>
      </c>
      <c r="BF926">
        <v>0</v>
      </c>
      <c r="BP926">
        <v>0</v>
      </c>
      <c r="BU926">
        <v>0</v>
      </c>
      <c r="BV926">
        <v>4</v>
      </c>
      <c r="BX926">
        <v>1</v>
      </c>
      <c r="BY926">
        <v>1</v>
      </c>
      <c r="BZ926">
        <v>0</v>
      </c>
      <c r="CA926">
        <v>0.02</v>
      </c>
      <c r="CB926">
        <v>0</v>
      </c>
      <c r="CC926">
        <v>0</v>
      </c>
      <c r="CD926">
        <v>0</v>
      </c>
      <c r="CE926">
        <v>0</v>
      </c>
      <c r="CF926">
        <v>0</v>
      </c>
      <c r="CG926">
        <v>0</v>
      </c>
      <c r="CM926">
        <v>0.112</v>
      </c>
      <c r="CN926" t="s">
        <v>3698</v>
      </c>
      <c r="CR926">
        <v>1.1000000000000001</v>
      </c>
      <c r="CS926" t="s">
        <v>3695</v>
      </c>
      <c r="CT926" s="1">
        <v>45183.421354166669</v>
      </c>
    </row>
    <row r="927" spans="1:98">
      <c r="A927" s="7" t="s">
        <v>3699</v>
      </c>
      <c r="B927" t="s">
        <v>99</v>
      </c>
      <c r="C927">
        <v>200</v>
      </c>
      <c r="D927" t="s">
        <v>100</v>
      </c>
      <c r="E927" t="s">
        <v>101</v>
      </c>
      <c r="G927" t="s">
        <v>3700</v>
      </c>
      <c r="H927">
        <v>671916</v>
      </c>
      <c r="I927" s="24">
        <f>Table1[[#This Row],[Size (bytes)]]*0.000001</f>
        <v>0.67191599999999996</v>
      </c>
      <c r="J927">
        <v>53</v>
      </c>
      <c r="K927">
        <v>494</v>
      </c>
      <c r="M927">
        <v>0</v>
      </c>
      <c r="N927">
        <v>0</v>
      </c>
      <c r="O927" t="s">
        <v>235</v>
      </c>
      <c r="P927">
        <v>31</v>
      </c>
      <c r="Q927" t="s">
        <v>3701</v>
      </c>
      <c r="R927">
        <v>17</v>
      </c>
      <c r="S927" t="s">
        <v>3702</v>
      </c>
      <c r="T927">
        <v>20</v>
      </c>
      <c r="U927" t="s">
        <v>3703</v>
      </c>
      <c r="V927">
        <v>27</v>
      </c>
      <c r="X927">
        <v>0</v>
      </c>
      <c r="Z927">
        <v>0</v>
      </c>
      <c r="AB927">
        <v>0</v>
      </c>
      <c r="AD927">
        <v>0</v>
      </c>
      <c r="AF927">
        <v>0</v>
      </c>
      <c r="AH927">
        <v>0</v>
      </c>
      <c r="AJ927">
        <v>0</v>
      </c>
      <c r="AL927">
        <v>0</v>
      </c>
      <c r="AN927">
        <v>0</v>
      </c>
      <c r="AP927">
        <v>0</v>
      </c>
      <c r="AR927">
        <v>0</v>
      </c>
      <c r="AT927">
        <v>0</v>
      </c>
      <c r="AV927">
        <v>0</v>
      </c>
      <c r="AX927">
        <v>0</v>
      </c>
      <c r="AZ927">
        <v>0</v>
      </c>
      <c r="BB927">
        <v>0</v>
      </c>
      <c r="BD927">
        <v>0</v>
      </c>
      <c r="BF927">
        <v>0</v>
      </c>
      <c r="BP927">
        <v>0</v>
      </c>
      <c r="BU927">
        <v>0</v>
      </c>
      <c r="BV927">
        <v>5</v>
      </c>
      <c r="BX927">
        <v>1</v>
      </c>
      <c r="BY927">
        <v>1</v>
      </c>
      <c r="BZ927">
        <v>0</v>
      </c>
      <c r="CA927">
        <v>0.02</v>
      </c>
      <c r="CB927">
        <v>0</v>
      </c>
      <c r="CC927">
        <v>0</v>
      </c>
      <c r="CD927">
        <v>0</v>
      </c>
      <c r="CE927">
        <v>0</v>
      </c>
      <c r="CF927">
        <v>0</v>
      </c>
      <c r="CG927">
        <v>0</v>
      </c>
      <c r="CM927">
        <v>0.51900000000000002</v>
      </c>
      <c r="CN927" t="s">
        <v>302</v>
      </c>
      <c r="CR927">
        <v>1.1000000000000001</v>
      </c>
      <c r="CS927" t="s">
        <v>3699</v>
      </c>
      <c r="CT927" s="1">
        <v>45183.437164351853</v>
      </c>
    </row>
    <row r="928" spans="1:98">
      <c r="A928" s="7" t="s">
        <v>3704</v>
      </c>
      <c r="B928" t="s">
        <v>99</v>
      </c>
      <c r="C928">
        <v>200</v>
      </c>
      <c r="D928" t="s">
        <v>100</v>
      </c>
      <c r="E928" t="s">
        <v>101</v>
      </c>
      <c r="G928" t="s">
        <v>3705</v>
      </c>
      <c r="H928">
        <v>671416</v>
      </c>
      <c r="I928" s="24">
        <f>Table1[[#This Row],[Size (bytes)]]*0.000001</f>
        <v>0.67141600000000001</v>
      </c>
      <c r="J928">
        <v>80</v>
      </c>
      <c r="K928">
        <v>763</v>
      </c>
      <c r="M928">
        <v>0</v>
      </c>
      <c r="N928">
        <v>0</v>
      </c>
      <c r="O928" t="s">
        <v>3705</v>
      </c>
      <c r="P928">
        <v>80</v>
      </c>
      <c r="R928">
        <v>0</v>
      </c>
      <c r="T928">
        <v>0</v>
      </c>
      <c r="V928">
        <v>0</v>
      </c>
      <c r="X928">
        <v>0</v>
      </c>
      <c r="Z928">
        <v>0</v>
      </c>
      <c r="AB928">
        <v>0</v>
      </c>
      <c r="AD928">
        <v>0</v>
      </c>
      <c r="AF928">
        <v>0</v>
      </c>
      <c r="AH928">
        <v>0</v>
      </c>
      <c r="AJ928">
        <v>0</v>
      </c>
      <c r="AL928">
        <v>0</v>
      </c>
      <c r="AN928">
        <v>0</v>
      </c>
      <c r="AP928">
        <v>0</v>
      </c>
      <c r="AR928">
        <v>0</v>
      </c>
      <c r="AT928">
        <v>0</v>
      </c>
      <c r="AV928">
        <v>0</v>
      </c>
      <c r="AX928">
        <v>0</v>
      </c>
      <c r="AZ928">
        <v>0</v>
      </c>
      <c r="BB928">
        <v>0</v>
      </c>
      <c r="BD928">
        <v>0</v>
      </c>
      <c r="BF928">
        <v>0</v>
      </c>
      <c r="BP928">
        <v>0</v>
      </c>
      <c r="BU928">
        <v>0</v>
      </c>
      <c r="BV928">
        <v>5</v>
      </c>
      <c r="BX928">
        <v>1</v>
      </c>
      <c r="BY928">
        <v>1</v>
      </c>
      <c r="BZ928">
        <v>0</v>
      </c>
      <c r="CA928">
        <v>0.02</v>
      </c>
      <c r="CB928">
        <v>0</v>
      </c>
      <c r="CC928">
        <v>0</v>
      </c>
      <c r="CD928">
        <v>0</v>
      </c>
      <c r="CE928">
        <v>0</v>
      </c>
      <c r="CF928">
        <v>0</v>
      </c>
      <c r="CG928">
        <v>0</v>
      </c>
      <c r="CM928">
        <v>0.94399999999999995</v>
      </c>
      <c r="CN928" t="s">
        <v>2078</v>
      </c>
      <c r="CR928">
        <v>1.1000000000000001</v>
      </c>
      <c r="CS928" t="s">
        <v>3704</v>
      </c>
      <c r="CT928" s="1">
        <v>45183.435601851852</v>
      </c>
    </row>
    <row r="929" spans="1:98">
      <c r="A929" s="7" t="s">
        <v>3706</v>
      </c>
      <c r="B929" t="s">
        <v>99</v>
      </c>
      <c r="C929">
        <v>200</v>
      </c>
      <c r="D929" t="s">
        <v>100</v>
      </c>
      <c r="E929" t="s">
        <v>101</v>
      </c>
      <c r="G929" t="s">
        <v>3705</v>
      </c>
      <c r="H929">
        <v>671416</v>
      </c>
      <c r="I929" s="24">
        <f>Table1[[#This Row],[Size (bytes)]]*0.000001</f>
        <v>0.67141600000000001</v>
      </c>
      <c r="J929">
        <v>80</v>
      </c>
      <c r="K929">
        <v>763</v>
      </c>
      <c r="M929">
        <v>0</v>
      </c>
      <c r="N929">
        <v>0</v>
      </c>
      <c r="O929" t="s">
        <v>3705</v>
      </c>
      <c r="P929">
        <v>80</v>
      </c>
      <c r="R929">
        <v>0</v>
      </c>
      <c r="T929">
        <v>0</v>
      </c>
      <c r="V929">
        <v>0</v>
      </c>
      <c r="X929">
        <v>0</v>
      </c>
      <c r="Z929">
        <v>0</v>
      </c>
      <c r="AB929">
        <v>0</v>
      </c>
      <c r="AD929">
        <v>0</v>
      </c>
      <c r="AF929">
        <v>0</v>
      </c>
      <c r="AH929">
        <v>0</v>
      </c>
      <c r="AJ929">
        <v>0</v>
      </c>
      <c r="AL929">
        <v>0</v>
      </c>
      <c r="AN929">
        <v>0</v>
      </c>
      <c r="AP929">
        <v>0</v>
      </c>
      <c r="AR929">
        <v>0</v>
      </c>
      <c r="AT929">
        <v>0</v>
      </c>
      <c r="AV929">
        <v>0</v>
      </c>
      <c r="AX929">
        <v>0</v>
      </c>
      <c r="AZ929">
        <v>0</v>
      </c>
      <c r="BB929">
        <v>0</v>
      </c>
      <c r="BD929">
        <v>0</v>
      </c>
      <c r="BF929">
        <v>0</v>
      </c>
      <c r="BP929">
        <v>0</v>
      </c>
      <c r="BU929">
        <v>0</v>
      </c>
      <c r="BV929">
        <v>5</v>
      </c>
      <c r="BX929">
        <v>1</v>
      </c>
      <c r="BY929">
        <v>1</v>
      </c>
      <c r="BZ929">
        <v>0</v>
      </c>
      <c r="CA929">
        <v>0.02</v>
      </c>
      <c r="CB929">
        <v>0</v>
      </c>
      <c r="CC929">
        <v>0</v>
      </c>
      <c r="CD929">
        <v>0</v>
      </c>
      <c r="CE929">
        <v>0</v>
      </c>
      <c r="CF929">
        <v>0</v>
      </c>
      <c r="CG929">
        <v>0</v>
      </c>
      <c r="CM929">
        <v>8.8999999999999996E-2</v>
      </c>
      <c r="CN929" t="s">
        <v>2535</v>
      </c>
      <c r="CR929">
        <v>1.1000000000000001</v>
      </c>
      <c r="CS929" t="s">
        <v>3706</v>
      </c>
      <c r="CT929" s="1">
        <v>45183.441527777781</v>
      </c>
    </row>
    <row r="930" spans="1:98">
      <c r="A930" s="7" t="s">
        <v>3707</v>
      </c>
      <c r="B930" t="s">
        <v>99</v>
      </c>
      <c r="C930">
        <v>200</v>
      </c>
      <c r="D930" t="s">
        <v>100</v>
      </c>
      <c r="E930" t="s">
        <v>101</v>
      </c>
      <c r="G930" t="s">
        <v>3708</v>
      </c>
      <c r="H930">
        <v>669295</v>
      </c>
      <c r="I930" s="24">
        <f>Table1[[#This Row],[Size (bytes)]]*0.000001</f>
        <v>0.66929499999999997</v>
      </c>
      <c r="J930">
        <v>80</v>
      </c>
      <c r="K930">
        <v>770</v>
      </c>
      <c r="M930">
        <v>0</v>
      </c>
      <c r="N930">
        <v>0</v>
      </c>
      <c r="O930" t="s">
        <v>1538</v>
      </c>
      <c r="P930">
        <v>22</v>
      </c>
      <c r="Q930" t="s">
        <v>3709</v>
      </c>
      <c r="R930">
        <v>8</v>
      </c>
      <c r="S930" t="s">
        <v>3710</v>
      </c>
      <c r="T930">
        <v>46</v>
      </c>
      <c r="U930" t="s">
        <v>1190</v>
      </c>
      <c r="V930">
        <v>30</v>
      </c>
      <c r="X930">
        <v>0</v>
      </c>
      <c r="Z930">
        <v>0</v>
      </c>
      <c r="AB930">
        <v>0</v>
      </c>
      <c r="AD930">
        <v>0</v>
      </c>
      <c r="AF930">
        <v>0</v>
      </c>
      <c r="AH930">
        <v>0</v>
      </c>
      <c r="AJ930">
        <v>0</v>
      </c>
      <c r="AL930">
        <v>0</v>
      </c>
      <c r="AN930">
        <v>0</v>
      </c>
      <c r="AP930">
        <v>0</v>
      </c>
      <c r="AR930">
        <v>0</v>
      </c>
      <c r="AT930">
        <v>0</v>
      </c>
      <c r="AV930">
        <v>0</v>
      </c>
      <c r="AX930">
        <v>0</v>
      </c>
      <c r="AZ930">
        <v>0</v>
      </c>
      <c r="BB930">
        <v>0</v>
      </c>
      <c r="BD930">
        <v>0</v>
      </c>
      <c r="BF930">
        <v>0</v>
      </c>
      <c r="BP930">
        <v>0</v>
      </c>
      <c r="BU930">
        <v>0</v>
      </c>
      <c r="BV930">
        <v>3</v>
      </c>
      <c r="BX930">
        <v>1</v>
      </c>
      <c r="BY930">
        <v>1</v>
      </c>
      <c r="BZ930">
        <v>0</v>
      </c>
      <c r="CA930">
        <v>0.02</v>
      </c>
      <c r="CB930">
        <v>0</v>
      </c>
      <c r="CC930">
        <v>0</v>
      </c>
      <c r="CD930">
        <v>0</v>
      </c>
      <c r="CE930">
        <v>0</v>
      </c>
      <c r="CF930">
        <v>0</v>
      </c>
      <c r="CG930">
        <v>0</v>
      </c>
      <c r="CM930">
        <v>0.32800000000000001</v>
      </c>
      <c r="CN930" t="s">
        <v>3711</v>
      </c>
      <c r="CR930">
        <v>1.1000000000000001</v>
      </c>
      <c r="CS930" t="s">
        <v>3707</v>
      </c>
      <c r="CT930" s="1">
        <v>45183.411446759259</v>
      </c>
    </row>
    <row r="931" spans="1:98">
      <c r="A931" s="7" t="s">
        <v>3712</v>
      </c>
      <c r="B931" t="s">
        <v>99</v>
      </c>
      <c r="C931">
        <v>200</v>
      </c>
      <c r="D931" t="s">
        <v>100</v>
      </c>
      <c r="E931" t="s">
        <v>101</v>
      </c>
      <c r="G931" t="s">
        <v>3713</v>
      </c>
      <c r="H931">
        <v>668886</v>
      </c>
      <c r="I931" s="24">
        <f>Table1[[#This Row],[Size (bytes)]]*0.000001</f>
        <v>0.66888599999999998</v>
      </c>
      <c r="J931">
        <v>44</v>
      </c>
      <c r="K931">
        <v>418</v>
      </c>
      <c r="M931">
        <v>0</v>
      </c>
      <c r="N931">
        <v>0</v>
      </c>
      <c r="O931" t="s">
        <v>3713</v>
      </c>
      <c r="P931">
        <v>44</v>
      </c>
      <c r="Q931" t="s">
        <v>1993</v>
      </c>
      <c r="R931">
        <v>36</v>
      </c>
      <c r="S931" t="s">
        <v>1998</v>
      </c>
      <c r="T931">
        <v>28</v>
      </c>
      <c r="U931" t="s">
        <v>270</v>
      </c>
      <c r="V931">
        <v>32</v>
      </c>
      <c r="W931" t="s">
        <v>3714</v>
      </c>
      <c r="X931">
        <v>37</v>
      </c>
      <c r="Y931" t="s">
        <v>939</v>
      </c>
      <c r="Z931">
        <v>3</v>
      </c>
      <c r="AA931" t="s">
        <v>269</v>
      </c>
      <c r="AB931">
        <v>3</v>
      </c>
      <c r="AD931">
        <v>0</v>
      </c>
      <c r="AF931">
        <v>0</v>
      </c>
      <c r="AH931">
        <v>0</v>
      </c>
      <c r="AJ931">
        <v>0</v>
      </c>
      <c r="AL931">
        <v>0</v>
      </c>
      <c r="AN931">
        <v>0</v>
      </c>
      <c r="AP931">
        <v>0</v>
      </c>
      <c r="AR931">
        <v>0</v>
      </c>
      <c r="AT931">
        <v>0</v>
      </c>
      <c r="AV931">
        <v>0</v>
      </c>
      <c r="AX931">
        <v>0</v>
      </c>
      <c r="AZ931">
        <v>0</v>
      </c>
      <c r="BB931">
        <v>0</v>
      </c>
      <c r="BD931">
        <v>0</v>
      </c>
      <c r="BF931">
        <v>0</v>
      </c>
      <c r="BP931">
        <v>0</v>
      </c>
      <c r="BU931">
        <v>0</v>
      </c>
      <c r="BV931">
        <v>3</v>
      </c>
      <c r="BX931">
        <v>1</v>
      </c>
      <c r="BY931">
        <v>1</v>
      </c>
      <c r="BZ931">
        <v>0</v>
      </c>
      <c r="CA931">
        <v>0.02</v>
      </c>
      <c r="CB931">
        <v>0</v>
      </c>
      <c r="CC931">
        <v>0</v>
      </c>
      <c r="CD931">
        <v>0</v>
      </c>
      <c r="CE931">
        <v>0</v>
      </c>
      <c r="CF931">
        <v>0</v>
      </c>
      <c r="CG931">
        <v>0</v>
      </c>
      <c r="CM931">
        <v>8.2000000000000003E-2</v>
      </c>
      <c r="CN931" t="s">
        <v>2002</v>
      </c>
      <c r="CR931">
        <v>1.1000000000000001</v>
      </c>
      <c r="CS931" t="s">
        <v>3712</v>
      </c>
      <c r="CT931" s="1">
        <v>45183.413171296299</v>
      </c>
    </row>
    <row r="932" spans="1:98">
      <c r="A932" s="7" t="s">
        <v>3715</v>
      </c>
      <c r="B932" t="s">
        <v>99</v>
      </c>
      <c r="C932">
        <v>200</v>
      </c>
      <c r="D932" t="s">
        <v>100</v>
      </c>
      <c r="E932" t="s">
        <v>101</v>
      </c>
      <c r="G932" t="s">
        <v>3716</v>
      </c>
      <c r="H932">
        <v>668409</v>
      </c>
      <c r="I932" s="24">
        <f>Table1[[#This Row],[Size (bytes)]]*0.000001</f>
        <v>0.66840899999999992</v>
      </c>
      <c r="J932">
        <v>99</v>
      </c>
      <c r="K932">
        <v>887</v>
      </c>
      <c r="M932">
        <v>0</v>
      </c>
      <c r="N932">
        <v>0</v>
      </c>
      <c r="O932" t="s">
        <v>3717</v>
      </c>
      <c r="P932">
        <v>64</v>
      </c>
      <c r="R932">
        <v>0</v>
      </c>
      <c r="T932">
        <v>0</v>
      </c>
      <c r="V932">
        <v>0</v>
      </c>
      <c r="X932">
        <v>0</v>
      </c>
      <c r="Z932">
        <v>0</v>
      </c>
      <c r="AB932">
        <v>0</v>
      </c>
      <c r="AD932">
        <v>0</v>
      </c>
      <c r="AF932">
        <v>0</v>
      </c>
      <c r="AH932">
        <v>0</v>
      </c>
      <c r="AJ932">
        <v>0</v>
      </c>
      <c r="AL932">
        <v>0</v>
      </c>
      <c r="AN932">
        <v>0</v>
      </c>
      <c r="AP932">
        <v>0</v>
      </c>
      <c r="AR932">
        <v>0</v>
      </c>
      <c r="AT932">
        <v>0</v>
      </c>
      <c r="AV932">
        <v>0</v>
      </c>
      <c r="AX932">
        <v>0</v>
      </c>
      <c r="AZ932">
        <v>0</v>
      </c>
      <c r="BB932">
        <v>0</v>
      </c>
      <c r="BD932">
        <v>0</v>
      </c>
      <c r="BF932">
        <v>0</v>
      </c>
      <c r="BP932">
        <v>0</v>
      </c>
      <c r="BU932">
        <v>0</v>
      </c>
      <c r="BV932">
        <v>4</v>
      </c>
      <c r="BX932">
        <v>1</v>
      </c>
      <c r="BY932">
        <v>1</v>
      </c>
      <c r="BZ932">
        <v>0</v>
      </c>
      <c r="CA932">
        <v>0.02</v>
      </c>
      <c r="CB932">
        <v>0</v>
      </c>
      <c r="CC932">
        <v>0</v>
      </c>
      <c r="CD932">
        <v>0</v>
      </c>
      <c r="CE932">
        <v>0</v>
      </c>
      <c r="CF932">
        <v>0</v>
      </c>
      <c r="CG932">
        <v>0</v>
      </c>
      <c r="CM932">
        <v>0.495</v>
      </c>
      <c r="CN932" t="s">
        <v>1523</v>
      </c>
      <c r="CR932">
        <v>1.1000000000000001</v>
      </c>
      <c r="CS932" t="s">
        <v>3715</v>
      </c>
      <c r="CT932" s="1">
        <v>45183.41747685185</v>
      </c>
    </row>
    <row r="933" spans="1:98">
      <c r="A933" s="7" t="s">
        <v>3718</v>
      </c>
      <c r="B933" t="s">
        <v>99</v>
      </c>
      <c r="C933">
        <v>200</v>
      </c>
      <c r="D933" t="s">
        <v>100</v>
      </c>
      <c r="E933" t="s">
        <v>101</v>
      </c>
      <c r="G933" t="s">
        <v>3719</v>
      </c>
      <c r="H933">
        <v>667525</v>
      </c>
      <c r="I933" s="24">
        <f>Table1[[#This Row],[Size (bytes)]]*0.000001</f>
        <v>0.66752499999999992</v>
      </c>
      <c r="J933">
        <v>56</v>
      </c>
      <c r="K933">
        <v>513</v>
      </c>
      <c r="M933">
        <v>0</v>
      </c>
      <c r="N933">
        <v>0</v>
      </c>
      <c r="O933" t="s">
        <v>1220</v>
      </c>
      <c r="P933">
        <v>5</v>
      </c>
      <c r="Q933" t="s">
        <v>2949</v>
      </c>
      <c r="R933">
        <v>4</v>
      </c>
      <c r="S933" t="s">
        <v>191</v>
      </c>
      <c r="T933">
        <v>6</v>
      </c>
      <c r="U933" t="s">
        <v>3029</v>
      </c>
      <c r="V933">
        <v>6</v>
      </c>
      <c r="W933" t="s">
        <v>219</v>
      </c>
      <c r="X933">
        <v>6</v>
      </c>
      <c r="Y933" t="s">
        <v>1320</v>
      </c>
      <c r="Z933">
        <v>10</v>
      </c>
      <c r="AB933">
        <v>0</v>
      </c>
      <c r="AD933">
        <v>0</v>
      </c>
      <c r="AF933">
        <v>0</v>
      </c>
      <c r="AH933">
        <v>0</v>
      </c>
      <c r="AJ933">
        <v>0</v>
      </c>
      <c r="AL933">
        <v>0</v>
      </c>
      <c r="AN933">
        <v>0</v>
      </c>
      <c r="AP933">
        <v>0</v>
      </c>
      <c r="AR933">
        <v>0</v>
      </c>
      <c r="AT933">
        <v>0</v>
      </c>
      <c r="AV933">
        <v>0</v>
      </c>
      <c r="AX933">
        <v>0</v>
      </c>
      <c r="AZ933">
        <v>0</v>
      </c>
      <c r="BB933">
        <v>0</v>
      </c>
      <c r="BD933">
        <v>0</v>
      </c>
      <c r="BF933">
        <v>0</v>
      </c>
      <c r="BP933">
        <v>0</v>
      </c>
      <c r="BU933">
        <v>0</v>
      </c>
      <c r="BV933">
        <v>4</v>
      </c>
      <c r="BX933">
        <v>1</v>
      </c>
      <c r="BY933">
        <v>1</v>
      </c>
      <c r="BZ933">
        <v>0</v>
      </c>
      <c r="CA933">
        <v>0.02</v>
      </c>
      <c r="CB933">
        <v>0</v>
      </c>
      <c r="CC933">
        <v>0</v>
      </c>
      <c r="CD933">
        <v>0</v>
      </c>
      <c r="CE933">
        <v>0</v>
      </c>
      <c r="CF933">
        <v>0</v>
      </c>
      <c r="CG933">
        <v>0</v>
      </c>
      <c r="CM933">
        <v>8.3000000000000004E-2</v>
      </c>
      <c r="CN933" t="s">
        <v>372</v>
      </c>
      <c r="CR933">
        <v>1.1000000000000001</v>
      </c>
      <c r="CS933" t="s">
        <v>3718</v>
      </c>
      <c r="CT933" s="1">
        <v>45183.421805555554</v>
      </c>
    </row>
    <row r="934" spans="1:98">
      <c r="A934" s="7" t="s">
        <v>3720</v>
      </c>
      <c r="B934" t="s">
        <v>99</v>
      </c>
      <c r="C934">
        <v>200</v>
      </c>
      <c r="D934" t="s">
        <v>100</v>
      </c>
      <c r="E934" t="s">
        <v>101</v>
      </c>
      <c r="G934" t="s">
        <v>3721</v>
      </c>
      <c r="H934">
        <v>666415</v>
      </c>
      <c r="I934" s="24">
        <f>Table1[[#This Row],[Size (bytes)]]*0.000001</f>
        <v>0.66641499999999998</v>
      </c>
      <c r="J934">
        <v>93</v>
      </c>
      <c r="K934">
        <v>853</v>
      </c>
      <c r="M934">
        <v>0</v>
      </c>
      <c r="N934">
        <v>0</v>
      </c>
      <c r="P934">
        <v>0</v>
      </c>
      <c r="R934">
        <v>0</v>
      </c>
      <c r="T934">
        <v>0</v>
      </c>
      <c r="V934">
        <v>0</v>
      </c>
      <c r="X934">
        <v>0</v>
      </c>
      <c r="Z934">
        <v>0</v>
      </c>
      <c r="AB934">
        <v>0</v>
      </c>
      <c r="AD934">
        <v>0</v>
      </c>
      <c r="AF934">
        <v>0</v>
      </c>
      <c r="AH934">
        <v>0</v>
      </c>
      <c r="AJ934">
        <v>0</v>
      </c>
      <c r="AL934">
        <v>0</v>
      </c>
      <c r="AN934">
        <v>0</v>
      </c>
      <c r="AP934">
        <v>0</v>
      </c>
      <c r="AR934">
        <v>0</v>
      </c>
      <c r="AT934">
        <v>0</v>
      </c>
      <c r="AV934">
        <v>0</v>
      </c>
      <c r="AX934">
        <v>0</v>
      </c>
      <c r="AZ934">
        <v>0</v>
      </c>
      <c r="BB934">
        <v>0</v>
      </c>
      <c r="BD934">
        <v>0</v>
      </c>
      <c r="BF934">
        <v>0</v>
      </c>
      <c r="BP934">
        <v>0</v>
      </c>
      <c r="BU934">
        <v>0</v>
      </c>
      <c r="BV934">
        <v>4</v>
      </c>
      <c r="BX934">
        <v>1</v>
      </c>
      <c r="BY934">
        <v>1</v>
      </c>
      <c r="BZ934">
        <v>0</v>
      </c>
      <c r="CA934">
        <v>0.02</v>
      </c>
      <c r="CB934">
        <v>0</v>
      </c>
      <c r="CC934">
        <v>0</v>
      </c>
      <c r="CD934">
        <v>0</v>
      </c>
      <c r="CE934">
        <v>0</v>
      </c>
      <c r="CF934">
        <v>0</v>
      </c>
      <c r="CG934">
        <v>0</v>
      </c>
      <c r="CM934">
        <v>6.8000000000000005E-2</v>
      </c>
      <c r="CN934" t="s">
        <v>3722</v>
      </c>
      <c r="CR934">
        <v>1.1000000000000001</v>
      </c>
      <c r="CS934" t="s">
        <v>3720</v>
      </c>
      <c r="CT934" s="1">
        <v>45183.423784722225</v>
      </c>
    </row>
    <row r="935" spans="1:98">
      <c r="A935" s="7" t="s">
        <v>3723</v>
      </c>
      <c r="B935" t="s">
        <v>99</v>
      </c>
      <c r="C935">
        <v>200</v>
      </c>
      <c r="D935" t="s">
        <v>100</v>
      </c>
      <c r="E935" t="s">
        <v>101</v>
      </c>
      <c r="G935" t="s">
        <v>3724</v>
      </c>
      <c r="H935">
        <v>665299</v>
      </c>
      <c r="I935" s="24">
        <f>Table1[[#This Row],[Size (bytes)]]*0.000001</f>
        <v>0.66529899999999997</v>
      </c>
      <c r="J935">
        <v>31</v>
      </c>
      <c r="K935">
        <v>298</v>
      </c>
      <c r="M935">
        <v>0</v>
      </c>
      <c r="N935">
        <v>0</v>
      </c>
      <c r="O935" t="s">
        <v>3725</v>
      </c>
      <c r="P935">
        <v>81</v>
      </c>
      <c r="R935">
        <v>0</v>
      </c>
      <c r="T935">
        <v>0</v>
      </c>
      <c r="V935">
        <v>0</v>
      </c>
      <c r="X935">
        <v>0</v>
      </c>
      <c r="Z935">
        <v>0</v>
      </c>
      <c r="AB935">
        <v>0</v>
      </c>
      <c r="AD935">
        <v>0</v>
      </c>
      <c r="AF935">
        <v>0</v>
      </c>
      <c r="AH935">
        <v>0</v>
      </c>
      <c r="AJ935">
        <v>0</v>
      </c>
      <c r="AL935">
        <v>0</v>
      </c>
      <c r="AN935">
        <v>0</v>
      </c>
      <c r="AP935">
        <v>0</v>
      </c>
      <c r="AR935">
        <v>0</v>
      </c>
      <c r="AT935">
        <v>0</v>
      </c>
      <c r="AV935">
        <v>0</v>
      </c>
      <c r="AX935">
        <v>0</v>
      </c>
      <c r="AZ935">
        <v>0</v>
      </c>
      <c r="BB935">
        <v>0</v>
      </c>
      <c r="BD935">
        <v>0</v>
      </c>
      <c r="BF935">
        <v>0</v>
      </c>
      <c r="BP935">
        <v>0</v>
      </c>
      <c r="BU935">
        <v>0</v>
      </c>
      <c r="BV935">
        <v>5</v>
      </c>
      <c r="BX935">
        <v>1</v>
      </c>
      <c r="BY935">
        <v>1</v>
      </c>
      <c r="BZ935">
        <v>0</v>
      </c>
      <c r="CA935">
        <v>0.02</v>
      </c>
      <c r="CB935">
        <v>0</v>
      </c>
      <c r="CC935">
        <v>0</v>
      </c>
      <c r="CD935">
        <v>0</v>
      </c>
      <c r="CE935">
        <v>0</v>
      </c>
      <c r="CF935">
        <v>0</v>
      </c>
      <c r="CG935">
        <v>0</v>
      </c>
      <c r="CM935">
        <v>0.114</v>
      </c>
      <c r="CN935" t="s">
        <v>3726</v>
      </c>
      <c r="CR935">
        <v>1.1000000000000001</v>
      </c>
      <c r="CS935" t="s">
        <v>3723</v>
      </c>
      <c r="CT935" s="1">
        <v>45183.448692129627</v>
      </c>
    </row>
    <row r="936" spans="1:98">
      <c r="A936" s="7" t="s">
        <v>3727</v>
      </c>
      <c r="B936" t="s">
        <v>99</v>
      </c>
      <c r="C936">
        <v>200</v>
      </c>
      <c r="D936" t="s">
        <v>100</v>
      </c>
      <c r="E936" t="s">
        <v>101</v>
      </c>
      <c r="G936" t="s">
        <v>3724</v>
      </c>
      <c r="H936">
        <v>665299</v>
      </c>
      <c r="I936" s="24">
        <f>Table1[[#This Row],[Size (bytes)]]*0.000001</f>
        <v>0.66529899999999997</v>
      </c>
      <c r="J936">
        <v>31</v>
      </c>
      <c r="K936">
        <v>298</v>
      </c>
      <c r="M936">
        <v>0</v>
      </c>
      <c r="N936">
        <v>0</v>
      </c>
      <c r="O936" t="s">
        <v>3725</v>
      </c>
      <c r="P936">
        <v>81</v>
      </c>
      <c r="R936">
        <v>0</v>
      </c>
      <c r="T936">
        <v>0</v>
      </c>
      <c r="V936">
        <v>0</v>
      </c>
      <c r="X936">
        <v>0</v>
      </c>
      <c r="Z936">
        <v>0</v>
      </c>
      <c r="AB936">
        <v>0</v>
      </c>
      <c r="AD936">
        <v>0</v>
      </c>
      <c r="AF936">
        <v>0</v>
      </c>
      <c r="AH936">
        <v>0</v>
      </c>
      <c r="AJ936">
        <v>0</v>
      </c>
      <c r="AL936">
        <v>0</v>
      </c>
      <c r="AN936">
        <v>0</v>
      </c>
      <c r="AP936">
        <v>0</v>
      </c>
      <c r="AR936">
        <v>0</v>
      </c>
      <c r="AT936">
        <v>0</v>
      </c>
      <c r="AV936">
        <v>0</v>
      </c>
      <c r="AX936">
        <v>0</v>
      </c>
      <c r="AZ936">
        <v>0</v>
      </c>
      <c r="BB936">
        <v>0</v>
      </c>
      <c r="BD936">
        <v>0</v>
      </c>
      <c r="BF936">
        <v>0</v>
      </c>
      <c r="BP936">
        <v>0</v>
      </c>
      <c r="BU936">
        <v>0</v>
      </c>
      <c r="BV936">
        <v>6</v>
      </c>
      <c r="BX936">
        <v>0</v>
      </c>
      <c r="BY936">
        <v>0</v>
      </c>
      <c r="BZ936">
        <v>0</v>
      </c>
      <c r="CA936">
        <v>0</v>
      </c>
      <c r="CB936">
        <v>0</v>
      </c>
      <c r="CC936">
        <v>0</v>
      </c>
      <c r="CD936">
        <v>0</v>
      </c>
      <c r="CE936">
        <v>0</v>
      </c>
      <c r="CF936">
        <v>0</v>
      </c>
      <c r="CG936">
        <v>0</v>
      </c>
      <c r="CM936">
        <v>0.42</v>
      </c>
      <c r="CN936" t="s">
        <v>3728</v>
      </c>
      <c r="CR936">
        <v>1.1000000000000001</v>
      </c>
      <c r="CS936" t="s">
        <v>3727</v>
      </c>
      <c r="CT936" s="1">
        <v>45183.460092592592</v>
      </c>
    </row>
    <row r="937" spans="1:98">
      <c r="A937" s="7" t="s">
        <v>3729</v>
      </c>
      <c r="B937" t="s">
        <v>99</v>
      </c>
      <c r="C937">
        <v>200</v>
      </c>
      <c r="D937" t="s">
        <v>100</v>
      </c>
      <c r="E937" t="s">
        <v>101</v>
      </c>
      <c r="G937" t="s">
        <v>3730</v>
      </c>
      <c r="H937">
        <v>665108</v>
      </c>
      <c r="I937" s="24">
        <f>Table1[[#This Row],[Size (bytes)]]*0.000001</f>
        <v>0.66510799999999992</v>
      </c>
      <c r="J937">
        <v>96</v>
      </c>
      <c r="K937">
        <v>920</v>
      </c>
      <c r="M937">
        <v>0</v>
      </c>
      <c r="N937">
        <v>0</v>
      </c>
      <c r="O937" t="s">
        <v>3731</v>
      </c>
      <c r="P937">
        <v>32</v>
      </c>
      <c r="Q937" t="s">
        <v>3732</v>
      </c>
      <c r="R937">
        <v>18</v>
      </c>
      <c r="S937" t="s">
        <v>3733</v>
      </c>
      <c r="T937">
        <v>18</v>
      </c>
      <c r="U937" t="s">
        <v>1729</v>
      </c>
      <c r="V937">
        <v>19</v>
      </c>
      <c r="X937">
        <v>0</v>
      </c>
      <c r="Z937">
        <v>0</v>
      </c>
      <c r="AB937">
        <v>0</v>
      </c>
      <c r="AD937">
        <v>0</v>
      </c>
      <c r="AF937">
        <v>0</v>
      </c>
      <c r="AH937">
        <v>0</v>
      </c>
      <c r="AJ937">
        <v>0</v>
      </c>
      <c r="AL937">
        <v>0</v>
      </c>
      <c r="AN937">
        <v>0</v>
      </c>
      <c r="AP937">
        <v>0</v>
      </c>
      <c r="AR937">
        <v>0</v>
      </c>
      <c r="AT937">
        <v>0</v>
      </c>
      <c r="AV937">
        <v>0</v>
      </c>
      <c r="AX937">
        <v>0</v>
      </c>
      <c r="AZ937">
        <v>0</v>
      </c>
      <c r="BB937">
        <v>0</v>
      </c>
      <c r="BD937">
        <v>0</v>
      </c>
      <c r="BF937">
        <v>0</v>
      </c>
      <c r="BP937">
        <v>0</v>
      </c>
      <c r="BU937">
        <v>0</v>
      </c>
      <c r="BV937">
        <v>5</v>
      </c>
      <c r="BX937">
        <v>0</v>
      </c>
      <c r="BY937">
        <v>0</v>
      </c>
      <c r="BZ937">
        <v>0</v>
      </c>
      <c r="CA937">
        <v>0</v>
      </c>
      <c r="CB937">
        <v>0</v>
      </c>
      <c r="CC937">
        <v>0</v>
      </c>
      <c r="CD937">
        <v>0</v>
      </c>
      <c r="CE937">
        <v>0</v>
      </c>
      <c r="CF937">
        <v>0</v>
      </c>
      <c r="CG937">
        <v>0</v>
      </c>
      <c r="CM937">
        <v>6.8000000000000005E-2</v>
      </c>
      <c r="CN937" t="s">
        <v>3734</v>
      </c>
      <c r="CR937">
        <v>1.1000000000000001</v>
      </c>
      <c r="CS937" t="s">
        <v>3729</v>
      </c>
      <c r="CT937" s="1">
        <v>45183.436793981484</v>
      </c>
    </row>
    <row r="938" spans="1:98">
      <c r="A938" s="7" t="s">
        <v>3735</v>
      </c>
      <c r="B938" t="s">
        <v>99</v>
      </c>
      <c r="C938">
        <v>200</v>
      </c>
      <c r="D938" t="s">
        <v>100</v>
      </c>
      <c r="E938" t="s">
        <v>101</v>
      </c>
      <c r="G938" t="s">
        <v>3736</v>
      </c>
      <c r="H938">
        <v>663756</v>
      </c>
      <c r="I938" s="24">
        <f>Table1[[#This Row],[Size (bytes)]]*0.000001</f>
        <v>0.66375600000000001</v>
      </c>
      <c r="J938">
        <v>48</v>
      </c>
      <c r="K938">
        <v>441</v>
      </c>
      <c r="M938">
        <v>0</v>
      </c>
      <c r="N938">
        <v>0</v>
      </c>
      <c r="P938">
        <v>0</v>
      </c>
      <c r="R938">
        <v>0</v>
      </c>
      <c r="T938">
        <v>0</v>
      </c>
      <c r="V938">
        <v>0</v>
      </c>
      <c r="X938">
        <v>0</v>
      </c>
      <c r="Z938">
        <v>0</v>
      </c>
      <c r="AB938">
        <v>0</v>
      </c>
      <c r="AD938">
        <v>0</v>
      </c>
      <c r="AF938">
        <v>0</v>
      </c>
      <c r="AH938">
        <v>0</v>
      </c>
      <c r="AJ938">
        <v>0</v>
      </c>
      <c r="AL938">
        <v>0</v>
      </c>
      <c r="AN938">
        <v>0</v>
      </c>
      <c r="AP938">
        <v>0</v>
      </c>
      <c r="AR938">
        <v>0</v>
      </c>
      <c r="AT938">
        <v>0</v>
      </c>
      <c r="AV938">
        <v>0</v>
      </c>
      <c r="AX938">
        <v>0</v>
      </c>
      <c r="AZ938">
        <v>0</v>
      </c>
      <c r="BB938">
        <v>0</v>
      </c>
      <c r="BD938">
        <v>0</v>
      </c>
      <c r="BF938">
        <v>0</v>
      </c>
      <c r="BP938">
        <v>0</v>
      </c>
      <c r="BU938">
        <v>0</v>
      </c>
      <c r="BV938">
        <v>3</v>
      </c>
      <c r="BX938">
        <v>1</v>
      </c>
      <c r="BY938">
        <v>1</v>
      </c>
      <c r="BZ938">
        <v>0</v>
      </c>
      <c r="CA938">
        <v>0.02</v>
      </c>
      <c r="CB938">
        <v>0</v>
      </c>
      <c r="CC938">
        <v>0</v>
      </c>
      <c r="CD938">
        <v>0</v>
      </c>
      <c r="CE938">
        <v>0</v>
      </c>
      <c r="CF938">
        <v>0</v>
      </c>
      <c r="CG938">
        <v>0</v>
      </c>
      <c r="CM938">
        <v>0.36899999999999999</v>
      </c>
      <c r="CN938" t="s">
        <v>382</v>
      </c>
      <c r="CR938">
        <v>1.1000000000000001</v>
      </c>
      <c r="CS938" t="s">
        <v>3735</v>
      </c>
      <c r="CT938" s="1">
        <v>45183.409803240742</v>
      </c>
    </row>
    <row r="939" spans="1:98">
      <c r="A939" s="7" t="s">
        <v>3737</v>
      </c>
      <c r="B939" t="s">
        <v>99</v>
      </c>
      <c r="C939">
        <v>200</v>
      </c>
      <c r="D939" t="s">
        <v>100</v>
      </c>
      <c r="E939" t="s">
        <v>101</v>
      </c>
      <c r="G939" t="s">
        <v>3436</v>
      </c>
      <c r="H939">
        <v>661258</v>
      </c>
      <c r="I939" s="24">
        <f>Table1[[#This Row],[Size (bytes)]]*0.000001</f>
        <v>0.66125800000000001</v>
      </c>
      <c r="J939">
        <v>19</v>
      </c>
      <c r="K939">
        <v>184</v>
      </c>
      <c r="M939">
        <v>0</v>
      </c>
      <c r="N939">
        <v>0</v>
      </c>
      <c r="O939" t="s">
        <v>3437</v>
      </c>
      <c r="P939">
        <v>47</v>
      </c>
      <c r="Q939" t="s">
        <v>451</v>
      </c>
      <c r="R939">
        <v>19</v>
      </c>
      <c r="S939" t="s">
        <v>3438</v>
      </c>
      <c r="T939">
        <v>8</v>
      </c>
      <c r="V939">
        <v>0</v>
      </c>
      <c r="X939">
        <v>0</v>
      </c>
      <c r="Z939">
        <v>0</v>
      </c>
      <c r="AB939">
        <v>0</v>
      </c>
      <c r="AD939">
        <v>0</v>
      </c>
      <c r="AF939">
        <v>0</v>
      </c>
      <c r="AH939">
        <v>0</v>
      </c>
      <c r="AJ939">
        <v>0</v>
      </c>
      <c r="AL939">
        <v>0</v>
      </c>
      <c r="AN939">
        <v>0</v>
      </c>
      <c r="AP939">
        <v>0</v>
      </c>
      <c r="AR939">
        <v>0</v>
      </c>
      <c r="AT939">
        <v>0</v>
      </c>
      <c r="AV939">
        <v>0</v>
      </c>
      <c r="AX939">
        <v>0</v>
      </c>
      <c r="AZ939">
        <v>0</v>
      </c>
      <c r="BB939">
        <v>0</v>
      </c>
      <c r="BD939">
        <v>0</v>
      </c>
      <c r="BF939">
        <v>0</v>
      </c>
      <c r="BP939">
        <v>0</v>
      </c>
      <c r="BU939">
        <v>0</v>
      </c>
      <c r="BV939">
        <v>4</v>
      </c>
      <c r="BX939">
        <v>1</v>
      </c>
      <c r="BY939">
        <v>1</v>
      </c>
      <c r="BZ939">
        <v>0</v>
      </c>
      <c r="CA939">
        <v>0.02</v>
      </c>
      <c r="CB939">
        <v>0</v>
      </c>
      <c r="CC939">
        <v>0</v>
      </c>
      <c r="CD939">
        <v>0</v>
      </c>
      <c r="CE939">
        <v>0</v>
      </c>
      <c r="CF939">
        <v>0</v>
      </c>
      <c r="CG939">
        <v>0</v>
      </c>
      <c r="CM939">
        <v>0.43</v>
      </c>
      <c r="CN939" t="s">
        <v>3738</v>
      </c>
      <c r="CR939">
        <v>1.1000000000000001</v>
      </c>
      <c r="CS939" t="s">
        <v>3737</v>
      </c>
      <c r="CT939" s="1">
        <v>45183.423182870371</v>
      </c>
    </row>
    <row r="940" spans="1:98">
      <c r="A940" s="7" t="s">
        <v>3739</v>
      </c>
      <c r="B940" t="s">
        <v>99</v>
      </c>
      <c r="C940">
        <v>200</v>
      </c>
      <c r="D940" t="s">
        <v>100</v>
      </c>
      <c r="E940" t="s">
        <v>101</v>
      </c>
      <c r="G940" t="s">
        <v>3740</v>
      </c>
      <c r="H940">
        <v>660009</v>
      </c>
      <c r="I940" s="24">
        <f>Table1[[#This Row],[Size (bytes)]]*0.000001</f>
        <v>0.66000899999999996</v>
      </c>
      <c r="J940">
        <v>106</v>
      </c>
      <c r="K940">
        <v>960</v>
      </c>
      <c r="M940">
        <v>0</v>
      </c>
      <c r="N940">
        <v>0</v>
      </c>
      <c r="O940" t="s">
        <v>3741</v>
      </c>
      <c r="P940">
        <v>5</v>
      </c>
      <c r="Q940" t="s">
        <v>3742</v>
      </c>
      <c r="R940">
        <v>6</v>
      </c>
      <c r="S940" t="s">
        <v>3743</v>
      </c>
      <c r="T940">
        <v>13</v>
      </c>
      <c r="U940" t="s">
        <v>984</v>
      </c>
      <c r="V940">
        <v>7</v>
      </c>
      <c r="W940" t="s">
        <v>985</v>
      </c>
      <c r="X940">
        <v>8</v>
      </c>
      <c r="Y940" t="s">
        <v>443</v>
      </c>
      <c r="Z940">
        <v>13</v>
      </c>
      <c r="AA940" t="s">
        <v>156</v>
      </c>
      <c r="AB940">
        <v>10</v>
      </c>
      <c r="AD940">
        <v>0</v>
      </c>
      <c r="AF940">
        <v>0</v>
      </c>
      <c r="AH940">
        <v>0</v>
      </c>
      <c r="AJ940">
        <v>0</v>
      </c>
      <c r="AL940">
        <v>0</v>
      </c>
      <c r="AN940">
        <v>0</v>
      </c>
      <c r="AP940">
        <v>0</v>
      </c>
      <c r="AR940">
        <v>0</v>
      </c>
      <c r="AT940">
        <v>0</v>
      </c>
      <c r="AV940">
        <v>0</v>
      </c>
      <c r="AX940">
        <v>0</v>
      </c>
      <c r="AZ940">
        <v>0</v>
      </c>
      <c r="BB940">
        <v>0</v>
      </c>
      <c r="BD940">
        <v>0</v>
      </c>
      <c r="BF940">
        <v>0</v>
      </c>
      <c r="BP940">
        <v>0</v>
      </c>
      <c r="BU940">
        <v>0</v>
      </c>
      <c r="BV940">
        <v>5</v>
      </c>
      <c r="BX940">
        <v>1</v>
      </c>
      <c r="BY940">
        <v>1</v>
      </c>
      <c r="BZ940">
        <v>0</v>
      </c>
      <c r="CA940">
        <v>0.02</v>
      </c>
      <c r="CB940">
        <v>0</v>
      </c>
      <c r="CC940">
        <v>0</v>
      </c>
      <c r="CD940">
        <v>0</v>
      </c>
      <c r="CE940">
        <v>0</v>
      </c>
      <c r="CF940">
        <v>0</v>
      </c>
      <c r="CG940">
        <v>0</v>
      </c>
      <c r="CM940">
        <v>0.108</v>
      </c>
      <c r="CN940" t="s">
        <v>3744</v>
      </c>
      <c r="CR940">
        <v>1.1000000000000001</v>
      </c>
      <c r="CS940" t="s">
        <v>3739</v>
      </c>
      <c r="CT940" s="1">
        <v>45183.444340277776</v>
      </c>
    </row>
    <row r="941" spans="1:98">
      <c r="A941" s="7" t="s">
        <v>3745</v>
      </c>
      <c r="B941" t="s">
        <v>99</v>
      </c>
      <c r="C941">
        <v>200</v>
      </c>
      <c r="D941" t="s">
        <v>100</v>
      </c>
      <c r="E941" t="s">
        <v>101</v>
      </c>
      <c r="G941" t="s">
        <v>3746</v>
      </c>
      <c r="H941">
        <v>659376</v>
      </c>
      <c r="I941" s="24">
        <f>Table1[[#This Row],[Size (bytes)]]*0.000001</f>
        <v>0.65937599999999996</v>
      </c>
      <c r="J941">
        <v>44</v>
      </c>
      <c r="K941">
        <v>400</v>
      </c>
      <c r="M941">
        <v>0</v>
      </c>
      <c r="N941">
        <v>0</v>
      </c>
      <c r="O941" t="s">
        <v>3746</v>
      </c>
      <c r="P941">
        <v>44</v>
      </c>
      <c r="R941">
        <v>0</v>
      </c>
      <c r="T941">
        <v>0</v>
      </c>
      <c r="V941">
        <v>0</v>
      </c>
      <c r="X941">
        <v>0</v>
      </c>
      <c r="Z941">
        <v>0</v>
      </c>
      <c r="AB941">
        <v>0</v>
      </c>
      <c r="AD941">
        <v>0</v>
      </c>
      <c r="AF941">
        <v>0</v>
      </c>
      <c r="AH941">
        <v>0</v>
      </c>
      <c r="AJ941">
        <v>0</v>
      </c>
      <c r="AL941">
        <v>0</v>
      </c>
      <c r="AN941">
        <v>0</v>
      </c>
      <c r="AP941">
        <v>0</v>
      </c>
      <c r="AR941">
        <v>0</v>
      </c>
      <c r="AT941">
        <v>0</v>
      </c>
      <c r="AV941">
        <v>0</v>
      </c>
      <c r="AX941">
        <v>0</v>
      </c>
      <c r="AZ941">
        <v>0</v>
      </c>
      <c r="BB941">
        <v>0</v>
      </c>
      <c r="BD941">
        <v>0</v>
      </c>
      <c r="BF941">
        <v>0</v>
      </c>
      <c r="BP941">
        <v>0</v>
      </c>
      <c r="BU941">
        <v>0</v>
      </c>
      <c r="BV941">
        <v>3</v>
      </c>
      <c r="BX941">
        <v>1</v>
      </c>
      <c r="BY941">
        <v>1</v>
      </c>
      <c r="BZ941">
        <v>0</v>
      </c>
      <c r="CA941">
        <v>0.02</v>
      </c>
      <c r="CB941">
        <v>0</v>
      </c>
      <c r="CC941">
        <v>0</v>
      </c>
      <c r="CD941">
        <v>0</v>
      </c>
      <c r="CE941">
        <v>0</v>
      </c>
      <c r="CF941">
        <v>0</v>
      </c>
      <c r="CG941">
        <v>0</v>
      </c>
      <c r="CM941">
        <v>0.35399999999999998</v>
      </c>
      <c r="CN941" t="s">
        <v>3747</v>
      </c>
      <c r="CR941">
        <v>1.1000000000000001</v>
      </c>
      <c r="CS941" t="s">
        <v>3745</v>
      </c>
      <c r="CT941" s="1">
        <v>45183.410451388889</v>
      </c>
    </row>
    <row r="942" spans="1:98">
      <c r="A942" s="7" t="s">
        <v>3748</v>
      </c>
      <c r="B942" t="s">
        <v>99</v>
      </c>
      <c r="C942">
        <v>200</v>
      </c>
      <c r="D942" t="s">
        <v>100</v>
      </c>
      <c r="E942" t="s">
        <v>101</v>
      </c>
      <c r="G942" t="s">
        <v>3749</v>
      </c>
      <c r="H942">
        <v>657038</v>
      </c>
      <c r="I942" s="24">
        <f>Table1[[#This Row],[Size (bytes)]]*0.000001</f>
        <v>0.65703800000000001</v>
      </c>
      <c r="J942">
        <v>24</v>
      </c>
      <c r="K942">
        <v>205</v>
      </c>
      <c r="M942">
        <v>0</v>
      </c>
      <c r="N942">
        <v>0</v>
      </c>
      <c r="O942" t="s">
        <v>3750</v>
      </c>
      <c r="P942">
        <v>53</v>
      </c>
      <c r="Q942" t="s">
        <v>3751</v>
      </c>
      <c r="R942">
        <v>23</v>
      </c>
      <c r="T942">
        <v>0</v>
      </c>
      <c r="V942">
        <v>0</v>
      </c>
      <c r="X942">
        <v>0</v>
      </c>
      <c r="Z942">
        <v>0</v>
      </c>
      <c r="AB942">
        <v>0</v>
      </c>
      <c r="AD942">
        <v>0</v>
      </c>
      <c r="AF942">
        <v>0</v>
      </c>
      <c r="AH942">
        <v>0</v>
      </c>
      <c r="AJ942">
        <v>0</v>
      </c>
      <c r="AL942">
        <v>0</v>
      </c>
      <c r="AN942">
        <v>0</v>
      </c>
      <c r="AP942">
        <v>0</v>
      </c>
      <c r="AR942">
        <v>0</v>
      </c>
      <c r="AT942">
        <v>0</v>
      </c>
      <c r="AV942">
        <v>0</v>
      </c>
      <c r="AX942">
        <v>0</v>
      </c>
      <c r="AZ942">
        <v>0</v>
      </c>
      <c r="BB942">
        <v>0</v>
      </c>
      <c r="BD942">
        <v>0</v>
      </c>
      <c r="BF942">
        <v>0</v>
      </c>
      <c r="BP942">
        <v>0</v>
      </c>
      <c r="BU942">
        <v>0</v>
      </c>
      <c r="BV942">
        <v>5</v>
      </c>
      <c r="BX942">
        <v>1</v>
      </c>
      <c r="BY942">
        <v>1</v>
      </c>
      <c r="BZ942">
        <v>0</v>
      </c>
      <c r="CA942">
        <v>0.02</v>
      </c>
      <c r="CB942">
        <v>0</v>
      </c>
      <c r="CC942">
        <v>0</v>
      </c>
      <c r="CD942">
        <v>0</v>
      </c>
      <c r="CE942">
        <v>0</v>
      </c>
      <c r="CF942">
        <v>0</v>
      </c>
      <c r="CG942">
        <v>0</v>
      </c>
      <c r="CM942">
        <v>0.108</v>
      </c>
      <c r="CN942" t="s">
        <v>3593</v>
      </c>
      <c r="CR942">
        <v>1.1000000000000001</v>
      </c>
      <c r="CS942" t="s">
        <v>3748</v>
      </c>
      <c r="CT942" s="1">
        <v>45183.445648148147</v>
      </c>
    </row>
    <row r="943" spans="1:98">
      <c r="A943" s="7" t="s">
        <v>3752</v>
      </c>
      <c r="B943" t="s">
        <v>99</v>
      </c>
      <c r="C943">
        <v>200</v>
      </c>
      <c r="D943" t="s">
        <v>100</v>
      </c>
      <c r="E943" t="s">
        <v>101</v>
      </c>
      <c r="G943" t="s">
        <v>3753</v>
      </c>
      <c r="H943">
        <v>654020</v>
      </c>
      <c r="I943" s="24">
        <f>Table1[[#This Row],[Size (bytes)]]*0.000001</f>
        <v>0.65401999999999993</v>
      </c>
      <c r="J943">
        <v>75</v>
      </c>
      <c r="K943">
        <v>666</v>
      </c>
      <c r="M943">
        <v>0</v>
      </c>
      <c r="N943">
        <v>0</v>
      </c>
      <c r="O943" t="s">
        <v>3754</v>
      </c>
      <c r="P943">
        <v>14</v>
      </c>
      <c r="Q943" t="s">
        <v>1199</v>
      </c>
      <c r="R943">
        <v>10</v>
      </c>
      <c r="S943" t="s">
        <v>2568</v>
      </c>
      <c r="T943">
        <v>22</v>
      </c>
      <c r="V943">
        <v>0</v>
      </c>
      <c r="X943">
        <v>0</v>
      </c>
      <c r="Z943">
        <v>0</v>
      </c>
      <c r="AB943">
        <v>0</v>
      </c>
      <c r="AD943">
        <v>0</v>
      </c>
      <c r="AF943">
        <v>0</v>
      </c>
      <c r="AH943">
        <v>0</v>
      </c>
      <c r="AJ943">
        <v>0</v>
      </c>
      <c r="AL943">
        <v>0</v>
      </c>
      <c r="AN943">
        <v>0</v>
      </c>
      <c r="AP943">
        <v>0</v>
      </c>
      <c r="AR943">
        <v>0</v>
      </c>
      <c r="AT943">
        <v>0</v>
      </c>
      <c r="AV943">
        <v>0</v>
      </c>
      <c r="AX943">
        <v>0</v>
      </c>
      <c r="AZ943">
        <v>0</v>
      </c>
      <c r="BB943">
        <v>0</v>
      </c>
      <c r="BD943">
        <v>0</v>
      </c>
      <c r="BF943">
        <v>0</v>
      </c>
      <c r="BP943">
        <v>0</v>
      </c>
      <c r="BU943">
        <v>0</v>
      </c>
      <c r="BV943">
        <v>3</v>
      </c>
      <c r="BX943">
        <v>1</v>
      </c>
      <c r="BY943">
        <v>1</v>
      </c>
      <c r="BZ943">
        <v>0</v>
      </c>
      <c r="CA943">
        <v>0.02</v>
      </c>
      <c r="CB943">
        <v>0</v>
      </c>
      <c r="CC943">
        <v>0</v>
      </c>
      <c r="CD943">
        <v>0</v>
      </c>
      <c r="CE943">
        <v>0</v>
      </c>
      <c r="CF943">
        <v>0</v>
      </c>
      <c r="CG943">
        <v>0</v>
      </c>
      <c r="CM943">
        <v>0.39500000000000002</v>
      </c>
      <c r="CN943" t="s">
        <v>3755</v>
      </c>
      <c r="CR943">
        <v>1.1000000000000001</v>
      </c>
      <c r="CS943" t="s">
        <v>3752</v>
      </c>
      <c r="CT943" s="1">
        <v>45183.413437499999</v>
      </c>
    </row>
    <row r="944" spans="1:98">
      <c r="A944" s="7" t="s">
        <v>3756</v>
      </c>
      <c r="B944" t="s">
        <v>99</v>
      </c>
      <c r="C944">
        <v>200</v>
      </c>
      <c r="D944" t="s">
        <v>100</v>
      </c>
      <c r="E944" t="s">
        <v>101</v>
      </c>
      <c r="G944" t="s">
        <v>3260</v>
      </c>
      <c r="H944">
        <v>651544</v>
      </c>
      <c r="I944" s="24">
        <f>Table1[[#This Row],[Size (bytes)]]*0.000001</f>
        <v>0.65154400000000001</v>
      </c>
      <c r="J944">
        <v>87</v>
      </c>
      <c r="K944">
        <v>791</v>
      </c>
      <c r="M944">
        <v>0</v>
      </c>
      <c r="N944">
        <v>0</v>
      </c>
      <c r="P944">
        <v>0</v>
      </c>
      <c r="R944">
        <v>0</v>
      </c>
      <c r="T944">
        <v>0</v>
      </c>
      <c r="V944">
        <v>0</v>
      </c>
      <c r="X944">
        <v>0</v>
      </c>
      <c r="Z944">
        <v>0</v>
      </c>
      <c r="AB944">
        <v>0</v>
      </c>
      <c r="AD944">
        <v>0</v>
      </c>
      <c r="AF944">
        <v>0</v>
      </c>
      <c r="AH944">
        <v>0</v>
      </c>
      <c r="AJ944">
        <v>0</v>
      </c>
      <c r="AL944">
        <v>0</v>
      </c>
      <c r="AN944">
        <v>0</v>
      </c>
      <c r="AP944">
        <v>0</v>
      </c>
      <c r="AR944">
        <v>0</v>
      </c>
      <c r="AT944">
        <v>0</v>
      </c>
      <c r="AV944">
        <v>0</v>
      </c>
      <c r="AX944">
        <v>0</v>
      </c>
      <c r="AZ944">
        <v>0</v>
      </c>
      <c r="BB944">
        <v>0</v>
      </c>
      <c r="BD944">
        <v>0</v>
      </c>
      <c r="BF944">
        <v>0</v>
      </c>
      <c r="BP944">
        <v>0</v>
      </c>
      <c r="BU944">
        <v>0</v>
      </c>
      <c r="BV944">
        <v>5</v>
      </c>
      <c r="BX944">
        <v>1</v>
      </c>
      <c r="BY944">
        <v>1</v>
      </c>
      <c r="BZ944">
        <v>0</v>
      </c>
      <c r="CA944">
        <v>0.02</v>
      </c>
      <c r="CB944">
        <v>0</v>
      </c>
      <c r="CC944">
        <v>0</v>
      </c>
      <c r="CD944">
        <v>0</v>
      </c>
      <c r="CE944">
        <v>0</v>
      </c>
      <c r="CF944">
        <v>0</v>
      </c>
      <c r="CG944">
        <v>0</v>
      </c>
      <c r="CM944">
        <v>0.08</v>
      </c>
      <c r="CN944" t="s">
        <v>3757</v>
      </c>
      <c r="CR944">
        <v>1.1000000000000001</v>
      </c>
      <c r="CS944" t="s">
        <v>3756</v>
      </c>
      <c r="CT944" s="1">
        <v>45183.445613425924</v>
      </c>
    </row>
    <row r="945" spans="1:98">
      <c r="A945" s="7" t="s">
        <v>3758</v>
      </c>
      <c r="B945" t="s">
        <v>99</v>
      </c>
      <c r="C945">
        <v>200</v>
      </c>
      <c r="D945" t="s">
        <v>100</v>
      </c>
      <c r="E945" t="s">
        <v>101</v>
      </c>
      <c r="G945" t="s">
        <v>3612</v>
      </c>
      <c r="H945">
        <v>649100</v>
      </c>
      <c r="I945" s="24">
        <f>Table1[[#This Row],[Size (bytes)]]*0.000001</f>
        <v>0.64910000000000001</v>
      </c>
      <c r="J945">
        <v>112</v>
      </c>
      <c r="K945">
        <v>1020</v>
      </c>
      <c r="M945">
        <v>0</v>
      </c>
      <c r="N945">
        <v>0</v>
      </c>
      <c r="O945" t="s">
        <v>1296</v>
      </c>
      <c r="P945">
        <v>3</v>
      </c>
      <c r="Q945" t="s">
        <v>3613</v>
      </c>
      <c r="R945">
        <v>26</v>
      </c>
      <c r="S945" t="s">
        <v>3614</v>
      </c>
      <c r="T945">
        <v>58</v>
      </c>
      <c r="U945" t="s">
        <v>3615</v>
      </c>
      <c r="V945">
        <v>23</v>
      </c>
      <c r="W945" t="s">
        <v>3616</v>
      </c>
      <c r="X945">
        <v>19</v>
      </c>
      <c r="Z945">
        <v>0</v>
      </c>
      <c r="AB945">
        <v>0</v>
      </c>
      <c r="AD945">
        <v>0</v>
      </c>
      <c r="AF945">
        <v>0</v>
      </c>
      <c r="AH945">
        <v>0</v>
      </c>
      <c r="AJ945">
        <v>0</v>
      </c>
      <c r="AL945">
        <v>0</v>
      </c>
      <c r="AN945">
        <v>0</v>
      </c>
      <c r="AP945">
        <v>0</v>
      </c>
      <c r="AR945">
        <v>0</v>
      </c>
      <c r="AT945">
        <v>0</v>
      </c>
      <c r="AV945">
        <v>0</v>
      </c>
      <c r="AX945">
        <v>0</v>
      </c>
      <c r="AZ945">
        <v>0</v>
      </c>
      <c r="BB945">
        <v>0</v>
      </c>
      <c r="BD945">
        <v>0</v>
      </c>
      <c r="BF945">
        <v>0</v>
      </c>
      <c r="BP945">
        <v>0</v>
      </c>
      <c r="BU945">
        <v>0</v>
      </c>
      <c r="BV945">
        <v>6</v>
      </c>
      <c r="BX945">
        <v>0</v>
      </c>
      <c r="BY945">
        <v>0</v>
      </c>
      <c r="BZ945">
        <v>0</v>
      </c>
      <c r="CA945">
        <v>0</v>
      </c>
      <c r="CB945">
        <v>0</v>
      </c>
      <c r="CC945">
        <v>0</v>
      </c>
      <c r="CD945">
        <v>0</v>
      </c>
      <c r="CE945">
        <v>0</v>
      </c>
      <c r="CF945">
        <v>0</v>
      </c>
      <c r="CG945">
        <v>0</v>
      </c>
      <c r="CM945">
        <v>0.495</v>
      </c>
      <c r="CN945" t="s">
        <v>2072</v>
      </c>
      <c r="CR945">
        <v>1.1000000000000001</v>
      </c>
      <c r="CS945" t="s">
        <v>3758</v>
      </c>
      <c r="CT945" s="1">
        <v>45183.46775462963</v>
      </c>
    </row>
    <row r="946" spans="1:98">
      <c r="A946" s="7" t="s">
        <v>3759</v>
      </c>
      <c r="B946" t="s">
        <v>99</v>
      </c>
      <c r="C946">
        <v>200</v>
      </c>
      <c r="D946" t="s">
        <v>100</v>
      </c>
      <c r="E946" t="s">
        <v>101</v>
      </c>
      <c r="G946" t="s">
        <v>3760</v>
      </c>
      <c r="H946">
        <v>649078</v>
      </c>
      <c r="I946" s="24">
        <f>Table1[[#This Row],[Size (bytes)]]*0.000001</f>
        <v>0.64907799999999993</v>
      </c>
      <c r="J946">
        <v>24</v>
      </c>
      <c r="K946">
        <v>243</v>
      </c>
      <c r="M946">
        <v>0</v>
      </c>
      <c r="N946">
        <v>0</v>
      </c>
      <c r="O946" t="s">
        <v>3761</v>
      </c>
      <c r="P946">
        <v>31</v>
      </c>
      <c r="Q946" t="s">
        <v>2743</v>
      </c>
      <c r="R946">
        <v>62</v>
      </c>
      <c r="S946" t="s">
        <v>162</v>
      </c>
      <c r="T946">
        <v>15</v>
      </c>
      <c r="U946" t="s">
        <v>2744</v>
      </c>
      <c r="V946">
        <v>10</v>
      </c>
      <c r="W946" t="s">
        <v>2745</v>
      </c>
      <c r="X946">
        <v>19</v>
      </c>
      <c r="Y946" t="s">
        <v>2746</v>
      </c>
      <c r="Z946">
        <v>27</v>
      </c>
      <c r="AA946" t="s">
        <v>2747</v>
      </c>
      <c r="AB946">
        <v>19</v>
      </c>
      <c r="AC946" t="s">
        <v>2748</v>
      </c>
      <c r="AD946">
        <v>34</v>
      </c>
      <c r="AE946" t="s">
        <v>2749</v>
      </c>
      <c r="AF946">
        <v>27</v>
      </c>
      <c r="AG946" t="s">
        <v>2750</v>
      </c>
      <c r="AH946">
        <v>8</v>
      </c>
      <c r="AI946" t="s">
        <v>2751</v>
      </c>
      <c r="AJ946">
        <v>6</v>
      </c>
      <c r="AK946" t="s">
        <v>2752</v>
      </c>
      <c r="AL946">
        <v>23</v>
      </c>
      <c r="AM946" t="s">
        <v>1060</v>
      </c>
      <c r="AN946">
        <v>8</v>
      </c>
      <c r="AO946" t="s">
        <v>2753</v>
      </c>
      <c r="AP946">
        <v>9</v>
      </c>
      <c r="AQ946" t="s">
        <v>2754</v>
      </c>
      <c r="AR946">
        <v>7</v>
      </c>
      <c r="AS946" t="s">
        <v>2755</v>
      </c>
      <c r="AT946">
        <v>12</v>
      </c>
      <c r="AU946" t="s">
        <v>1719</v>
      </c>
      <c r="AV946">
        <v>4</v>
      </c>
      <c r="AW946" t="s">
        <v>2756</v>
      </c>
      <c r="AX946">
        <v>3</v>
      </c>
      <c r="AY946" t="s">
        <v>1847</v>
      </c>
      <c r="AZ946">
        <v>3</v>
      </c>
      <c r="BA946" t="s">
        <v>1061</v>
      </c>
      <c r="BB946">
        <v>20</v>
      </c>
      <c r="BD946">
        <v>0</v>
      </c>
      <c r="BF946">
        <v>0</v>
      </c>
      <c r="BP946">
        <v>0</v>
      </c>
      <c r="BU946">
        <v>0</v>
      </c>
      <c r="BV946">
        <v>5</v>
      </c>
      <c r="BX946">
        <v>1</v>
      </c>
      <c r="BY946">
        <v>1</v>
      </c>
      <c r="BZ946">
        <v>0</v>
      </c>
      <c r="CA946">
        <v>0.02</v>
      </c>
      <c r="CB946">
        <v>0</v>
      </c>
      <c r="CC946">
        <v>0</v>
      </c>
      <c r="CD946">
        <v>0</v>
      </c>
      <c r="CE946">
        <v>0</v>
      </c>
      <c r="CF946">
        <v>0</v>
      </c>
      <c r="CG946">
        <v>0</v>
      </c>
      <c r="CM946">
        <v>0.111</v>
      </c>
      <c r="CN946" t="s">
        <v>2757</v>
      </c>
      <c r="CR946">
        <v>1.1000000000000001</v>
      </c>
      <c r="CS946" t="s">
        <v>3759</v>
      </c>
      <c r="CT946" s="1">
        <v>45183.452175925922</v>
      </c>
    </row>
    <row r="947" spans="1:98">
      <c r="A947" s="7" t="s">
        <v>3762</v>
      </c>
      <c r="B947" t="s">
        <v>99</v>
      </c>
      <c r="C947">
        <v>200</v>
      </c>
      <c r="D947" t="s">
        <v>100</v>
      </c>
      <c r="E947" t="s">
        <v>101</v>
      </c>
      <c r="G947" t="s">
        <v>3760</v>
      </c>
      <c r="H947">
        <v>649078</v>
      </c>
      <c r="I947" s="24">
        <f>Table1[[#This Row],[Size (bytes)]]*0.000001</f>
        <v>0.64907799999999993</v>
      </c>
      <c r="J947">
        <v>24</v>
      </c>
      <c r="K947">
        <v>243</v>
      </c>
      <c r="M947">
        <v>0</v>
      </c>
      <c r="N947">
        <v>0</v>
      </c>
      <c r="O947" t="s">
        <v>3761</v>
      </c>
      <c r="P947">
        <v>31</v>
      </c>
      <c r="Q947" t="s">
        <v>2743</v>
      </c>
      <c r="R947">
        <v>62</v>
      </c>
      <c r="S947" t="s">
        <v>162</v>
      </c>
      <c r="T947">
        <v>15</v>
      </c>
      <c r="U947" t="s">
        <v>2744</v>
      </c>
      <c r="V947">
        <v>10</v>
      </c>
      <c r="W947" t="s">
        <v>2745</v>
      </c>
      <c r="X947">
        <v>19</v>
      </c>
      <c r="Y947" t="s">
        <v>2746</v>
      </c>
      <c r="Z947">
        <v>27</v>
      </c>
      <c r="AA947" t="s">
        <v>2747</v>
      </c>
      <c r="AB947">
        <v>19</v>
      </c>
      <c r="AC947" t="s">
        <v>2748</v>
      </c>
      <c r="AD947">
        <v>34</v>
      </c>
      <c r="AE947" t="s">
        <v>2749</v>
      </c>
      <c r="AF947">
        <v>27</v>
      </c>
      <c r="AG947" t="s">
        <v>2750</v>
      </c>
      <c r="AH947">
        <v>8</v>
      </c>
      <c r="AI947" t="s">
        <v>2751</v>
      </c>
      <c r="AJ947">
        <v>6</v>
      </c>
      <c r="AK947" t="s">
        <v>2752</v>
      </c>
      <c r="AL947">
        <v>23</v>
      </c>
      <c r="AM947" t="s">
        <v>1060</v>
      </c>
      <c r="AN947">
        <v>8</v>
      </c>
      <c r="AO947" t="s">
        <v>2753</v>
      </c>
      <c r="AP947">
        <v>9</v>
      </c>
      <c r="AQ947" t="s">
        <v>2754</v>
      </c>
      <c r="AR947">
        <v>7</v>
      </c>
      <c r="AS947" t="s">
        <v>2755</v>
      </c>
      <c r="AT947">
        <v>12</v>
      </c>
      <c r="AU947" t="s">
        <v>1719</v>
      </c>
      <c r="AV947">
        <v>4</v>
      </c>
      <c r="AW947" t="s">
        <v>2756</v>
      </c>
      <c r="AX947">
        <v>3</v>
      </c>
      <c r="AY947" t="s">
        <v>1847</v>
      </c>
      <c r="AZ947">
        <v>3</v>
      </c>
      <c r="BA947" t="s">
        <v>1061</v>
      </c>
      <c r="BB947">
        <v>20</v>
      </c>
      <c r="BD947">
        <v>0</v>
      </c>
      <c r="BF947">
        <v>0</v>
      </c>
      <c r="BP947">
        <v>0</v>
      </c>
      <c r="BU947">
        <v>0</v>
      </c>
      <c r="BV947">
        <v>6</v>
      </c>
      <c r="BX947">
        <v>1</v>
      </c>
      <c r="BY947">
        <v>1</v>
      </c>
      <c r="BZ947">
        <v>0</v>
      </c>
      <c r="CA947">
        <v>0.02</v>
      </c>
      <c r="CB947">
        <v>0</v>
      </c>
      <c r="CC947">
        <v>0</v>
      </c>
      <c r="CD947">
        <v>0</v>
      </c>
      <c r="CE947">
        <v>0</v>
      </c>
      <c r="CF947">
        <v>0</v>
      </c>
      <c r="CG947">
        <v>0</v>
      </c>
      <c r="CM947">
        <v>0.45600000000000002</v>
      </c>
      <c r="CN947" t="s">
        <v>3763</v>
      </c>
      <c r="CR947">
        <v>1.1000000000000001</v>
      </c>
      <c r="CS947" t="s">
        <v>3762</v>
      </c>
      <c r="CT947" s="1">
        <v>45183.459664351853</v>
      </c>
    </row>
    <row r="948" spans="1:98">
      <c r="A948" s="7" t="s">
        <v>3764</v>
      </c>
      <c r="B948" t="s">
        <v>99</v>
      </c>
      <c r="C948">
        <v>200</v>
      </c>
      <c r="D948" t="s">
        <v>100</v>
      </c>
      <c r="E948" t="s">
        <v>101</v>
      </c>
      <c r="G948" t="s">
        <v>3765</v>
      </c>
      <c r="H948">
        <v>645045</v>
      </c>
      <c r="I948" s="24">
        <f>Table1[[#This Row],[Size (bytes)]]*0.000001</f>
        <v>0.64504499999999998</v>
      </c>
      <c r="J948">
        <v>38</v>
      </c>
      <c r="K948">
        <v>354</v>
      </c>
      <c r="M948">
        <v>0</v>
      </c>
      <c r="N948">
        <v>0</v>
      </c>
      <c r="O948" t="s">
        <v>3766</v>
      </c>
      <c r="P948">
        <v>69</v>
      </c>
      <c r="R948">
        <v>0</v>
      </c>
      <c r="T948">
        <v>0</v>
      </c>
      <c r="V948">
        <v>0</v>
      </c>
      <c r="X948">
        <v>0</v>
      </c>
      <c r="Z948">
        <v>0</v>
      </c>
      <c r="AB948">
        <v>0</v>
      </c>
      <c r="AD948">
        <v>0</v>
      </c>
      <c r="AF948">
        <v>0</v>
      </c>
      <c r="AH948">
        <v>0</v>
      </c>
      <c r="AJ948">
        <v>0</v>
      </c>
      <c r="AL948">
        <v>0</v>
      </c>
      <c r="AN948">
        <v>0</v>
      </c>
      <c r="AP948">
        <v>0</v>
      </c>
      <c r="AR948">
        <v>0</v>
      </c>
      <c r="AT948">
        <v>0</v>
      </c>
      <c r="AV948">
        <v>0</v>
      </c>
      <c r="AX948">
        <v>0</v>
      </c>
      <c r="AZ948">
        <v>0</v>
      </c>
      <c r="BB948">
        <v>0</v>
      </c>
      <c r="BD948">
        <v>0</v>
      </c>
      <c r="BF948">
        <v>0</v>
      </c>
      <c r="BP948">
        <v>0</v>
      </c>
      <c r="BU948">
        <v>0</v>
      </c>
      <c r="BV948">
        <v>4</v>
      </c>
      <c r="BX948">
        <v>1</v>
      </c>
      <c r="BY948">
        <v>1</v>
      </c>
      <c r="BZ948">
        <v>0</v>
      </c>
      <c r="CA948">
        <v>0.02</v>
      </c>
      <c r="CB948">
        <v>0</v>
      </c>
      <c r="CC948">
        <v>0</v>
      </c>
      <c r="CD948">
        <v>0</v>
      </c>
      <c r="CE948">
        <v>0</v>
      </c>
      <c r="CF948">
        <v>0</v>
      </c>
      <c r="CG948">
        <v>0</v>
      </c>
      <c r="CM948">
        <v>0.128</v>
      </c>
      <c r="CN948" t="s">
        <v>3767</v>
      </c>
      <c r="CR948">
        <v>1.1000000000000001</v>
      </c>
      <c r="CS948" t="s">
        <v>3764</v>
      </c>
      <c r="CT948" s="1">
        <v>45183.433159722219</v>
      </c>
    </row>
    <row r="949" spans="1:98">
      <c r="A949" s="7" t="s">
        <v>3768</v>
      </c>
      <c r="B949" t="s">
        <v>99</v>
      </c>
      <c r="C949">
        <v>200</v>
      </c>
      <c r="D949" t="s">
        <v>100</v>
      </c>
      <c r="E949" t="s">
        <v>101</v>
      </c>
      <c r="G949" t="s">
        <v>3765</v>
      </c>
      <c r="H949">
        <v>645045</v>
      </c>
      <c r="I949" s="24">
        <f>Table1[[#This Row],[Size (bytes)]]*0.000001</f>
        <v>0.64504499999999998</v>
      </c>
      <c r="J949">
        <v>38</v>
      </c>
      <c r="K949">
        <v>354</v>
      </c>
      <c r="M949">
        <v>0</v>
      </c>
      <c r="N949">
        <v>0</v>
      </c>
      <c r="O949" t="s">
        <v>3766</v>
      </c>
      <c r="P949">
        <v>69</v>
      </c>
      <c r="R949">
        <v>0</v>
      </c>
      <c r="T949">
        <v>0</v>
      </c>
      <c r="V949">
        <v>0</v>
      </c>
      <c r="X949">
        <v>0</v>
      </c>
      <c r="Z949">
        <v>0</v>
      </c>
      <c r="AB949">
        <v>0</v>
      </c>
      <c r="AD949">
        <v>0</v>
      </c>
      <c r="AF949">
        <v>0</v>
      </c>
      <c r="AH949">
        <v>0</v>
      </c>
      <c r="AJ949">
        <v>0</v>
      </c>
      <c r="AL949">
        <v>0</v>
      </c>
      <c r="AN949">
        <v>0</v>
      </c>
      <c r="AP949">
        <v>0</v>
      </c>
      <c r="AR949">
        <v>0</v>
      </c>
      <c r="AT949">
        <v>0</v>
      </c>
      <c r="AV949">
        <v>0</v>
      </c>
      <c r="AX949">
        <v>0</v>
      </c>
      <c r="AZ949">
        <v>0</v>
      </c>
      <c r="BB949">
        <v>0</v>
      </c>
      <c r="BD949">
        <v>0</v>
      </c>
      <c r="BF949">
        <v>0</v>
      </c>
      <c r="BP949">
        <v>0</v>
      </c>
      <c r="BU949">
        <v>0</v>
      </c>
      <c r="BV949">
        <v>7</v>
      </c>
      <c r="BX949">
        <v>0</v>
      </c>
      <c r="BY949">
        <v>0</v>
      </c>
      <c r="BZ949">
        <v>0</v>
      </c>
      <c r="CA949">
        <v>0</v>
      </c>
      <c r="CB949">
        <v>0</v>
      </c>
      <c r="CC949">
        <v>0</v>
      </c>
      <c r="CD949">
        <v>0</v>
      </c>
      <c r="CE949">
        <v>0</v>
      </c>
      <c r="CF949">
        <v>0</v>
      </c>
      <c r="CG949">
        <v>0</v>
      </c>
      <c r="CM949">
        <v>0.08</v>
      </c>
      <c r="CN949" t="s">
        <v>3769</v>
      </c>
      <c r="CR949">
        <v>1.1000000000000001</v>
      </c>
      <c r="CS949" t="s">
        <v>3768</v>
      </c>
      <c r="CT949" s="1">
        <v>45183.472071759257</v>
      </c>
    </row>
    <row r="950" spans="1:98">
      <c r="A950" s="7" t="s">
        <v>3770</v>
      </c>
      <c r="B950" t="s">
        <v>99</v>
      </c>
      <c r="C950">
        <v>200</v>
      </c>
      <c r="D950" t="s">
        <v>100</v>
      </c>
      <c r="E950" t="s">
        <v>101</v>
      </c>
      <c r="G950" t="s">
        <v>3771</v>
      </c>
      <c r="H950">
        <v>644078</v>
      </c>
      <c r="I950" s="24">
        <f>Table1[[#This Row],[Size (bytes)]]*0.000001</f>
        <v>0.64407799999999993</v>
      </c>
      <c r="J950">
        <v>85</v>
      </c>
      <c r="K950">
        <v>784</v>
      </c>
      <c r="M950">
        <v>0</v>
      </c>
      <c r="N950">
        <v>0</v>
      </c>
      <c r="P950">
        <v>0</v>
      </c>
      <c r="R950">
        <v>0</v>
      </c>
      <c r="T950">
        <v>0</v>
      </c>
      <c r="V950">
        <v>0</v>
      </c>
      <c r="X950">
        <v>0</v>
      </c>
      <c r="Z950">
        <v>0</v>
      </c>
      <c r="AB950">
        <v>0</v>
      </c>
      <c r="AD950">
        <v>0</v>
      </c>
      <c r="AF950">
        <v>0</v>
      </c>
      <c r="AH950">
        <v>0</v>
      </c>
      <c r="AJ950">
        <v>0</v>
      </c>
      <c r="AL950">
        <v>0</v>
      </c>
      <c r="AN950">
        <v>0</v>
      </c>
      <c r="AP950">
        <v>0</v>
      </c>
      <c r="AR950">
        <v>0</v>
      </c>
      <c r="AT950">
        <v>0</v>
      </c>
      <c r="AV950">
        <v>0</v>
      </c>
      <c r="AX950">
        <v>0</v>
      </c>
      <c r="AZ950">
        <v>0</v>
      </c>
      <c r="BB950">
        <v>0</v>
      </c>
      <c r="BD950">
        <v>0</v>
      </c>
      <c r="BF950">
        <v>0</v>
      </c>
      <c r="BP950">
        <v>0</v>
      </c>
      <c r="BU950">
        <v>0</v>
      </c>
      <c r="BV950">
        <v>5</v>
      </c>
      <c r="BX950">
        <v>1</v>
      </c>
      <c r="BY950">
        <v>1</v>
      </c>
      <c r="BZ950">
        <v>0</v>
      </c>
      <c r="CA950">
        <v>0.02</v>
      </c>
      <c r="CB950">
        <v>0</v>
      </c>
      <c r="CC950">
        <v>0</v>
      </c>
      <c r="CD950">
        <v>0</v>
      </c>
      <c r="CE950">
        <v>0</v>
      </c>
      <c r="CF950">
        <v>0</v>
      </c>
      <c r="CG950">
        <v>0</v>
      </c>
      <c r="CM950">
        <v>0.51500000000000001</v>
      </c>
      <c r="CN950" t="s">
        <v>1906</v>
      </c>
      <c r="CR950">
        <v>1.1000000000000001</v>
      </c>
      <c r="CS950" t="s">
        <v>3770</v>
      </c>
      <c r="CT950" s="1">
        <v>45183.442789351851</v>
      </c>
    </row>
    <row r="951" spans="1:98">
      <c r="A951" s="7" t="s">
        <v>3772</v>
      </c>
      <c r="B951" t="s">
        <v>99</v>
      </c>
      <c r="C951">
        <v>200</v>
      </c>
      <c r="D951" t="s">
        <v>100</v>
      </c>
      <c r="E951" t="s">
        <v>101</v>
      </c>
      <c r="G951" t="s">
        <v>3771</v>
      </c>
      <c r="H951">
        <v>644078</v>
      </c>
      <c r="I951" s="24">
        <f>Table1[[#This Row],[Size (bytes)]]*0.000001</f>
        <v>0.64407799999999993</v>
      </c>
      <c r="J951">
        <v>85</v>
      </c>
      <c r="K951">
        <v>784</v>
      </c>
      <c r="M951">
        <v>0</v>
      </c>
      <c r="N951">
        <v>0</v>
      </c>
      <c r="P951">
        <v>0</v>
      </c>
      <c r="R951">
        <v>0</v>
      </c>
      <c r="T951">
        <v>0</v>
      </c>
      <c r="V951">
        <v>0</v>
      </c>
      <c r="X951">
        <v>0</v>
      </c>
      <c r="Z951">
        <v>0</v>
      </c>
      <c r="AB951">
        <v>0</v>
      </c>
      <c r="AD951">
        <v>0</v>
      </c>
      <c r="AF951">
        <v>0</v>
      </c>
      <c r="AH951">
        <v>0</v>
      </c>
      <c r="AJ951">
        <v>0</v>
      </c>
      <c r="AL951">
        <v>0</v>
      </c>
      <c r="AN951">
        <v>0</v>
      </c>
      <c r="AP951">
        <v>0</v>
      </c>
      <c r="AR951">
        <v>0</v>
      </c>
      <c r="AT951">
        <v>0</v>
      </c>
      <c r="AV951">
        <v>0</v>
      </c>
      <c r="AX951">
        <v>0</v>
      </c>
      <c r="AZ951">
        <v>0</v>
      </c>
      <c r="BB951">
        <v>0</v>
      </c>
      <c r="BD951">
        <v>0</v>
      </c>
      <c r="BF951">
        <v>0</v>
      </c>
      <c r="BP951">
        <v>0</v>
      </c>
      <c r="BU951">
        <v>0</v>
      </c>
      <c r="BV951">
        <v>8</v>
      </c>
      <c r="BX951">
        <v>0</v>
      </c>
      <c r="BY951">
        <v>0</v>
      </c>
      <c r="BZ951">
        <v>0</v>
      </c>
      <c r="CA951">
        <v>0</v>
      </c>
      <c r="CB951">
        <v>0</v>
      </c>
      <c r="CC951">
        <v>0</v>
      </c>
      <c r="CD951">
        <v>0</v>
      </c>
      <c r="CE951">
        <v>0</v>
      </c>
      <c r="CF951">
        <v>0</v>
      </c>
      <c r="CG951">
        <v>0</v>
      </c>
      <c r="CM951">
        <v>0.53100000000000003</v>
      </c>
      <c r="CN951" t="s">
        <v>3773</v>
      </c>
      <c r="CR951">
        <v>1.1000000000000001</v>
      </c>
      <c r="CS951" t="s">
        <v>3772</v>
      </c>
      <c r="CT951" s="1">
        <v>45183.474293981482</v>
      </c>
    </row>
    <row r="952" spans="1:98">
      <c r="A952" s="7" t="s">
        <v>3774</v>
      </c>
      <c r="B952" t="s">
        <v>99</v>
      </c>
      <c r="C952">
        <v>200</v>
      </c>
      <c r="D952" t="s">
        <v>100</v>
      </c>
      <c r="E952" t="s">
        <v>101</v>
      </c>
      <c r="G952" t="s">
        <v>3775</v>
      </c>
      <c r="H952">
        <v>643306</v>
      </c>
      <c r="I952" s="24">
        <f>Table1[[#This Row],[Size (bytes)]]*0.000001</f>
        <v>0.64330599999999993</v>
      </c>
      <c r="J952">
        <v>48</v>
      </c>
      <c r="K952">
        <v>448</v>
      </c>
      <c r="M952">
        <v>0</v>
      </c>
      <c r="N952">
        <v>0</v>
      </c>
      <c r="O952" t="s">
        <v>3776</v>
      </c>
      <c r="P952">
        <v>4</v>
      </c>
      <c r="Q952" t="s">
        <v>3777</v>
      </c>
      <c r="R952">
        <v>8</v>
      </c>
      <c r="T952">
        <v>0</v>
      </c>
      <c r="V952">
        <v>0</v>
      </c>
      <c r="X952">
        <v>0</v>
      </c>
      <c r="Z952">
        <v>0</v>
      </c>
      <c r="AB952">
        <v>0</v>
      </c>
      <c r="AD952">
        <v>0</v>
      </c>
      <c r="AF952">
        <v>0</v>
      </c>
      <c r="AH952">
        <v>0</v>
      </c>
      <c r="AJ952">
        <v>0</v>
      </c>
      <c r="AL952">
        <v>0</v>
      </c>
      <c r="AN952">
        <v>0</v>
      </c>
      <c r="AP952">
        <v>0</v>
      </c>
      <c r="AR952">
        <v>0</v>
      </c>
      <c r="AT952">
        <v>0</v>
      </c>
      <c r="AV952">
        <v>0</v>
      </c>
      <c r="AX952">
        <v>0</v>
      </c>
      <c r="AZ952">
        <v>0</v>
      </c>
      <c r="BB952">
        <v>0</v>
      </c>
      <c r="BD952">
        <v>0</v>
      </c>
      <c r="BF952">
        <v>0</v>
      </c>
      <c r="BP952">
        <v>0</v>
      </c>
      <c r="BU952">
        <v>0</v>
      </c>
      <c r="BV952">
        <v>4</v>
      </c>
      <c r="BX952">
        <v>1</v>
      </c>
      <c r="BY952">
        <v>1</v>
      </c>
      <c r="BZ952">
        <v>0</v>
      </c>
      <c r="CA952">
        <v>0.02</v>
      </c>
      <c r="CB952">
        <v>0</v>
      </c>
      <c r="CC952">
        <v>0</v>
      </c>
      <c r="CD952">
        <v>0</v>
      </c>
      <c r="CE952">
        <v>0</v>
      </c>
      <c r="CF952">
        <v>0</v>
      </c>
      <c r="CG952">
        <v>0</v>
      </c>
      <c r="CM952">
        <v>0.46600000000000003</v>
      </c>
      <c r="CN952" t="s">
        <v>3778</v>
      </c>
      <c r="CR952">
        <v>1.1000000000000001</v>
      </c>
      <c r="CS952" t="s">
        <v>3774</v>
      </c>
      <c r="CT952" s="1">
        <v>45183.424386574072</v>
      </c>
    </row>
    <row r="953" spans="1:98">
      <c r="A953" s="7" t="s">
        <v>3779</v>
      </c>
      <c r="B953" t="s">
        <v>99</v>
      </c>
      <c r="C953">
        <v>200</v>
      </c>
      <c r="D953" t="s">
        <v>100</v>
      </c>
      <c r="E953" t="s">
        <v>101</v>
      </c>
      <c r="G953" t="s">
        <v>3780</v>
      </c>
      <c r="H953">
        <v>643221</v>
      </c>
      <c r="I953" s="24">
        <f>Table1[[#This Row],[Size (bytes)]]*0.000001</f>
        <v>0.64322099999999993</v>
      </c>
      <c r="J953">
        <v>71</v>
      </c>
      <c r="K953">
        <v>666</v>
      </c>
      <c r="M953">
        <v>0</v>
      </c>
      <c r="N953">
        <v>0</v>
      </c>
      <c r="O953" t="s">
        <v>3781</v>
      </c>
      <c r="P953">
        <v>37</v>
      </c>
      <c r="R953">
        <v>0</v>
      </c>
      <c r="T953">
        <v>0</v>
      </c>
      <c r="V953">
        <v>0</v>
      </c>
      <c r="X953">
        <v>0</v>
      </c>
      <c r="Z953">
        <v>0</v>
      </c>
      <c r="AB953">
        <v>0</v>
      </c>
      <c r="AD953">
        <v>0</v>
      </c>
      <c r="AF953">
        <v>0</v>
      </c>
      <c r="AH953">
        <v>0</v>
      </c>
      <c r="AJ953">
        <v>0</v>
      </c>
      <c r="AL953">
        <v>0</v>
      </c>
      <c r="AN953">
        <v>0</v>
      </c>
      <c r="AP953">
        <v>0</v>
      </c>
      <c r="AR953">
        <v>0</v>
      </c>
      <c r="AT953">
        <v>0</v>
      </c>
      <c r="AV953">
        <v>0</v>
      </c>
      <c r="AX953">
        <v>0</v>
      </c>
      <c r="AZ953">
        <v>0</v>
      </c>
      <c r="BB953">
        <v>0</v>
      </c>
      <c r="BD953">
        <v>0</v>
      </c>
      <c r="BF953">
        <v>0</v>
      </c>
      <c r="BP953">
        <v>0</v>
      </c>
      <c r="BU953">
        <v>0</v>
      </c>
      <c r="BV953">
        <v>4</v>
      </c>
      <c r="BX953">
        <v>1</v>
      </c>
      <c r="BY953">
        <v>1</v>
      </c>
      <c r="BZ953">
        <v>0</v>
      </c>
      <c r="CA953">
        <v>0.02</v>
      </c>
      <c r="CB953">
        <v>0</v>
      </c>
      <c r="CC953">
        <v>0</v>
      </c>
      <c r="CD953">
        <v>0</v>
      </c>
      <c r="CE953">
        <v>0</v>
      </c>
      <c r="CF953">
        <v>0</v>
      </c>
      <c r="CG953">
        <v>0</v>
      </c>
      <c r="CM953">
        <v>8.7999999999999995E-2</v>
      </c>
      <c r="CN953" t="s">
        <v>3782</v>
      </c>
      <c r="CR953">
        <v>1.1000000000000001</v>
      </c>
      <c r="CS953" t="s">
        <v>3779</v>
      </c>
      <c r="CT953" s="1">
        <v>45183.432696759257</v>
      </c>
    </row>
    <row r="954" spans="1:98">
      <c r="A954" s="7" t="s">
        <v>3783</v>
      </c>
      <c r="B954" t="s">
        <v>99</v>
      </c>
      <c r="C954">
        <v>200</v>
      </c>
      <c r="D954" t="s">
        <v>100</v>
      </c>
      <c r="E954" t="s">
        <v>101</v>
      </c>
      <c r="G954" t="s">
        <v>3780</v>
      </c>
      <c r="H954">
        <v>643221</v>
      </c>
      <c r="I954" s="24">
        <f>Table1[[#This Row],[Size (bytes)]]*0.000001</f>
        <v>0.64322099999999993</v>
      </c>
      <c r="J954">
        <v>71</v>
      </c>
      <c r="K954">
        <v>666</v>
      </c>
      <c r="M954">
        <v>0</v>
      </c>
      <c r="N954">
        <v>0</v>
      </c>
      <c r="O954" t="s">
        <v>3781</v>
      </c>
      <c r="P954">
        <v>37</v>
      </c>
      <c r="R954">
        <v>0</v>
      </c>
      <c r="T954">
        <v>0</v>
      </c>
      <c r="V954">
        <v>0</v>
      </c>
      <c r="X954">
        <v>0</v>
      </c>
      <c r="Z954">
        <v>0</v>
      </c>
      <c r="AB954">
        <v>0</v>
      </c>
      <c r="AD954">
        <v>0</v>
      </c>
      <c r="AF954">
        <v>0</v>
      </c>
      <c r="AH954">
        <v>0</v>
      </c>
      <c r="AJ954">
        <v>0</v>
      </c>
      <c r="AL954">
        <v>0</v>
      </c>
      <c r="AN954">
        <v>0</v>
      </c>
      <c r="AP954">
        <v>0</v>
      </c>
      <c r="AR954">
        <v>0</v>
      </c>
      <c r="AT954">
        <v>0</v>
      </c>
      <c r="AV954">
        <v>0</v>
      </c>
      <c r="AX954">
        <v>0</v>
      </c>
      <c r="AZ954">
        <v>0</v>
      </c>
      <c r="BB954">
        <v>0</v>
      </c>
      <c r="BD954">
        <v>0</v>
      </c>
      <c r="BF954">
        <v>0</v>
      </c>
      <c r="BP954">
        <v>0</v>
      </c>
      <c r="BU954">
        <v>0</v>
      </c>
      <c r="BV954">
        <v>6</v>
      </c>
      <c r="BX954">
        <v>0</v>
      </c>
      <c r="BY954">
        <v>0</v>
      </c>
      <c r="BZ954">
        <v>0</v>
      </c>
      <c r="CA954">
        <v>0</v>
      </c>
      <c r="CB954">
        <v>0</v>
      </c>
      <c r="CC954">
        <v>0</v>
      </c>
      <c r="CD954">
        <v>0</v>
      </c>
      <c r="CE954">
        <v>0</v>
      </c>
      <c r="CF954">
        <v>0</v>
      </c>
      <c r="CG954">
        <v>0</v>
      </c>
      <c r="CM954">
        <v>0.377</v>
      </c>
      <c r="CN954" t="s">
        <v>3784</v>
      </c>
      <c r="CR954">
        <v>1.1000000000000001</v>
      </c>
      <c r="CS954" t="s">
        <v>3783</v>
      </c>
      <c r="CT954" s="1">
        <v>45183.465416666666</v>
      </c>
    </row>
    <row r="955" spans="1:98">
      <c r="A955" s="7" t="s">
        <v>3785</v>
      </c>
      <c r="B955" t="s">
        <v>99</v>
      </c>
      <c r="C955">
        <v>200</v>
      </c>
      <c r="D955" t="s">
        <v>100</v>
      </c>
      <c r="E955" t="s">
        <v>101</v>
      </c>
      <c r="G955" t="s">
        <v>3786</v>
      </c>
      <c r="H955">
        <v>643168</v>
      </c>
      <c r="I955" s="24">
        <f>Table1[[#This Row],[Size (bytes)]]*0.000001</f>
        <v>0.64316799999999996</v>
      </c>
      <c r="J955">
        <v>22</v>
      </c>
      <c r="K955">
        <v>217</v>
      </c>
      <c r="M955">
        <v>0</v>
      </c>
      <c r="N955">
        <v>0</v>
      </c>
      <c r="O955" t="s">
        <v>3787</v>
      </c>
      <c r="P955">
        <v>73</v>
      </c>
      <c r="R955">
        <v>0</v>
      </c>
      <c r="T955">
        <v>0</v>
      </c>
      <c r="V955">
        <v>0</v>
      </c>
      <c r="X955">
        <v>0</v>
      </c>
      <c r="Z955">
        <v>0</v>
      </c>
      <c r="AB955">
        <v>0</v>
      </c>
      <c r="AD955">
        <v>0</v>
      </c>
      <c r="AF955">
        <v>0</v>
      </c>
      <c r="AH955">
        <v>0</v>
      </c>
      <c r="AJ955">
        <v>0</v>
      </c>
      <c r="AL955">
        <v>0</v>
      </c>
      <c r="AN955">
        <v>0</v>
      </c>
      <c r="AP955">
        <v>0</v>
      </c>
      <c r="AR955">
        <v>0</v>
      </c>
      <c r="AT955">
        <v>0</v>
      </c>
      <c r="AV955">
        <v>0</v>
      </c>
      <c r="AX955">
        <v>0</v>
      </c>
      <c r="AZ955">
        <v>0</v>
      </c>
      <c r="BB955">
        <v>0</v>
      </c>
      <c r="BD955">
        <v>0</v>
      </c>
      <c r="BF955">
        <v>0</v>
      </c>
      <c r="BP955">
        <v>0</v>
      </c>
      <c r="BU955">
        <v>0</v>
      </c>
      <c r="BV955">
        <v>4</v>
      </c>
      <c r="BX955">
        <v>1</v>
      </c>
      <c r="BY955">
        <v>1</v>
      </c>
      <c r="BZ955">
        <v>0</v>
      </c>
      <c r="CA955">
        <v>0.02</v>
      </c>
      <c r="CB955">
        <v>0</v>
      </c>
      <c r="CC955">
        <v>0</v>
      </c>
      <c r="CD955">
        <v>0</v>
      </c>
      <c r="CE955">
        <v>0</v>
      </c>
      <c r="CF955">
        <v>0</v>
      </c>
      <c r="CG955">
        <v>0</v>
      </c>
      <c r="CM955">
        <v>0.437</v>
      </c>
      <c r="CN955" t="s">
        <v>1183</v>
      </c>
      <c r="CR955">
        <v>1.1000000000000001</v>
      </c>
      <c r="CS955" t="s">
        <v>3785</v>
      </c>
      <c r="CT955" s="1">
        <v>45183.423935185187</v>
      </c>
    </row>
    <row r="956" spans="1:98">
      <c r="A956" s="7" t="s">
        <v>3788</v>
      </c>
      <c r="B956" t="s">
        <v>99</v>
      </c>
      <c r="C956">
        <v>200</v>
      </c>
      <c r="D956" t="s">
        <v>100</v>
      </c>
      <c r="E956" t="s">
        <v>101</v>
      </c>
      <c r="G956" t="s">
        <v>3786</v>
      </c>
      <c r="H956">
        <v>643168</v>
      </c>
      <c r="I956" s="24">
        <f>Table1[[#This Row],[Size (bytes)]]*0.000001</f>
        <v>0.64316799999999996</v>
      </c>
      <c r="J956">
        <v>22</v>
      </c>
      <c r="K956">
        <v>217</v>
      </c>
      <c r="M956">
        <v>0</v>
      </c>
      <c r="N956">
        <v>0</v>
      </c>
      <c r="O956" t="s">
        <v>3787</v>
      </c>
      <c r="P956">
        <v>73</v>
      </c>
      <c r="R956">
        <v>0</v>
      </c>
      <c r="T956">
        <v>0</v>
      </c>
      <c r="V956">
        <v>0</v>
      </c>
      <c r="X956">
        <v>0</v>
      </c>
      <c r="Z956">
        <v>0</v>
      </c>
      <c r="AB956">
        <v>0</v>
      </c>
      <c r="AD956">
        <v>0</v>
      </c>
      <c r="AF956">
        <v>0</v>
      </c>
      <c r="AH956">
        <v>0</v>
      </c>
      <c r="AJ956">
        <v>0</v>
      </c>
      <c r="AL956">
        <v>0</v>
      </c>
      <c r="AN956">
        <v>0</v>
      </c>
      <c r="AP956">
        <v>0</v>
      </c>
      <c r="AR956">
        <v>0</v>
      </c>
      <c r="AT956">
        <v>0</v>
      </c>
      <c r="AV956">
        <v>0</v>
      </c>
      <c r="AX956">
        <v>0</v>
      </c>
      <c r="AZ956">
        <v>0</v>
      </c>
      <c r="BB956">
        <v>0</v>
      </c>
      <c r="BD956">
        <v>0</v>
      </c>
      <c r="BF956">
        <v>0</v>
      </c>
      <c r="BP956">
        <v>0</v>
      </c>
      <c r="BU956">
        <v>0</v>
      </c>
      <c r="BV956">
        <v>7</v>
      </c>
      <c r="BX956">
        <v>0</v>
      </c>
      <c r="BY956">
        <v>0</v>
      </c>
      <c r="BZ956">
        <v>0</v>
      </c>
      <c r="CA956">
        <v>0</v>
      </c>
      <c r="CB956">
        <v>0</v>
      </c>
      <c r="CC956">
        <v>0</v>
      </c>
      <c r="CD956">
        <v>0</v>
      </c>
      <c r="CE956">
        <v>0</v>
      </c>
      <c r="CF956">
        <v>0</v>
      </c>
      <c r="CG956">
        <v>0</v>
      </c>
      <c r="CM956">
        <v>0.67100000000000004</v>
      </c>
      <c r="CN956" t="s">
        <v>1185</v>
      </c>
      <c r="CR956">
        <v>1.1000000000000001</v>
      </c>
      <c r="CS956" t="s">
        <v>3788</v>
      </c>
      <c r="CT956" s="1">
        <v>45183.471192129633</v>
      </c>
    </row>
    <row r="957" spans="1:98">
      <c r="A957" s="7" t="s">
        <v>3789</v>
      </c>
      <c r="B957" t="s">
        <v>99</v>
      </c>
      <c r="C957">
        <v>200</v>
      </c>
      <c r="D957" t="s">
        <v>100</v>
      </c>
      <c r="E957" t="s">
        <v>101</v>
      </c>
      <c r="G957" t="s">
        <v>3790</v>
      </c>
      <c r="H957">
        <v>642832</v>
      </c>
      <c r="I957" s="24">
        <f>Table1[[#This Row],[Size (bytes)]]*0.000001</f>
        <v>0.64283199999999996</v>
      </c>
      <c r="J957">
        <v>73</v>
      </c>
      <c r="K957">
        <v>673</v>
      </c>
      <c r="M957">
        <v>0</v>
      </c>
      <c r="N957">
        <v>0</v>
      </c>
      <c r="O957" t="s">
        <v>3790</v>
      </c>
      <c r="P957">
        <v>73</v>
      </c>
      <c r="R957">
        <v>0</v>
      </c>
      <c r="T957">
        <v>0</v>
      </c>
      <c r="V957">
        <v>0</v>
      </c>
      <c r="X957">
        <v>0</v>
      </c>
      <c r="Z957">
        <v>0</v>
      </c>
      <c r="AB957">
        <v>0</v>
      </c>
      <c r="AD957">
        <v>0</v>
      </c>
      <c r="AF957">
        <v>0</v>
      </c>
      <c r="AH957">
        <v>0</v>
      </c>
      <c r="AJ957">
        <v>0</v>
      </c>
      <c r="AL957">
        <v>0</v>
      </c>
      <c r="AN957">
        <v>0</v>
      </c>
      <c r="AP957">
        <v>0</v>
      </c>
      <c r="AR957">
        <v>0</v>
      </c>
      <c r="AT957">
        <v>0</v>
      </c>
      <c r="AV957">
        <v>0</v>
      </c>
      <c r="AX957">
        <v>0</v>
      </c>
      <c r="AZ957">
        <v>0</v>
      </c>
      <c r="BB957">
        <v>0</v>
      </c>
      <c r="BD957">
        <v>0</v>
      </c>
      <c r="BF957">
        <v>0</v>
      </c>
      <c r="BP957">
        <v>0</v>
      </c>
      <c r="BU957">
        <v>0</v>
      </c>
      <c r="BV957">
        <v>3</v>
      </c>
      <c r="BX957">
        <v>1</v>
      </c>
      <c r="BY957">
        <v>1</v>
      </c>
      <c r="BZ957">
        <v>0</v>
      </c>
      <c r="CA957">
        <v>0.02</v>
      </c>
      <c r="CB957">
        <v>0</v>
      </c>
      <c r="CC957">
        <v>0</v>
      </c>
      <c r="CD957">
        <v>0</v>
      </c>
      <c r="CE957">
        <v>0</v>
      </c>
      <c r="CF957">
        <v>0</v>
      </c>
      <c r="CG957">
        <v>0</v>
      </c>
      <c r="CM957">
        <v>0.50800000000000001</v>
      </c>
      <c r="CN957" t="s">
        <v>3463</v>
      </c>
      <c r="CR957">
        <v>1.1000000000000001</v>
      </c>
      <c r="CS957" t="s">
        <v>3789</v>
      </c>
      <c r="CT957" s="1">
        <v>45183.411365740743</v>
      </c>
    </row>
    <row r="958" spans="1:98">
      <c r="A958" s="7" t="s">
        <v>3791</v>
      </c>
      <c r="B958" t="s">
        <v>99</v>
      </c>
      <c r="C958">
        <v>200</v>
      </c>
      <c r="D958" t="s">
        <v>100</v>
      </c>
      <c r="E958" t="s">
        <v>101</v>
      </c>
      <c r="G958" t="s">
        <v>3792</v>
      </c>
      <c r="H958">
        <v>642099</v>
      </c>
      <c r="I958" s="24">
        <f>Table1[[#This Row],[Size (bytes)]]*0.000001</f>
        <v>0.64209899999999998</v>
      </c>
      <c r="J958">
        <v>23</v>
      </c>
      <c r="K958">
        <v>212</v>
      </c>
      <c r="M958">
        <v>0</v>
      </c>
      <c r="N958">
        <v>0</v>
      </c>
      <c r="O958" t="s">
        <v>3793</v>
      </c>
      <c r="P958">
        <v>15</v>
      </c>
      <c r="Q958" t="s">
        <v>1199</v>
      </c>
      <c r="R958">
        <v>10</v>
      </c>
      <c r="S958" t="s">
        <v>191</v>
      </c>
      <c r="T958">
        <v>6</v>
      </c>
      <c r="U958" t="s">
        <v>381</v>
      </c>
      <c r="V958">
        <v>4</v>
      </c>
      <c r="W958" t="s">
        <v>516</v>
      </c>
      <c r="X958">
        <v>12</v>
      </c>
      <c r="Z958">
        <v>0</v>
      </c>
      <c r="AB958">
        <v>0</v>
      </c>
      <c r="AD958">
        <v>0</v>
      </c>
      <c r="AF958">
        <v>0</v>
      </c>
      <c r="AH958">
        <v>0</v>
      </c>
      <c r="AJ958">
        <v>0</v>
      </c>
      <c r="AL958">
        <v>0</v>
      </c>
      <c r="AN958">
        <v>0</v>
      </c>
      <c r="AP958">
        <v>0</v>
      </c>
      <c r="AR958">
        <v>0</v>
      </c>
      <c r="AT958">
        <v>0</v>
      </c>
      <c r="AV958">
        <v>0</v>
      </c>
      <c r="AX958">
        <v>0</v>
      </c>
      <c r="AZ958">
        <v>0</v>
      </c>
      <c r="BB958">
        <v>0</v>
      </c>
      <c r="BD958">
        <v>0</v>
      </c>
      <c r="BF958">
        <v>0</v>
      </c>
      <c r="BP958">
        <v>0</v>
      </c>
      <c r="BU958">
        <v>0</v>
      </c>
      <c r="BV958">
        <v>6</v>
      </c>
      <c r="BX958">
        <v>1</v>
      </c>
      <c r="BY958">
        <v>1</v>
      </c>
      <c r="BZ958">
        <v>0</v>
      </c>
      <c r="CA958">
        <v>0.02</v>
      </c>
      <c r="CB958">
        <v>0</v>
      </c>
      <c r="CC958">
        <v>0</v>
      </c>
      <c r="CD958">
        <v>0</v>
      </c>
      <c r="CE958">
        <v>0</v>
      </c>
      <c r="CF958">
        <v>0</v>
      </c>
      <c r="CG958">
        <v>0</v>
      </c>
      <c r="CM958">
        <v>0.45100000000000001</v>
      </c>
      <c r="CN958" t="s">
        <v>3593</v>
      </c>
      <c r="CR958">
        <v>1.1000000000000001</v>
      </c>
      <c r="CS958" t="s">
        <v>3791</v>
      </c>
      <c r="CT958" s="1">
        <v>45183.458923611113</v>
      </c>
    </row>
    <row r="959" spans="1:98">
      <c r="A959" s="7" t="s">
        <v>3794</v>
      </c>
      <c r="B959" t="s">
        <v>99</v>
      </c>
      <c r="C959">
        <v>200</v>
      </c>
      <c r="D959" t="s">
        <v>100</v>
      </c>
      <c r="E959" t="s">
        <v>101</v>
      </c>
      <c r="G959" t="s">
        <v>3795</v>
      </c>
      <c r="H959">
        <v>640554</v>
      </c>
      <c r="I959" s="24">
        <f>Table1[[#This Row],[Size (bytes)]]*0.000001</f>
        <v>0.64055399999999996</v>
      </c>
      <c r="J959">
        <v>40</v>
      </c>
      <c r="K959">
        <v>369</v>
      </c>
      <c r="M959">
        <v>0</v>
      </c>
      <c r="N959">
        <v>0</v>
      </c>
      <c r="O959" t="s">
        <v>2838</v>
      </c>
      <c r="P959">
        <v>31</v>
      </c>
      <c r="R959">
        <v>0</v>
      </c>
      <c r="T959">
        <v>0</v>
      </c>
      <c r="V959">
        <v>0</v>
      </c>
      <c r="X959">
        <v>0</v>
      </c>
      <c r="Z959">
        <v>0</v>
      </c>
      <c r="AB959">
        <v>0</v>
      </c>
      <c r="AD959">
        <v>0</v>
      </c>
      <c r="AF959">
        <v>0</v>
      </c>
      <c r="AH959">
        <v>0</v>
      </c>
      <c r="AJ959">
        <v>0</v>
      </c>
      <c r="AL959">
        <v>0</v>
      </c>
      <c r="AN959">
        <v>0</v>
      </c>
      <c r="AP959">
        <v>0</v>
      </c>
      <c r="AR959">
        <v>0</v>
      </c>
      <c r="AT959">
        <v>0</v>
      </c>
      <c r="AV959">
        <v>0</v>
      </c>
      <c r="AX959">
        <v>0</v>
      </c>
      <c r="AZ959">
        <v>0</v>
      </c>
      <c r="BB959">
        <v>0</v>
      </c>
      <c r="BD959">
        <v>0</v>
      </c>
      <c r="BF959">
        <v>0</v>
      </c>
      <c r="BP959">
        <v>0</v>
      </c>
      <c r="BU959">
        <v>0</v>
      </c>
      <c r="BV959">
        <v>4</v>
      </c>
      <c r="BX959">
        <v>1</v>
      </c>
      <c r="BY959">
        <v>1</v>
      </c>
      <c r="BZ959">
        <v>0</v>
      </c>
      <c r="CA959">
        <v>0.02</v>
      </c>
      <c r="CB959">
        <v>0</v>
      </c>
      <c r="CC959">
        <v>0</v>
      </c>
      <c r="CD959">
        <v>0</v>
      </c>
      <c r="CE959">
        <v>0</v>
      </c>
      <c r="CF959">
        <v>0</v>
      </c>
      <c r="CG959">
        <v>0</v>
      </c>
      <c r="CM959">
        <v>0.44600000000000001</v>
      </c>
      <c r="CN959" t="s">
        <v>3796</v>
      </c>
      <c r="CR959">
        <v>1.1000000000000001</v>
      </c>
      <c r="CS959" t="s">
        <v>3794</v>
      </c>
      <c r="CT959" s="1">
        <v>45183.431064814817</v>
      </c>
    </row>
    <row r="960" spans="1:98">
      <c r="A960" s="7" t="s">
        <v>3797</v>
      </c>
      <c r="B960" t="s">
        <v>99</v>
      </c>
      <c r="C960">
        <v>200</v>
      </c>
      <c r="D960" t="s">
        <v>100</v>
      </c>
      <c r="E960" t="s">
        <v>101</v>
      </c>
      <c r="G960" t="s">
        <v>3798</v>
      </c>
      <c r="H960">
        <v>639731</v>
      </c>
      <c r="I960" s="24">
        <f>Table1[[#This Row],[Size (bytes)]]*0.000001</f>
        <v>0.63973099999999994</v>
      </c>
      <c r="J960">
        <v>45</v>
      </c>
      <c r="K960">
        <v>421</v>
      </c>
      <c r="M960">
        <v>0</v>
      </c>
      <c r="N960">
        <v>0</v>
      </c>
      <c r="O960" t="s">
        <v>3799</v>
      </c>
      <c r="P960">
        <v>37</v>
      </c>
      <c r="R960">
        <v>0</v>
      </c>
      <c r="T960">
        <v>0</v>
      </c>
      <c r="V960">
        <v>0</v>
      </c>
      <c r="X960">
        <v>0</v>
      </c>
      <c r="Z960">
        <v>0</v>
      </c>
      <c r="AB960">
        <v>0</v>
      </c>
      <c r="AD960">
        <v>0</v>
      </c>
      <c r="AF960">
        <v>0</v>
      </c>
      <c r="AH960">
        <v>0</v>
      </c>
      <c r="AJ960">
        <v>0</v>
      </c>
      <c r="AL960">
        <v>0</v>
      </c>
      <c r="AN960">
        <v>0</v>
      </c>
      <c r="AP960">
        <v>0</v>
      </c>
      <c r="AR960">
        <v>0</v>
      </c>
      <c r="AT960">
        <v>0</v>
      </c>
      <c r="AV960">
        <v>0</v>
      </c>
      <c r="AX960">
        <v>0</v>
      </c>
      <c r="AZ960">
        <v>0</v>
      </c>
      <c r="BB960">
        <v>0</v>
      </c>
      <c r="BD960">
        <v>0</v>
      </c>
      <c r="BF960">
        <v>0</v>
      </c>
      <c r="BP960">
        <v>0</v>
      </c>
      <c r="BU960">
        <v>0</v>
      </c>
      <c r="BV960">
        <v>4</v>
      </c>
      <c r="BX960">
        <v>1</v>
      </c>
      <c r="BY960">
        <v>1</v>
      </c>
      <c r="BZ960">
        <v>0</v>
      </c>
      <c r="CA960">
        <v>0.02</v>
      </c>
      <c r="CB960">
        <v>0</v>
      </c>
      <c r="CC960">
        <v>0</v>
      </c>
      <c r="CD960">
        <v>0</v>
      </c>
      <c r="CE960">
        <v>0</v>
      </c>
      <c r="CF960">
        <v>0</v>
      </c>
      <c r="CG960">
        <v>0</v>
      </c>
      <c r="CM960">
        <v>0.36799999999999999</v>
      </c>
      <c r="CN960" t="s">
        <v>572</v>
      </c>
      <c r="CR960">
        <v>1.1000000000000001</v>
      </c>
      <c r="CS960" t="s">
        <v>3797</v>
      </c>
      <c r="CT960" s="1">
        <v>45183.431458333333</v>
      </c>
    </row>
    <row r="961" spans="1:98">
      <c r="A961" s="7" t="s">
        <v>3800</v>
      </c>
      <c r="B961" t="s">
        <v>99</v>
      </c>
      <c r="C961">
        <v>200</v>
      </c>
      <c r="D961" t="s">
        <v>100</v>
      </c>
      <c r="E961" t="s">
        <v>101</v>
      </c>
      <c r="G961" t="s">
        <v>3798</v>
      </c>
      <c r="H961">
        <v>639731</v>
      </c>
      <c r="I961" s="24">
        <f>Table1[[#This Row],[Size (bytes)]]*0.000001</f>
        <v>0.63973099999999994</v>
      </c>
      <c r="J961">
        <v>45</v>
      </c>
      <c r="K961">
        <v>421</v>
      </c>
      <c r="M961">
        <v>0</v>
      </c>
      <c r="N961">
        <v>0</v>
      </c>
      <c r="O961" t="s">
        <v>3799</v>
      </c>
      <c r="P961">
        <v>37</v>
      </c>
      <c r="R961">
        <v>0</v>
      </c>
      <c r="T961">
        <v>0</v>
      </c>
      <c r="V961">
        <v>0</v>
      </c>
      <c r="X961">
        <v>0</v>
      </c>
      <c r="Z961">
        <v>0</v>
      </c>
      <c r="AB961">
        <v>0</v>
      </c>
      <c r="AD961">
        <v>0</v>
      </c>
      <c r="AF961">
        <v>0</v>
      </c>
      <c r="AH961">
        <v>0</v>
      </c>
      <c r="AJ961">
        <v>0</v>
      </c>
      <c r="AL961">
        <v>0</v>
      </c>
      <c r="AN961">
        <v>0</v>
      </c>
      <c r="AP961">
        <v>0</v>
      </c>
      <c r="AR961">
        <v>0</v>
      </c>
      <c r="AT961">
        <v>0</v>
      </c>
      <c r="AV961">
        <v>0</v>
      </c>
      <c r="AX961">
        <v>0</v>
      </c>
      <c r="AZ961">
        <v>0</v>
      </c>
      <c r="BB961">
        <v>0</v>
      </c>
      <c r="BD961">
        <v>0</v>
      </c>
      <c r="BF961">
        <v>0</v>
      </c>
      <c r="BP961">
        <v>0</v>
      </c>
      <c r="BU961">
        <v>0</v>
      </c>
      <c r="BV961">
        <v>7</v>
      </c>
      <c r="BX961">
        <v>0</v>
      </c>
      <c r="BY961">
        <v>0</v>
      </c>
      <c r="BZ961">
        <v>0</v>
      </c>
      <c r="CA961">
        <v>0</v>
      </c>
      <c r="CB961">
        <v>0</v>
      </c>
      <c r="CC961">
        <v>0</v>
      </c>
      <c r="CD961">
        <v>0</v>
      </c>
      <c r="CE961">
        <v>0</v>
      </c>
      <c r="CF961">
        <v>0</v>
      </c>
      <c r="CG961">
        <v>0</v>
      </c>
      <c r="CM961">
        <v>0.123</v>
      </c>
      <c r="CN961" t="s">
        <v>3801</v>
      </c>
      <c r="CR961">
        <v>1.1000000000000001</v>
      </c>
      <c r="CS961" t="s">
        <v>3800</v>
      </c>
      <c r="CT961" s="1">
        <v>45183.468414351853</v>
      </c>
    </row>
    <row r="962" spans="1:98">
      <c r="A962" s="7" t="s">
        <v>3802</v>
      </c>
      <c r="B962" t="s">
        <v>99</v>
      </c>
      <c r="C962">
        <v>200</v>
      </c>
      <c r="D962" t="s">
        <v>100</v>
      </c>
      <c r="E962" t="s">
        <v>101</v>
      </c>
      <c r="G962" t="s">
        <v>3803</v>
      </c>
      <c r="H962">
        <v>635167</v>
      </c>
      <c r="I962" s="24">
        <f>Table1[[#This Row],[Size (bytes)]]*0.000001</f>
        <v>0.63516699999999993</v>
      </c>
      <c r="J962">
        <v>87</v>
      </c>
      <c r="K962">
        <v>820</v>
      </c>
      <c r="M962">
        <v>0</v>
      </c>
      <c r="N962">
        <v>0</v>
      </c>
      <c r="O962" t="s">
        <v>3803</v>
      </c>
      <c r="P962">
        <v>87</v>
      </c>
      <c r="R962">
        <v>0</v>
      </c>
      <c r="T962">
        <v>0</v>
      </c>
      <c r="V962">
        <v>0</v>
      </c>
      <c r="X962">
        <v>0</v>
      </c>
      <c r="Z962">
        <v>0</v>
      </c>
      <c r="AB962">
        <v>0</v>
      </c>
      <c r="AD962">
        <v>0</v>
      </c>
      <c r="AF962">
        <v>0</v>
      </c>
      <c r="AH962">
        <v>0</v>
      </c>
      <c r="AJ962">
        <v>0</v>
      </c>
      <c r="AL962">
        <v>0</v>
      </c>
      <c r="AN962">
        <v>0</v>
      </c>
      <c r="AP962">
        <v>0</v>
      </c>
      <c r="AR962">
        <v>0</v>
      </c>
      <c r="AT962">
        <v>0</v>
      </c>
      <c r="AV962">
        <v>0</v>
      </c>
      <c r="AX962">
        <v>0</v>
      </c>
      <c r="AZ962">
        <v>0</v>
      </c>
      <c r="BB962">
        <v>0</v>
      </c>
      <c r="BD962">
        <v>0</v>
      </c>
      <c r="BF962">
        <v>0</v>
      </c>
      <c r="BP962">
        <v>0</v>
      </c>
      <c r="BU962">
        <v>0</v>
      </c>
      <c r="BV962">
        <v>5</v>
      </c>
      <c r="BX962">
        <v>1</v>
      </c>
      <c r="BY962">
        <v>1</v>
      </c>
      <c r="BZ962">
        <v>0</v>
      </c>
      <c r="CA962">
        <v>0.02</v>
      </c>
      <c r="CB962">
        <v>0</v>
      </c>
      <c r="CC962">
        <v>0</v>
      </c>
      <c r="CD962">
        <v>0</v>
      </c>
      <c r="CE962">
        <v>0</v>
      </c>
      <c r="CF962">
        <v>0</v>
      </c>
      <c r="CG962">
        <v>0</v>
      </c>
      <c r="CM962">
        <v>0.54600000000000004</v>
      </c>
      <c r="CN962" t="s">
        <v>3804</v>
      </c>
      <c r="CR962">
        <v>1.1000000000000001</v>
      </c>
      <c r="CS962" t="s">
        <v>3802</v>
      </c>
      <c r="CT962" s="1">
        <v>45183.440868055557</v>
      </c>
    </row>
    <row r="963" spans="1:98">
      <c r="A963" s="7" t="s">
        <v>3805</v>
      </c>
      <c r="B963" t="s">
        <v>99</v>
      </c>
      <c r="C963">
        <v>200</v>
      </c>
      <c r="D963" t="s">
        <v>100</v>
      </c>
      <c r="E963" t="s">
        <v>101</v>
      </c>
      <c r="G963" t="s">
        <v>3806</v>
      </c>
      <c r="H963">
        <v>632293</v>
      </c>
      <c r="I963" s="24">
        <f>Table1[[#This Row],[Size (bytes)]]*0.000001</f>
        <v>0.63229299999999999</v>
      </c>
      <c r="J963">
        <v>96</v>
      </c>
      <c r="K963">
        <v>874</v>
      </c>
      <c r="M963">
        <v>0</v>
      </c>
      <c r="N963">
        <v>0</v>
      </c>
      <c r="P963">
        <v>0</v>
      </c>
      <c r="R963">
        <v>0</v>
      </c>
      <c r="T963">
        <v>0</v>
      </c>
      <c r="V963">
        <v>0</v>
      </c>
      <c r="X963">
        <v>0</v>
      </c>
      <c r="Z963">
        <v>0</v>
      </c>
      <c r="AB963">
        <v>0</v>
      </c>
      <c r="AD963">
        <v>0</v>
      </c>
      <c r="AF963">
        <v>0</v>
      </c>
      <c r="AH963">
        <v>0</v>
      </c>
      <c r="AJ963">
        <v>0</v>
      </c>
      <c r="AL963">
        <v>0</v>
      </c>
      <c r="AN963">
        <v>0</v>
      </c>
      <c r="AP963">
        <v>0</v>
      </c>
      <c r="AR963">
        <v>0</v>
      </c>
      <c r="AT963">
        <v>0</v>
      </c>
      <c r="AV963">
        <v>0</v>
      </c>
      <c r="AX963">
        <v>0</v>
      </c>
      <c r="AZ963">
        <v>0</v>
      </c>
      <c r="BB963">
        <v>0</v>
      </c>
      <c r="BD963">
        <v>0</v>
      </c>
      <c r="BF963">
        <v>0</v>
      </c>
      <c r="BP963">
        <v>0</v>
      </c>
      <c r="BU963">
        <v>0</v>
      </c>
      <c r="BV963">
        <v>5</v>
      </c>
      <c r="BX963">
        <v>1</v>
      </c>
      <c r="BY963">
        <v>1</v>
      </c>
      <c r="BZ963">
        <v>0</v>
      </c>
      <c r="CA963">
        <v>0.02</v>
      </c>
      <c r="CB963">
        <v>0</v>
      </c>
      <c r="CC963">
        <v>0</v>
      </c>
      <c r="CD963">
        <v>0</v>
      </c>
      <c r="CE963">
        <v>0</v>
      </c>
      <c r="CF963">
        <v>0</v>
      </c>
      <c r="CG963">
        <v>0</v>
      </c>
      <c r="CM963">
        <v>0.45700000000000002</v>
      </c>
      <c r="CN963" t="s">
        <v>3807</v>
      </c>
      <c r="CR963">
        <v>1.1000000000000001</v>
      </c>
      <c r="CS963" t="s">
        <v>3805</v>
      </c>
      <c r="CT963" s="1">
        <v>45183.445243055554</v>
      </c>
    </row>
    <row r="964" spans="1:98">
      <c r="A964" s="7" t="s">
        <v>3808</v>
      </c>
      <c r="B964" t="s">
        <v>99</v>
      </c>
      <c r="C964">
        <v>200</v>
      </c>
      <c r="D964" t="s">
        <v>100</v>
      </c>
      <c r="E964" t="s">
        <v>101</v>
      </c>
      <c r="G964" t="s">
        <v>3809</v>
      </c>
      <c r="H964">
        <v>630986</v>
      </c>
      <c r="I964" s="24">
        <f>Table1[[#This Row],[Size (bytes)]]*0.000001</f>
        <v>0.63098599999999994</v>
      </c>
      <c r="J964">
        <v>134</v>
      </c>
      <c r="K964">
        <v>1230</v>
      </c>
      <c r="M964">
        <v>0</v>
      </c>
      <c r="N964">
        <v>0</v>
      </c>
      <c r="P964">
        <v>0</v>
      </c>
      <c r="R964">
        <v>0</v>
      </c>
      <c r="T964">
        <v>0</v>
      </c>
      <c r="V964">
        <v>0</v>
      </c>
      <c r="X964">
        <v>0</v>
      </c>
      <c r="Z964">
        <v>0</v>
      </c>
      <c r="AB964">
        <v>0</v>
      </c>
      <c r="AD964">
        <v>0</v>
      </c>
      <c r="AF964">
        <v>0</v>
      </c>
      <c r="AH964">
        <v>0</v>
      </c>
      <c r="AJ964">
        <v>0</v>
      </c>
      <c r="AL964">
        <v>0</v>
      </c>
      <c r="AN964">
        <v>0</v>
      </c>
      <c r="AP964">
        <v>0</v>
      </c>
      <c r="AR964">
        <v>0</v>
      </c>
      <c r="AT964">
        <v>0</v>
      </c>
      <c r="AV964">
        <v>0</v>
      </c>
      <c r="AX964">
        <v>0</v>
      </c>
      <c r="AZ964">
        <v>0</v>
      </c>
      <c r="BB964">
        <v>0</v>
      </c>
      <c r="BD964">
        <v>0</v>
      </c>
      <c r="BF964">
        <v>0</v>
      </c>
      <c r="BP964">
        <v>0</v>
      </c>
      <c r="BU964">
        <v>0</v>
      </c>
      <c r="BV964">
        <v>4</v>
      </c>
      <c r="BX964">
        <v>1</v>
      </c>
      <c r="BY964">
        <v>1</v>
      </c>
      <c r="BZ964">
        <v>0</v>
      </c>
      <c r="CA964">
        <v>0.02</v>
      </c>
      <c r="CB964">
        <v>0</v>
      </c>
      <c r="CC964">
        <v>0</v>
      </c>
      <c r="CD964">
        <v>0</v>
      </c>
      <c r="CE964">
        <v>0</v>
      </c>
      <c r="CF964">
        <v>0</v>
      </c>
      <c r="CG964">
        <v>0</v>
      </c>
      <c r="CM964">
        <v>0.45400000000000001</v>
      </c>
      <c r="CN964" t="s">
        <v>3810</v>
      </c>
      <c r="CR964">
        <v>1.1000000000000001</v>
      </c>
      <c r="CS964" t="s">
        <v>3808</v>
      </c>
      <c r="CT964" s="1">
        <v>45183.428136574075</v>
      </c>
    </row>
    <row r="965" spans="1:98">
      <c r="A965" s="7" t="s">
        <v>3811</v>
      </c>
      <c r="B965" t="s">
        <v>99</v>
      </c>
      <c r="C965">
        <v>200</v>
      </c>
      <c r="D965" t="s">
        <v>100</v>
      </c>
      <c r="E965" t="s">
        <v>101</v>
      </c>
      <c r="G965" t="s">
        <v>3812</v>
      </c>
      <c r="H965">
        <v>630502</v>
      </c>
      <c r="I965" s="24">
        <f>Table1[[#This Row],[Size (bytes)]]*0.000001</f>
        <v>0.63050200000000001</v>
      </c>
      <c r="J965">
        <v>61</v>
      </c>
      <c r="K965">
        <v>588</v>
      </c>
      <c r="M965">
        <v>0</v>
      </c>
      <c r="N965">
        <v>0</v>
      </c>
      <c r="P965">
        <v>0</v>
      </c>
      <c r="R965">
        <v>0</v>
      </c>
      <c r="T965">
        <v>0</v>
      </c>
      <c r="V965">
        <v>0</v>
      </c>
      <c r="X965">
        <v>0</v>
      </c>
      <c r="Z965">
        <v>0</v>
      </c>
      <c r="AB965">
        <v>0</v>
      </c>
      <c r="AD965">
        <v>0</v>
      </c>
      <c r="AF965">
        <v>0</v>
      </c>
      <c r="AH965">
        <v>0</v>
      </c>
      <c r="AJ965">
        <v>0</v>
      </c>
      <c r="AL965">
        <v>0</v>
      </c>
      <c r="AN965">
        <v>0</v>
      </c>
      <c r="AP965">
        <v>0</v>
      </c>
      <c r="AR965">
        <v>0</v>
      </c>
      <c r="AT965">
        <v>0</v>
      </c>
      <c r="AV965">
        <v>0</v>
      </c>
      <c r="AX965">
        <v>0</v>
      </c>
      <c r="AZ965">
        <v>0</v>
      </c>
      <c r="BB965">
        <v>0</v>
      </c>
      <c r="BD965">
        <v>0</v>
      </c>
      <c r="BF965">
        <v>0</v>
      </c>
      <c r="BP965">
        <v>0</v>
      </c>
      <c r="BU965">
        <v>0</v>
      </c>
      <c r="BV965">
        <v>4</v>
      </c>
      <c r="BX965">
        <v>1</v>
      </c>
      <c r="BY965">
        <v>1</v>
      </c>
      <c r="BZ965">
        <v>0</v>
      </c>
      <c r="CA965">
        <v>0.02</v>
      </c>
      <c r="CB965">
        <v>0</v>
      </c>
      <c r="CC965">
        <v>0</v>
      </c>
      <c r="CD965">
        <v>0</v>
      </c>
      <c r="CE965">
        <v>0</v>
      </c>
      <c r="CF965">
        <v>0</v>
      </c>
      <c r="CG965">
        <v>0</v>
      </c>
      <c r="CM965">
        <v>7.8E-2</v>
      </c>
      <c r="CN965" t="s">
        <v>3813</v>
      </c>
      <c r="CR965">
        <v>1.1000000000000001</v>
      </c>
      <c r="CS965" t="s">
        <v>3811</v>
      </c>
      <c r="CT965" s="1">
        <v>45183.418634259258</v>
      </c>
    </row>
    <row r="966" spans="1:98">
      <c r="A966" s="7" t="s">
        <v>3814</v>
      </c>
      <c r="B966" t="s">
        <v>99</v>
      </c>
      <c r="C966">
        <v>200</v>
      </c>
      <c r="D966" t="s">
        <v>100</v>
      </c>
      <c r="E966" t="s">
        <v>101</v>
      </c>
      <c r="G966" t="s">
        <v>3815</v>
      </c>
      <c r="H966">
        <v>629838</v>
      </c>
      <c r="I966" s="24">
        <f>Table1[[#This Row],[Size (bytes)]]*0.000001</f>
        <v>0.62983800000000001</v>
      </c>
      <c r="J966">
        <v>15</v>
      </c>
      <c r="K966">
        <v>151</v>
      </c>
      <c r="M966">
        <v>0</v>
      </c>
      <c r="N966">
        <v>0</v>
      </c>
      <c r="O966" t="s">
        <v>3816</v>
      </c>
      <c r="P966">
        <v>176</v>
      </c>
      <c r="R966">
        <v>0</v>
      </c>
      <c r="T966">
        <v>0</v>
      </c>
      <c r="V966">
        <v>0</v>
      </c>
      <c r="X966">
        <v>0</v>
      </c>
      <c r="Z966">
        <v>0</v>
      </c>
      <c r="AB966">
        <v>0</v>
      </c>
      <c r="AD966">
        <v>0</v>
      </c>
      <c r="AF966">
        <v>0</v>
      </c>
      <c r="AH966">
        <v>0</v>
      </c>
      <c r="AJ966">
        <v>0</v>
      </c>
      <c r="AL966">
        <v>0</v>
      </c>
      <c r="AN966">
        <v>0</v>
      </c>
      <c r="AP966">
        <v>0</v>
      </c>
      <c r="AR966">
        <v>0</v>
      </c>
      <c r="AT966">
        <v>0</v>
      </c>
      <c r="AV966">
        <v>0</v>
      </c>
      <c r="AX966">
        <v>0</v>
      </c>
      <c r="AZ966">
        <v>0</v>
      </c>
      <c r="BB966">
        <v>0</v>
      </c>
      <c r="BD966">
        <v>0</v>
      </c>
      <c r="BF966">
        <v>0</v>
      </c>
      <c r="BP966">
        <v>0</v>
      </c>
      <c r="BU966">
        <v>0</v>
      </c>
      <c r="BV966">
        <v>4</v>
      </c>
      <c r="BX966">
        <v>1</v>
      </c>
      <c r="BY966">
        <v>1</v>
      </c>
      <c r="BZ966">
        <v>0</v>
      </c>
      <c r="CA966">
        <v>0.02</v>
      </c>
      <c r="CB966">
        <v>0</v>
      </c>
      <c r="CC966">
        <v>0</v>
      </c>
      <c r="CD966">
        <v>0</v>
      </c>
      <c r="CE966">
        <v>0</v>
      </c>
      <c r="CF966">
        <v>0</v>
      </c>
      <c r="CG966">
        <v>0</v>
      </c>
      <c r="CM966">
        <v>0.41499999999999998</v>
      </c>
      <c r="CN966" t="s">
        <v>3817</v>
      </c>
      <c r="CR966">
        <v>1.1000000000000001</v>
      </c>
      <c r="CS966" t="s">
        <v>3814</v>
      </c>
      <c r="CT966" s="1">
        <v>45183.41983796296</v>
      </c>
    </row>
    <row r="967" spans="1:98">
      <c r="A967" s="7" t="s">
        <v>3818</v>
      </c>
      <c r="B967" t="s">
        <v>99</v>
      </c>
      <c r="C967">
        <v>200</v>
      </c>
      <c r="D967" t="s">
        <v>100</v>
      </c>
      <c r="E967" t="s">
        <v>101</v>
      </c>
      <c r="G967" t="s">
        <v>238</v>
      </c>
      <c r="H967">
        <v>629452</v>
      </c>
      <c r="I967" s="24">
        <f>Table1[[#This Row],[Size (bytes)]]*0.000001</f>
        <v>0.62945200000000001</v>
      </c>
      <c r="J967">
        <v>23</v>
      </c>
      <c r="K967">
        <v>224</v>
      </c>
      <c r="M967">
        <v>0</v>
      </c>
      <c r="N967">
        <v>0</v>
      </c>
      <c r="P967">
        <v>0</v>
      </c>
      <c r="R967">
        <v>0</v>
      </c>
      <c r="T967">
        <v>0</v>
      </c>
      <c r="V967">
        <v>0</v>
      </c>
      <c r="X967">
        <v>0</v>
      </c>
      <c r="Z967">
        <v>0</v>
      </c>
      <c r="AB967">
        <v>0</v>
      </c>
      <c r="AD967">
        <v>0</v>
      </c>
      <c r="AF967">
        <v>0</v>
      </c>
      <c r="AH967">
        <v>0</v>
      </c>
      <c r="AJ967">
        <v>0</v>
      </c>
      <c r="AL967">
        <v>0</v>
      </c>
      <c r="AN967">
        <v>0</v>
      </c>
      <c r="AP967">
        <v>0</v>
      </c>
      <c r="AR967">
        <v>0</v>
      </c>
      <c r="AT967">
        <v>0</v>
      </c>
      <c r="AV967">
        <v>0</v>
      </c>
      <c r="AX967">
        <v>0</v>
      </c>
      <c r="AZ967">
        <v>0</v>
      </c>
      <c r="BB967">
        <v>0</v>
      </c>
      <c r="BD967">
        <v>0</v>
      </c>
      <c r="BF967">
        <v>0</v>
      </c>
      <c r="BP967">
        <v>0</v>
      </c>
      <c r="BU967">
        <v>0</v>
      </c>
      <c r="BV967">
        <v>5</v>
      </c>
      <c r="BX967">
        <v>1</v>
      </c>
      <c r="BY967">
        <v>1</v>
      </c>
      <c r="BZ967">
        <v>0</v>
      </c>
      <c r="CA967">
        <v>0.02</v>
      </c>
      <c r="CB967">
        <v>0</v>
      </c>
      <c r="CC967">
        <v>0</v>
      </c>
      <c r="CD967">
        <v>0</v>
      </c>
      <c r="CE967">
        <v>0</v>
      </c>
      <c r="CF967">
        <v>0</v>
      </c>
      <c r="CG967">
        <v>0</v>
      </c>
      <c r="CM967">
        <v>0.114</v>
      </c>
      <c r="CN967" t="s">
        <v>3819</v>
      </c>
      <c r="CR967">
        <v>1.1000000000000001</v>
      </c>
      <c r="CS967" t="s">
        <v>3818</v>
      </c>
      <c r="CT967" s="1">
        <v>45183.451701388891</v>
      </c>
    </row>
    <row r="968" spans="1:98">
      <c r="A968" s="7" t="s">
        <v>3820</v>
      </c>
      <c r="B968" t="s">
        <v>99</v>
      </c>
      <c r="C968">
        <v>200</v>
      </c>
      <c r="D968" t="s">
        <v>100</v>
      </c>
      <c r="E968" t="s">
        <v>101</v>
      </c>
      <c r="G968" t="s">
        <v>3821</v>
      </c>
      <c r="H968">
        <v>629261</v>
      </c>
      <c r="I968" s="24">
        <f>Table1[[#This Row],[Size (bytes)]]*0.000001</f>
        <v>0.62926099999999996</v>
      </c>
      <c r="J968">
        <v>63</v>
      </c>
      <c r="K968">
        <v>599</v>
      </c>
      <c r="M968">
        <v>0</v>
      </c>
      <c r="N968">
        <v>0</v>
      </c>
      <c r="O968" t="s">
        <v>3822</v>
      </c>
      <c r="P968">
        <v>52</v>
      </c>
      <c r="Q968" t="s">
        <v>3823</v>
      </c>
      <c r="R968">
        <v>33</v>
      </c>
      <c r="T968">
        <v>0</v>
      </c>
      <c r="V968">
        <v>0</v>
      </c>
      <c r="X968">
        <v>0</v>
      </c>
      <c r="Z968">
        <v>0</v>
      </c>
      <c r="AB968">
        <v>0</v>
      </c>
      <c r="AD968">
        <v>0</v>
      </c>
      <c r="AF968">
        <v>0</v>
      </c>
      <c r="AH968">
        <v>0</v>
      </c>
      <c r="AJ968">
        <v>0</v>
      </c>
      <c r="AL968">
        <v>0</v>
      </c>
      <c r="AN968">
        <v>0</v>
      </c>
      <c r="AP968">
        <v>0</v>
      </c>
      <c r="AR968">
        <v>0</v>
      </c>
      <c r="AT968">
        <v>0</v>
      </c>
      <c r="AV968">
        <v>0</v>
      </c>
      <c r="AX968">
        <v>0</v>
      </c>
      <c r="AZ968">
        <v>0</v>
      </c>
      <c r="BB968">
        <v>0</v>
      </c>
      <c r="BD968">
        <v>0</v>
      </c>
      <c r="BF968">
        <v>0</v>
      </c>
      <c r="BP968">
        <v>0</v>
      </c>
      <c r="BU968">
        <v>0</v>
      </c>
      <c r="BV968">
        <v>5</v>
      </c>
      <c r="BX968">
        <v>1</v>
      </c>
      <c r="BY968">
        <v>1</v>
      </c>
      <c r="BZ968">
        <v>0</v>
      </c>
      <c r="CA968">
        <v>0.02</v>
      </c>
      <c r="CB968">
        <v>0</v>
      </c>
      <c r="CC968">
        <v>0</v>
      </c>
      <c r="CD968">
        <v>0</v>
      </c>
      <c r="CE968">
        <v>0</v>
      </c>
      <c r="CF968">
        <v>0</v>
      </c>
      <c r="CG968">
        <v>0</v>
      </c>
      <c r="CM968">
        <v>0.44600000000000001</v>
      </c>
      <c r="CN968" t="s">
        <v>1330</v>
      </c>
      <c r="CR968">
        <v>1.1000000000000001</v>
      </c>
      <c r="CS968" t="s">
        <v>3820</v>
      </c>
      <c r="CT968" s="1">
        <v>45183.439976851849</v>
      </c>
    </row>
    <row r="969" spans="1:98">
      <c r="A969" s="7" t="s">
        <v>3824</v>
      </c>
      <c r="B969" t="s">
        <v>99</v>
      </c>
      <c r="C969">
        <v>200</v>
      </c>
      <c r="D969" t="s">
        <v>100</v>
      </c>
      <c r="E969" t="s">
        <v>101</v>
      </c>
      <c r="G969" t="s">
        <v>3436</v>
      </c>
      <c r="H969">
        <v>628406</v>
      </c>
      <c r="I969" s="24">
        <f>Table1[[#This Row],[Size (bytes)]]*0.000001</f>
        <v>0.62840600000000002</v>
      </c>
      <c r="J969">
        <v>19</v>
      </c>
      <c r="K969">
        <v>184</v>
      </c>
      <c r="M969">
        <v>0</v>
      </c>
      <c r="N969">
        <v>0</v>
      </c>
      <c r="O969" t="s">
        <v>3437</v>
      </c>
      <c r="P969">
        <v>47</v>
      </c>
      <c r="Q969" t="s">
        <v>451</v>
      </c>
      <c r="R969">
        <v>19</v>
      </c>
      <c r="S969" t="s">
        <v>3438</v>
      </c>
      <c r="T969">
        <v>8</v>
      </c>
      <c r="V969">
        <v>0</v>
      </c>
      <c r="X969">
        <v>0</v>
      </c>
      <c r="Z969">
        <v>0</v>
      </c>
      <c r="AB969">
        <v>0</v>
      </c>
      <c r="AD969">
        <v>0</v>
      </c>
      <c r="AF969">
        <v>0</v>
      </c>
      <c r="AH969">
        <v>0</v>
      </c>
      <c r="AJ969">
        <v>0</v>
      </c>
      <c r="AL969">
        <v>0</v>
      </c>
      <c r="AN969">
        <v>0</v>
      </c>
      <c r="AP969">
        <v>0</v>
      </c>
      <c r="AR969">
        <v>0</v>
      </c>
      <c r="AT969">
        <v>0</v>
      </c>
      <c r="AV969">
        <v>0</v>
      </c>
      <c r="AX969">
        <v>0</v>
      </c>
      <c r="AZ969">
        <v>0</v>
      </c>
      <c r="BB969">
        <v>0</v>
      </c>
      <c r="BD969">
        <v>0</v>
      </c>
      <c r="BF969">
        <v>0</v>
      </c>
      <c r="BP969">
        <v>0</v>
      </c>
      <c r="BU969">
        <v>0</v>
      </c>
      <c r="BV969">
        <v>5</v>
      </c>
      <c r="BX969">
        <v>1</v>
      </c>
      <c r="BY969">
        <v>1</v>
      </c>
      <c r="BZ969">
        <v>0</v>
      </c>
      <c r="CA969">
        <v>0.02</v>
      </c>
      <c r="CB969">
        <v>0</v>
      </c>
      <c r="CC969">
        <v>0</v>
      </c>
      <c r="CD969">
        <v>0</v>
      </c>
      <c r="CE969">
        <v>0</v>
      </c>
      <c r="CF969">
        <v>0</v>
      </c>
      <c r="CG969">
        <v>0</v>
      </c>
      <c r="CM969">
        <v>0.434</v>
      </c>
      <c r="CN969" t="s">
        <v>3825</v>
      </c>
      <c r="CR969">
        <v>1.1000000000000001</v>
      </c>
      <c r="CS969" t="s">
        <v>3824</v>
      </c>
      <c r="CT969" s="1">
        <v>45183.441412037035</v>
      </c>
    </row>
    <row r="970" spans="1:98">
      <c r="A970" s="7" t="s">
        <v>3826</v>
      </c>
      <c r="B970" t="s">
        <v>99</v>
      </c>
      <c r="C970">
        <v>200</v>
      </c>
      <c r="D970" t="s">
        <v>100</v>
      </c>
      <c r="E970" t="s">
        <v>101</v>
      </c>
      <c r="G970" t="s">
        <v>3827</v>
      </c>
      <c r="H970">
        <v>628307</v>
      </c>
      <c r="I970" s="24">
        <f>Table1[[#This Row],[Size (bytes)]]*0.000001</f>
        <v>0.62830699999999995</v>
      </c>
      <c r="J970">
        <v>88</v>
      </c>
      <c r="K970">
        <v>802</v>
      </c>
      <c r="M970">
        <v>0</v>
      </c>
      <c r="N970">
        <v>0</v>
      </c>
      <c r="P970">
        <v>0</v>
      </c>
      <c r="R970">
        <v>0</v>
      </c>
      <c r="T970">
        <v>0</v>
      </c>
      <c r="V970">
        <v>0</v>
      </c>
      <c r="X970">
        <v>0</v>
      </c>
      <c r="Z970">
        <v>0</v>
      </c>
      <c r="AB970">
        <v>0</v>
      </c>
      <c r="AD970">
        <v>0</v>
      </c>
      <c r="AF970">
        <v>0</v>
      </c>
      <c r="AH970">
        <v>0</v>
      </c>
      <c r="AJ970">
        <v>0</v>
      </c>
      <c r="AL970">
        <v>0</v>
      </c>
      <c r="AN970">
        <v>0</v>
      </c>
      <c r="AP970">
        <v>0</v>
      </c>
      <c r="AR970">
        <v>0</v>
      </c>
      <c r="AT970">
        <v>0</v>
      </c>
      <c r="AV970">
        <v>0</v>
      </c>
      <c r="AX970">
        <v>0</v>
      </c>
      <c r="AZ970">
        <v>0</v>
      </c>
      <c r="BB970">
        <v>0</v>
      </c>
      <c r="BD970">
        <v>0</v>
      </c>
      <c r="BF970">
        <v>0</v>
      </c>
      <c r="BP970">
        <v>0</v>
      </c>
      <c r="BU970">
        <v>0</v>
      </c>
      <c r="BV970">
        <v>4</v>
      </c>
      <c r="BX970">
        <v>1</v>
      </c>
      <c r="BY970">
        <v>1</v>
      </c>
      <c r="BZ970">
        <v>0</v>
      </c>
      <c r="CA970">
        <v>0.02</v>
      </c>
      <c r="CB970">
        <v>0</v>
      </c>
      <c r="CC970">
        <v>0</v>
      </c>
      <c r="CD970">
        <v>0</v>
      </c>
      <c r="CE970">
        <v>0</v>
      </c>
      <c r="CF970">
        <v>0</v>
      </c>
      <c r="CG970">
        <v>0</v>
      </c>
      <c r="CM970">
        <v>0.42899999999999999</v>
      </c>
      <c r="CN970" t="s">
        <v>3828</v>
      </c>
      <c r="CR970">
        <v>1.1000000000000001</v>
      </c>
      <c r="CS970" t="s">
        <v>3826</v>
      </c>
      <c r="CT970" s="1">
        <v>45183.421886574077</v>
      </c>
    </row>
    <row r="971" spans="1:98">
      <c r="A971" s="7" t="s">
        <v>3829</v>
      </c>
      <c r="B971" t="s">
        <v>99</v>
      </c>
      <c r="C971">
        <v>200</v>
      </c>
      <c r="D971" t="s">
        <v>100</v>
      </c>
      <c r="E971" t="s">
        <v>101</v>
      </c>
      <c r="G971" t="s">
        <v>3827</v>
      </c>
      <c r="H971">
        <v>628307</v>
      </c>
      <c r="I971" s="24">
        <f>Table1[[#This Row],[Size (bytes)]]*0.000001</f>
        <v>0.62830699999999995</v>
      </c>
      <c r="J971">
        <v>88</v>
      </c>
      <c r="K971">
        <v>802</v>
      </c>
      <c r="M971">
        <v>0</v>
      </c>
      <c r="N971">
        <v>0</v>
      </c>
      <c r="P971">
        <v>0</v>
      </c>
      <c r="R971">
        <v>0</v>
      </c>
      <c r="T971">
        <v>0</v>
      </c>
      <c r="V971">
        <v>0</v>
      </c>
      <c r="X971">
        <v>0</v>
      </c>
      <c r="Z971">
        <v>0</v>
      </c>
      <c r="AB971">
        <v>0</v>
      </c>
      <c r="AD971">
        <v>0</v>
      </c>
      <c r="AF971">
        <v>0</v>
      </c>
      <c r="AH971">
        <v>0</v>
      </c>
      <c r="AJ971">
        <v>0</v>
      </c>
      <c r="AL971">
        <v>0</v>
      </c>
      <c r="AN971">
        <v>0</v>
      </c>
      <c r="AP971">
        <v>0</v>
      </c>
      <c r="AR971">
        <v>0</v>
      </c>
      <c r="AT971">
        <v>0</v>
      </c>
      <c r="AV971">
        <v>0</v>
      </c>
      <c r="AX971">
        <v>0</v>
      </c>
      <c r="AZ971">
        <v>0</v>
      </c>
      <c r="BB971">
        <v>0</v>
      </c>
      <c r="BD971">
        <v>0</v>
      </c>
      <c r="BF971">
        <v>0</v>
      </c>
      <c r="BP971">
        <v>0</v>
      </c>
      <c r="BU971">
        <v>0</v>
      </c>
      <c r="BV971">
        <v>7</v>
      </c>
      <c r="BX971">
        <v>0</v>
      </c>
      <c r="BY971">
        <v>0</v>
      </c>
      <c r="BZ971">
        <v>0</v>
      </c>
      <c r="CA971">
        <v>0</v>
      </c>
      <c r="CB971">
        <v>0</v>
      </c>
      <c r="CC971">
        <v>0</v>
      </c>
      <c r="CD971">
        <v>0</v>
      </c>
      <c r="CE971">
        <v>0</v>
      </c>
      <c r="CF971">
        <v>0</v>
      </c>
      <c r="CG971">
        <v>0</v>
      </c>
      <c r="CM971">
        <v>0.104</v>
      </c>
      <c r="CN971" t="s">
        <v>3830</v>
      </c>
      <c r="CR971">
        <v>1.1000000000000001</v>
      </c>
      <c r="CS971" t="s">
        <v>3829</v>
      </c>
      <c r="CT971" s="1">
        <v>45183.471608796295</v>
      </c>
    </row>
    <row r="972" spans="1:98">
      <c r="A972" s="7" t="s">
        <v>3831</v>
      </c>
      <c r="B972" t="s">
        <v>99</v>
      </c>
      <c r="C972">
        <v>200</v>
      </c>
      <c r="D972" t="s">
        <v>100</v>
      </c>
      <c r="E972" t="s">
        <v>101</v>
      </c>
      <c r="G972" t="s">
        <v>3041</v>
      </c>
      <c r="H972">
        <v>628243</v>
      </c>
      <c r="I972" s="24">
        <f>Table1[[#This Row],[Size (bytes)]]*0.000001</f>
        <v>0.628243</v>
      </c>
      <c r="J972">
        <v>98</v>
      </c>
      <c r="K972">
        <v>896</v>
      </c>
      <c r="M972">
        <v>0</v>
      </c>
      <c r="N972">
        <v>0</v>
      </c>
      <c r="P972">
        <v>0</v>
      </c>
      <c r="R972">
        <v>0</v>
      </c>
      <c r="T972">
        <v>0</v>
      </c>
      <c r="V972">
        <v>0</v>
      </c>
      <c r="X972">
        <v>0</v>
      </c>
      <c r="Z972">
        <v>0</v>
      </c>
      <c r="AB972">
        <v>0</v>
      </c>
      <c r="AD972">
        <v>0</v>
      </c>
      <c r="AF972">
        <v>0</v>
      </c>
      <c r="AH972">
        <v>0</v>
      </c>
      <c r="AJ972">
        <v>0</v>
      </c>
      <c r="AL972">
        <v>0</v>
      </c>
      <c r="AN972">
        <v>0</v>
      </c>
      <c r="AP972">
        <v>0</v>
      </c>
      <c r="AR972">
        <v>0</v>
      </c>
      <c r="AT972">
        <v>0</v>
      </c>
      <c r="AV972">
        <v>0</v>
      </c>
      <c r="AX972">
        <v>0</v>
      </c>
      <c r="AZ972">
        <v>0</v>
      </c>
      <c r="BB972">
        <v>0</v>
      </c>
      <c r="BD972">
        <v>0</v>
      </c>
      <c r="BF972">
        <v>0</v>
      </c>
      <c r="BP972">
        <v>0</v>
      </c>
      <c r="BU972">
        <v>0</v>
      </c>
      <c r="BV972">
        <v>5</v>
      </c>
      <c r="BX972">
        <v>1</v>
      </c>
      <c r="BY972">
        <v>1</v>
      </c>
      <c r="BZ972">
        <v>0</v>
      </c>
      <c r="CA972">
        <v>0.02</v>
      </c>
      <c r="CB972">
        <v>0</v>
      </c>
      <c r="CC972">
        <v>0</v>
      </c>
      <c r="CD972">
        <v>0</v>
      </c>
      <c r="CE972">
        <v>0</v>
      </c>
      <c r="CF972">
        <v>0</v>
      </c>
      <c r="CG972">
        <v>0</v>
      </c>
      <c r="CM972">
        <v>0.36599999999999999</v>
      </c>
      <c r="CN972" t="s">
        <v>3832</v>
      </c>
      <c r="CR972">
        <v>1.1000000000000001</v>
      </c>
      <c r="CS972" t="s">
        <v>3831</v>
      </c>
      <c r="CT972" s="1">
        <v>45183.443495370368</v>
      </c>
    </row>
    <row r="973" spans="1:98">
      <c r="A973" s="7" t="s">
        <v>3833</v>
      </c>
      <c r="B973" t="s">
        <v>99</v>
      </c>
      <c r="C973">
        <v>200</v>
      </c>
      <c r="D973" t="s">
        <v>100</v>
      </c>
      <c r="E973" t="s">
        <v>101</v>
      </c>
      <c r="G973" t="s">
        <v>3041</v>
      </c>
      <c r="H973">
        <v>628243</v>
      </c>
      <c r="I973" s="24">
        <f>Table1[[#This Row],[Size (bytes)]]*0.000001</f>
        <v>0.628243</v>
      </c>
      <c r="J973">
        <v>98</v>
      </c>
      <c r="K973">
        <v>896</v>
      </c>
      <c r="M973">
        <v>0</v>
      </c>
      <c r="N973">
        <v>0</v>
      </c>
      <c r="P973">
        <v>0</v>
      </c>
      <c r="R973">
        <v>0</v>
      </c>
      <c r="T973">
        <v>0</v>
      </c>
      <c r="V973">
        <v>0</v>
      </c>
      <c r="X973">
        <v>0</v>
      </c>
      <c r="Z973">
        <v>0</v>
      </c>
      <c r="AB973">
        <v>0</v>
      </c>
      <c r="AD973">
        <v>0</v>
      </c>
      <c r="AF973">
        <v>0</v>
      </c>
      <c r="AH973">
        <v>0</v>
      </c>
      <c r="AJ973">
        <v>0</v>
      </c>
      <c r="AL973">
        <v>0</v>
      </c>
      <c r="AN973">
        <v>0</v>
      </c>
      <c r="AP973">
        <v>0</v>
      </c>
      <c r="AR973">
        <v>0</v>
      </c>
      <c r="AT973">
        <v>0</v>
      </c>
      <c r="AV973">
        <v>0</v>
      </c>
      <c r="AX973">
        <v>0</v>
      </c>
      <c r="AZ973">
        <v>0</v>
      </c>
      <c r="BB973">
        <v>0</v>
      </c>
      <c r="BD973">
        <v>0</v>
      </c>
      <c r="BF973">
        <v>0</v>
      </c>
      <c r="BP973">
        <v>0</v>
      </c>
      <c r="BU973">
        <v>0</v>
      </c>
      <c r="BV973">
        <v>8</v>
      </c>
      <c r="BX973">
        <v>0</v>
      </c>
      <c r="BY973">
        <v>0</v>
      </c>
      <c r="BZ973">
        <v>0</v>
      </c>
      <c r="CA973">
        <v>0</v>
      </c>
      <c r="CB973">
        <v>0</v>
      </c>
      <c r="CC973">
        <v>0</v>
      </c>
      <c r="CD973">
        <v>0</v>
      </c>
      <c r="CE973">
        <v>0</v>
      </c>
      <c r="CF973">
        <v>0</v>
      </c>
      <c r="CG973">
        <v>0</v>
      </c>
      <c r="CM973">
        <v>0.46700000000000003</v>
      </c>
      <c r="CN973" t="s">
        <v>3834</v>
      </c>
      <c r="CR973">
        <v>1.1000000000000001</v>
      </c>
      <c r="CS973" t="s">
        <v>3833</v>
      </c>
      <c r="CT973" s="1">
        <v>45183.473043981481</v>
      </c>
    </row>
    <row r="974" spans="1:98">
      <c r="A974" s="7" t="s">
        <v>3835</v>
      </c>
      <c r="B974" t="s">
        <v>99</v>
      </c>
      <c r="C974">
        <v>200</v>
      </c>
      <c r="D974" t="s">
        <v>100</v>
      </c>
      <c r="E974" t="s">
        <v>101</v>
      </c>
      <c r="G974" t="s">
        <v>3572</v>
      </c>
      <c r="H974">
        <v>627969</v>
      </c>
      <c r="I974" s="24">
        <f>Table1[[#This Row],[Size (bytes)]]*0.000001</f>
        <v>0.627969</v>
      </c>
      <c r="J974">
        <v>20</v>
      </c>
      <c r="K974">
        <v>188</v>
      </c>
      <c r="M974">
        <v>0</v>
      </c>
      <c r="N974">
        <v>0</v>
      </c>
      <c r="O974" t="s">
        <v>420</v>
      </c>
      <c r="P974">
        <v>20</v>
      </c>
      <c r="Q974" t="s">
        <v>3573</v>
      </c>
      <c r="R974">
        <v>33</v>
      </c>
      <c r="S974" t="s">
        <v>3572</v>
      </c>
      <c r="T974">
        <v>20</v>
      </c>
      <c r="V974">
        <v>0</v>
      </c>
      <c r="X974">
        <v>0</v>
      </c>
      <c r="Z974">
        <v>0</v>
      </c>
      <c r="AB974">
        <v>0</v>
      </c>
      <c r="AD974">
        <v>0</v>
      </c>
      <c r="AF974">
        <v>0</v>
      </c>
      <c r="AH974">
        <v>0</v>
      </c>
      <c r="AJ974">
        <v>0</v>
      </c>
      <c r="AL974">
        <v>0</v>
      </c>
      <c r="AN974">
        <v>0</v>
      </c>
      <c r="AP974">
        <v>0</v>
      </c>
      <c r="AR974">
        <v>0</v>
      </c>
      <c r="AT974">
        <v>0</v>
      </c>
      <c r="AV974">
        <v>0</v>
      </c>
      <c r="AX974">
        <v>0</v>
      </c>
      <c r="AZ974">
        <v>0</v>
      </c>
      <c r="BB974">
        <v>0</v>
      </c>
      <c r="BD974">
        <v>0</v>
      </c>
      <c r="BF974">
        <v>0</v>
      </c>
      <c r="BP974">
        <v>0</v>
      </c>
      <c r="BU974">
        <v>0</v>
      </c>
      <c r="BV974">
        <v>5</v>
      </c>
      <c r="BX974">
        <v>1</v>
      </c>
      <c r="BY974">
        <v>1</v>
      </c>
      <c r="BZ974">
        <v>0</v>
      </c>
      <c r="CA974">
        <v>0.02</v>
      </c>
      <c r="CB974">
        <v>0</v>
      </c>
      <c r="CC974">
        <v>0</v>
      </c>
      <c r="CD974">
        <v>0</v>
      </c>
      <c r="CE974">
        <v>0</v>
      </c>
      <c r="CF974">
        <v>0</v>
      </c>
      <c r="CG974">
        <v>0</v>
      </c>
      <c r="CM974">
        <v>0.47499999999999998</v>
      </c>
      <c r="CN974" t="s">
        <v>3819</v>
      </c>
      <c r="CR974">
        <v>1.1000000000000001</v>
      </c>
      <c r="CS974" t="s">
        <v>3835</v>
      </c>
      <c r="CT974" s="1">
        <v>45183.440057870372</v>
      </c>
    </row>
    <row r="975" spans="1:98">
      <c r="A975" s="7" t="s">
        <v>3836</v>
      </c>
      <c r="B975" t="s">
        <v>99</v>
      </c>
      <c r="C975">
        <v>200</v>
      </c>
      <c r="D975" t="s">
        <v>100</v>
      </c>
      <c r="E975" t="s">
        <v>101</v>
      </c>
      <c r="G975" t="s">
        <v>3837</v>
      </c>
      <c r="H975">
        <v>621318</v>
      </c>
      <c r="I975" s="24">
        <f>Table1[[#This Row],[Size (bytes)]]*0.000001</f>
        <v>0.62131799999999993</v>
      </c>
      <c r="J975">
        <v>80</v>
      </c>
      <c r="K975">
        <v>754</v>
      </c>
      <c r="M975">
        <v>0</v>
      </c>
      <c r="N975">
        <v>0</v>
      </c>
      <c r="O975" t="s">
        <v>1163</v>
      </c>
      <c r="P975">
        <v>49</v>
      </c>
      <c r="R975">
        <v>0</v>
      </c>
      <c r="T975">
        <v>0</v>
      </c>
      <c r="V975">
        <v>0</v>
      </c>
      <c r="X975">
        <v>0</v>
      </c>
      <c r="Z975">
        <v>0</v>
      </c>
      <c r="AB975">
        <v>0</v>
      </c>
      <c r="AD975">
        <v>0</v>
      </c>
      <c r="AF975">
        <v>0</v>
      </c>
      <c r="AH975">
        <v>0</v>
      </c>
      <c r="AJ975">
        <v>0</v>
      </c>
      <c r="AL975">
        <v>0</v>
      </c>
      <c r="AN975">
        <v>0</v>
      </c>
      <c r="AP975">
        <v>0</v>
      </c>
      <c r="AR975">
        <v>0</v>
      </c>
      <c r="AT975">
        <v>0</v>
      </c>
      <c r="AV975">
        <v>0</v>
      </c>
      <c r="AX975">
        <v>0</v>
      </c>
      <c r="AZ975">
        <v>0</v>
      </c>
      <c r="BB975">
        <v>0</v>
      </c>
      <c r="BD975">
        <v>0</v>
      </c>
      <c r="BF975">
        <v>0</v>
      </c>
      <c r="BP975">
        <v>0</v>
      </c>
      <c r="BU975">
        <v>0</v>
      </c>
      <c r="BV975">
        <v>4</v>
      </c>
      <c r="BX975">
        <v>1</v>
      </c>
      <c r="BY975">
        <v>1</v>
      </c>
      <c r="BZ975">
        <v>0</v>
      </c>
      <c r="CA975">
        <v>0.02</v>
      </c>
      <c r="CB975">
        <v>0</v>
      </c>
      <c r="CC975">
        <v>0</v>
      </c>
      <c r="CD975">
        <v>0</v>
      </c>
      <c r="CE975">
        <v>0</v>
      </c>
      <c r="CF975">
        <v>0</v>
      </c>
      <c r="CG975">
        <v>0</v>
      </c>
      <c r="CM975">
        <v>0.41099999999999998</v>
      </c>
      <c r="CN975" t="s">
        <v>3473</v>
      </c>
      <c r="CR975">
        <v>1.1000000000000001</v>
      </c>
      <c r="CS975" t="s">
        <v>3836</v>
      </c>
      <c r="CT975" s="1">
        <v>45183.420046296298</v>
      </c>
    </row>
    <row r="976" spans="1:98">
      <c r="A976" s="7" t="s">
        <v>3838</v>
      </c>
      <c r="B976" t="s">
        <v>99</v>
      </c>
      <c r="C976">
        <v>200</v>
      </c>
      <c r="D976" t="s">
        <v>100</v>
      </c>
      <c r="E976" t="s">
        <v>101</v>
      </c>
      <c r="G976" t="s">
        <v>3839</v>
      </c>
      <c r="H976">
        <v>620139</v>
      </c>
      <c r="I976" s="24">
        <f>Table1[[#This Row],[Size (bytes)]]*0.000001</f>
        <v>0.620139</v>
      </c>
      <c r="J976">
        <v>20</v>
      </c>
      <c r="K976">
        <v>208</v>
      </c>
      <c r="M976">
        <v>0</v>
      </c>
      <c r="N976">
        <v>0</v>
      </c>
      <c r="O976" t="s">
        <v>3840</v>
      </c>
      <c r="P976">
        <v>32</v>
      </c>
      <c r="Q976" t="s">
        <v>451</v>
      </c>
      <c r="R976">
        <v>19</v>
      </c>
      <c r="S976" t="s">
        <v>452</v>
      </c>
      <c r="T976">
        <v>16</v>
      </c>
      <c r="U976" t="s">
        <v>3841</v>
      </c>
      <c r="V976">
        <v>50</v>
      </c>
      <c r="X976">
        <v>0</v>
      </c>
      <c r="Z976">
        <v>0</v>
      </c>
      <c r="AB976">
        <v>0</v>
      </c>
      <c r="AD976">
        <v>0</v>
      </c>
      <c r="AF976">
        <v>0</v>
      </c>
      <c r="AH976">
        <v>0</v>
      </c>
      <c r="AJ976">
        <v>0</v>
      </c>
      <c r="AL976">
        <v>0</v>
      </c>
      <c r="AN976">
        <v>0</v>
      </c>
      <c r="AP976">
        <v>0</v>
      </c>
      <c r="AR976">
        <v>0</v>
      </c>
      <c r="AT976">
        <v>0</v>
      </c>
      <c r="AV976">
        <v>0</v>
      </c>
      <c r="AX976">
        <v>0</v>
      </c>
      <c r="AZ976">
        <v>0</v>
      </c>
      <c r="BB976">
        <v>0</v>
      </c>
      <c r="BD976">
        <v>0</v>
      </c>
      <c r="BF976">
        <v>0</v>
      </c>
      <c r="BP976">
        <v>0</v>
      </c>
      <c r="BU976">
        <v>0</v>
      </c>
      <c r="BV976">
        <v>5</v>
      </c>
      <c r="BX976">
        <v>1</v>
      </c>
      <c r="BY976">
        <v>1</v>
      </c>
      <c r="BZ976">
        <v>0</v>
      </c>
      <c r="CA976">
        <v>0.02</v>
      </c>
      <c r="CB976">
        <v>0</v>
      </c>
      <c r="CC976">
        <v>0</v>
      </c>
      <c r="CD976">
        <v>0</v>
      </c>
      <c r="CE976">
        <v>0</v>
      </c>
      <c r="CF976">
        <v>0</v>
      </c>
      <c r="CG976">
        <v>0</v>
      </c>
      <c r="CM976">
        <v>0.435</v>
      </c>
      <c r="CN976" t="s">
        <v>1179</v>
      </c>
      <c r="CR976">
        <v>1.1000000000000001</v>
      </c>
      <c r="CS976" t="s">
        <v>3838</v>
      </c>
      <c r="CT976" s="1">
        <v>45183.438576388886</v>
      </c>
    </row>
    <row r="977" spans="1:98">
      <c r="A977" s="7" t="s">
        <v>3842</v>
      </c>
      <c r="B977" t="s">
        <v>99</v>
      </c>
      <c r="C977">
        <v>200</v>
      </c>
      <c r="D977" t="s">
        <v>100</v>
      </c>
      <c r="E977" t="s">
        <v>101</v>
      </c>
      <c r="G977" t="s">
        <v>3839</v>
      </c>
      <c r="H977">
        <v>620139</v>
      </c>
      <c r="I977" s="24">
        <f>Table1[[#This Row],[Size (bytes)]]*0.000001</f>
        <v>0.620139</v>
      </c>
      <c r="J977">
        <v>20</v>
      </c>
      <c r="K977">
        <v>208</v>
      </c>
      <c r="M977">
        <v>0</v>
      </c>
      <c r="N977">
        <v>0</v>
      </c>
      <c r="O977" t="s">
        <v>3840</v>
      </c>
      <c r="P977">
        <v>32</v>
      </c>
      <c r="Q977" t="s">
        <v>451</v>
      </c>
      <c r="R977">
        <v>19</v>
      </c>
      <c r="S977" t="s">
        <v>452</v>
      </c>
      <c r="T977">
        <v>16</v>
      </c>
      <c r="U977" t="s">
        <v>3841</v>
      </c>
      <c r="V977">
        <v>50</v>
      </c>
      <c r="X977">
        <v>0</v>
      </c>
      <c r="Z977">
        <v>0</v>
      </c>
      <c r="AB977">
        <v>0</v>
      </c>
      <c r="AD977">
        <v>0</v>
      </c>
      <c r="AF977">
        <v>0</v>
      </c>
      <c r="AH977">
        <v>0</v>
      </c>
      <c r="AJ977">
        <v>0</v>
      </c>
      <c r="AL977">
        <v>0</v>
      </c>
      <c r="AN977">
        <v>0</v>
      </c>
      <c r="AP977">
        <v>0</v>
      </c>
      <c r="AR977">
        <v>0</v>
      </c>
      <c r="AT977">
        <v>0</v>
      </c>
      <c r="AV977">
        <v>0</v>
      </c>
      <c r="AX977">
        <v>0</v>
      </c>
      <c r="AZ977">
        <v>0</v>
      </c>
      <c r="BB977">
        <v>0</v>
      </c>
      <c r="BD977">
        <v>0</v>
      </c>
      <c r="BF977">
        <v>0</v>
      </c>
      <c r="BP977">
        <v>0</v>
      </c>
      <c r="BU977">
        <v>0</v>
      </c>
      <c r="BV977">
        <v>5</v>
      </c>
      <c r="BX977">
        <v>7</v>
      </c>
      <c r="BY977">
        <v>7</v>
      </c>
      <c r="BZ977">
        <v>0</v>
      </c>
      <c r="CA977">
        <v>0.15</v>
      </c>
      <c r="CB977">
        <v>0</v>
      </c>
      <c r="CC977">
        <v>0</v>
      </c>
      <c r="CD977">
        <v>0</v>
      </c>
      <c r="CE977">
        <v>0</v>
      </c>
      <c r="CF977">
        <v>0</v>
      </c>
      <c r="CG977">
        <v>0</v>
      </c>
      <c r="CM977">
        <v>0.105</v>
      </c>
      <c r="CN977" t="s">
        <v>3843</v>
      </c>
      <c r="CR977">
        <v>1.1000000000000001</v>
      </c>
      <c r="CS977" t="s">
        <v>3842</v>
      </c>
      <c r="CT977" s="1">
        <v>45183.443668981483</v>
      </c>
    </row>
    <row r="978" spans="1:98">
      <c r="A978" s="7" t="s">
        <v>3844</v>
      </c>
      <c r="B978" t="s">
        <v>99</v>
      </c>
      <c r="C978">
        <v>200</v>
      </c>
      <c r="D978" t="s">
        <v>100</v>
      </c>
      <c r="E978" t="s">
        <v>101</v>
      </c>
      <c r="G978" t="s">
        <v>3845</v>
      </c>
      <c r="H978">
        <v>620002</v>
      </c>
      <c r="I978" s="24">
        <f>Table1[[#This Row],[Size (bytes)]]*0.000001</f>
        <v>0.62000199999999994</v>
      </c>
      <c r="J978">
        <v>97</v>
      </c>
      <c r="K978">
        <v>909</v>
      </c>
      <c r="M978">
        <v>0</v>
      </c>
      <c r="N978">
        <v>0</v>
      </c>
      <c r="O978" t="s">
        <v>3845</v>
      </c>
      <c r="P978">
        <v>97</v>
      </c>
      <c r="Q978" t="s">
        <v>3846</v>
      </c>
      <c r="R978">
        <v>35</v>
      </c>
      <c r="S978" t="s">
        <v>3847</v>
      </c>
      <c r="T978">
        <v>27</v>
      </c>
      <c r="U978" t="s">
        <v>3848</v>
      </c>
      <c r="V978">
        <v>134</v>
      </c>
      <c r="X978">
        <v>0</v>
      </c>
      <c r="Z978">
        <v>0</v>
      </c>
      <c r="AB978">
        <v>0</v>
      </c>
      <c r="AD978">
        <v>0</v>
      </c>
      <c r="AF978">
        <v>0</v>
      </c>
      <c r="AH978">
        <v>0</v>
      </c>
      <c r="AJ978">
        <v>0</v>
      </c>
      <c r="AL978">
        <v>0</v>
      </c>
      <c r="AN978">
        <v>0</v>
      </c>
      <c r="AP978">
        <v>0</v>
      </c>
      <c r="AR978">
        <v>0</v>
      </c>
      <c r="AT978">
        <v>0</v>
      </c>
      <c r="AV978">
        <v>0</v>
      </c>
      <c r="AX978">
        <v>0</v>
      </c>
      <c r="AZ978">
        <v>0</v>
      </c>
      <c r="BB978">
        <v>0</v>
      </c>
      <c r="BD978">
        <v>0</v>
      </c>
      <c r="BF978">
        <v>0</v>
      </c>
      <c r="BP978">
        <v>0</v>
      </c>
      <c r="BU978">
        <v>0</v>
      </c>
      <c r="BV978">
        <v>5</v>
      </c>
      <c r="BX978">
        <v>1</v>
      </c>
      <c r="BY978">
        <v>1</v>
      </c>
      <c r="BZ978">
        <v>0</v>
      </c>
      <c r="CA978">
        <v>0.02</v>
      </c>
      <c r="CB978">
        <v>0</v>
      </c>
      <c r="CC978">
        <v>0</v>
      </c>
      <c r="CD978">
        <v>0</v>
      </c>
      <c r="CE978">
        <v>0</v>
      </c>
      <c r="CF978">
        <v>0</v>
      </c>
      <c r="CG978">
        <v>0</v>
      </c>
      <c r="CM978">
        <v>0.48199999999999998</v>
      </c>
      <c r="CN978" t="s">
        <v>559</v>
      </c>
      <c r="CR978">
        <v>1.1000000000000001</v>
      </c>
      <c r="CS978" t="s">
        <v>3844</v>
      </c>
      <c r="CT978" s="1">
        <v>45183.438668981478</v>
      </c>
    </row>
    <row r="979" spans="1:98">
      <c r="A979" s="7" t="s">
        <v>3849</v>
      </c>
      <c r="B979" t="s">
        <v>99</v>
      </c>
      <c r="C979">
        <v>200</v>
      </c>
      <c r="D979" t="s">
        <v>100</v>
      </c>
      <c r="E979" t="s">
        <v>101</v>
      </c>
      <c r="G979" t="s">
        <v>3850</v>
      </c>
      <c r="H979">
        <v>618708</v>
      </c>
      <c r="I979" s="24">
        <f>Table1[[#This Row],[Size (bytes)]]*0.000001</f>
        <v>0.61870799999999992</v>
      </c>
      <c r="J979">
        <v>80</v>
      </c>
      <c r="K979">
        <v>737</v>
      </c>
      <c r="M979">
        <v>0</v>
      </c>
      <c r="N979">
        <v>0</v>
      </c>
      <c r="O979" t="s">
        <v>3850</v>
      </c>
      <c r="P979">
        <v>80</v>
      </c>
      <c r="R979">
        <v>0</v>
      </c>
      <c r="T979">
        <v>0</v>
      </c>
      <c r="V979">
        <v>0</v>
      </c>
      <c r="X979">
        <v>0</v>
      </c>
      <c r="Z979">
        <v>0</v>
      </c>
      <c r="AB979">
        <v>0</v>
      </c>
      <c r="AD979">
        <v>0</v>
      </c>
      <c r="AF979">
        <v>0</v>
      </c>
      <c r="AH979">
        <v>0</v>
      </c>
      <c r="AJ979">
        <v>0</v>
      </c>
      <c r="AL979">
        <v>0</v>
      </c>
      <c r="AN979">
        <v>0</v>
      </c>
      <c r="AP979">
        <v>0</v>
      </c>
      <c r="AR979">
        <v>0</v>
      </c>
      <c r="AT979">
        <v>0</v>
      </c>
      <c r="AV979">
        <v>0</v>
      </c>
      <c r="AX979">
        <v>0</v>
      </c>
      <c r="AZ979">
        <v>0</v>
      </c>
      <c r="BB979">
        <v>0</v>
      </c>
      <c r="BD979">
        <v>0</v>
      </c>
      <c r="BF979">
        <v>0</v>
      </c>
      <c r="BP979">
        <v>0</v>
      </c>
      <c r="BU979">
        <v>0</v>
      </c>
      <c r="BV979">
        <v>3</v>
      </c>
      <c r="BX979">
        <v>1</v>
      </c>
      <c r="BY979">
        <v>1</v>
      </c>
      <c r="BZ979">
        <v>0</v>
      </c>
      <c r="CA979">
        <v>0.02</v>
      </c>
      <c r="CB979">
        <v>0</v>
      </c>
      <c r="CC979">
        <v>0</v>
      </c>
      <c r="CD979">
        <v>0</v>
      </c>
      <c r="CE979">
        <v>0</v>
      </c>
      <c r="CF979">
        <v>0</v>
      </c>
      <c r="CG979">
        <v>0</v>
      </c>
      <c r="CM979">
        <v>0.38900000000000001</v>
      </c>
      <c r="CN979" t="s">
        <v>3851</v>
      </c>
      <c r="CR979">
        <v>1.1000000000000001</v>
      </c>
      <c r="CS979" t="s">
        <v>3849</v>
      </c>
      <c r="CT979" s="1">
        <v>45183.408460648148</v>
      </c>
    </row>
    <row r="980" spans="1:98">
      <c r="A980" s="7" t="s">
        <v>3852</v>
      </c>
      <c r="B980" t="s">
        <v>99</v>
      </c>
      <c r="C980">
        <v>200</v>
      </c>
      <c r="D980" t="s">
        <v>100</v>
      </c>
      <c r="E980" t="s">
        <v>101</v>
      </c>
      <c r="G980" t="s">
        <v>3850</v>
      </c>
      <c r="H980">
        <v>618708</v>
      </c>
      <c r="I980" s="24">
        <f>Table1[[#This Row],[Size (bytes)]]*0.000001</f>
        <v>0.61870799999999992</v>
      </c>
      <c r="J980">
        <v>80</v>
      </c>
      <c r="K980">
        <v>737</v>
      </c>
      <c r="M980">
        <v>0</v>
      </c>
      <c r="N980">
        <v>0</v>
      </c>
      <c r="O980" t="s">
        <v>3850</v>
      </c>
      <c r="P980">
        <v>80</v>
      </c>
      <c r="R980">
        <v>0</v>
      </c>
      <c r="T980">
        <v>0</v>
      </c>
      <c r="V980">
        <v>0</v>
      </c>
      <c r="X980">
        <v>0</v>
      </c>
      <c r="Z980">
        <v>0</v>
      </c>
      <c r="AB980">
        <v>0</v>
      </c>
      <c r="AD980">
        <v>0</v>
      </c>
      <c r="AF980">
        <v>0</v>
      </c>
      <c r="AH980">
        <v>0</v>
      </c>
      <c r="AJ980">
        <v>0</v>
      </c>
      <c r="AL980">
        <v>0</v>
      </c>
      <c r="AN980">
        <v>0</v>
      </c>
      <c r="AP980">
        <v>0</v>
      </c>
      <c r="AR980">
        <v>0</v>
      </c>
      <c r="AT980">
        <v>0</v>
      </c>
      <c r="AV980">
        <v>0</v>
      </c>
      <c r="AX980">
        <v>0</v>
      </c>
      <c r="AZ980">
        <v>0</v>
      </c>
      <c r="BB980">
        <v>0</v>
      </c>
      <c r="BD980">
        <v>0</v>
      </c>
      <c r="BF980">
        <v>0</v>
      </c>
      <c r="BP980">
        <v>0</v>
      </c>
      <c r="BU980">
        <v>0</v>
      </c>
      <c r="BV980">
        <v>8</v>
      </c>
      <c r="BX980">
        <v>0</v>
      </c>
      <c r="BY980">
        <v>0</v>
      </c>
      <c r="BZ980">
        <v>0</v>
      </c>
      <c r="CA980">
        <v>0</v>
      </c>
      <c r="CB980">
        <v>0</v>
      </c>
      <c r="CC980">
        <v>0</v>
      </c>
      <c r="CD980">
        <v>0</v>
      </c>
      <c r="CE980">
        <v>0</v>
      </c>
      <c r="CF980">
        <v>0</v>
      </c>
      <c r="CG980">
        <v>0</v>
      </c>
      <c r="CM980">
        <v>0.96699999999999997</v>
      </c>
      <c r="CN980" t="s">
        <v>3853</v>
      </c>
      <c r="CR980">
        <v>1.1000000000000001</v>
      </c>
      <c r="CS980" t="s">
        <v>3852</v>
      </c>
      <c r="CT980" s="1">
        <v>45183.47252314815</v>
      </c>
    </row>
    <row r="981" spans="1:98">
      <c r="A981" s="7" t="s">
        <v>3854</v>
      </c>
      <c r="B981" t="s">
        <v>99</v>
      </c>
      <c r="C981">
        <v>200</v>
      </c>
      <c r="D981" t="s">
        <v>100</v>
      </c>
      <c r="E981" t="s">
        <v>101</v>
      </c>
      <c r="G981" t="s">
        <v>3855</v>
      </c>
      <c r="H981">
        <v>618103</v>
      </c>
      <c r="I981" s="24">
        <f>Table1[[#This Row],[Size (bytes)]]*0.000001</f>
        <v>0.61810299999999996</v>
      </c>
      <c r="J981">
        <v>127</v>
      </c>
      <c r="K981">
        <v>1160</v>
      </c>
      <c r="M981">
        <v>0</v>
      </c>
      <c r="N981">
        <v>0</v>
      </c>
      <c r="P981">
        <v>0</v>
      </c>
      <c r="R981">
        <v>0</v>
      </c>
      <c r="T981">
        <v>0</v>
      </c>
      <c r="V981">
        <v>0</v>
      </c>
      <c r="X981">
        <v>0</v>
      </c>
      <c r="Z981">
        <v>0</v>
      </c>
      <c r="AB981">
        <v>0</v>
      </c>
      <c r="AD981">
        <v>0</v>
      </c>
      <c r="AF981">
        <v>0</v>
      </c>
      <c r="AH981">
        <v>0</v>
      </c>
      <c r="AJ981">
        <v>0</v>
      </c>
      <c r="AL981">
        <v>0</v>
      </c>
      <c r="AN981">
        <v>0</v>
      </c>
      <c r="AP981">
        <v>0</v>
      </c>
      <c r="AR981">
        <v>0</v>
      </c>
      <c r="AT981">
        <v>0</v>
      </c>
      <c r="AV981">
        <v>0</v>
      </c>
      <c r="AX981">
        <v>0</v>
      </c>
      <c r="AZ981">
        <v>0</v>
      </c>
      <c r="BB981">
        <v>0</v>
      </c>
      <c r="BD981">
        <v>0</v>
      </c>
      <c r="BF981">
        <v>0</v>
      </c>
      <c r="BP981">
        <v>0</v>
      </c>
      <c r="BU981">
        <v>0</v>
      </c>
      <c r="BV981">
        <v>13</v>
      </c>
      <c r="BX981">
        <v>1</v>
      </c>
      <c r="BY981">
        <v>1</v>
      </c>
      <c r="BZ981">
        <v>0</v>
      </c>
      <c r="CA981">
        <v>0.02</v>
      </c>
      <c r="CB981">
        <v>0</v>
      </c>
      <c r="CC981">
        <v>0</v>
      </c>
      <c r="CD981">
        <v>0</v>
      </c>
      <c r="CE981">
        <v>0</v>
      </c>
      <c r="CF981">
        <v>0</v>
      </c>
      <c r="CG981">
        <v>0</v>
      </c>
      <c r="CM981">
        <v>0.51700000000000002</v>
      </c>
      <c r="CN981" t="s">
        <v>1496</v>
      </c>
      <c r="CR981">
        <v>1.1000000000000001</v>
      </c>
      <c r="CS981" t="s">
        <v>3854</v>
      </c>
      <c r="CT981" s="1">
        <v>45183.47693287037</v>
      </c>
    </row>
    <row r="982" spans="1:98">
      <c r="A982" s="7" t="s">
        <v>3856</v>
      </c>
      <c r="B982" t="s">
        <v>99</v>
      </c>
      <c r="C982">
        <v>200</v>
      </c>
      <c r="D982" t="s">
        <v>100</v>
      </c>
      <c r="E982" t="s">
        <v>101</v>
      </c>
      <c r="G982" t="s">
        <v>3857</v>
      </c>
      <c r="H982">
        <v>617854</v>
      </c>
      <c r="I982" s="24">
        <f>Table1[[#This Row],[Size (bytes)]]*0.000001</f>
        <v>0.61785400000000001</v>
      </c>
      <c r="J982">
        <v>122</v>
      </c>
      <c r="K982">
        <v>1118</v>
      </c>
      <c r="M982">
        <v>0</v>
      </c>
      <c r="N982">
        <v>0</v>
      </c>
      <c r="O982" t="s">
        <v>2653</v>
      </c>
      <c r="P982">
        <v>56</v>
      </c>
      <c r="Q982" t="s">
        <v>3858</v>
      </c>
      <c r="R982">
        <v>25</v>
      </c>
      <c r="S982" t="s">
        <v>2654</v>
      </c>
      <c r="T982">
        <v>15</v>
      </c>
      <c r="U982" t="s">
        <v>1559</v>
      </c>
      <c r="V982">
        <v>14</v>
      </c>
      <c r="W982" t="s">
        <v>2658</v>
      </c>
      <c r="X982">
        <v>9</v>
      </c>
      <c r="Y982" t="s">
        <v>411</v>
      </c>
      <c r="Z982">
        <v>20</v>
      </c>
      <c r="AB982">
        <v>0</v>
      </c>
      <c r="AD982">
        <v>0</v>
      </c>
      <c r="AF982">
        <v>0</v>
      </c>
      <c r="AH982">
        <v>0</v>
      </c>
      <c r="AJ982">
        <v>0</v>
      </c>
      <c r="AL982">
        <v>0</v>
      </c>
      <c r="AN982">
        <v>0</v>
      </c>
      <c r="AP982">
        <v>0</v>
      </c>
      <c r="AR982">
        <v>0</v>
      </c>
      <c r="AT982">
        <v>0</v>
      </c>
      <c r="AV982">
        <v>0</v>
      </c>
      <c r="AX982">
        <v>0</v>
      </c>
      <c r="AZ982">
        <v>0</v>
      </c>
      <c r="BB982">
        <v>0</v>
      </c>
      <c r="BD982">
        <v>0</v>
      </c>
      <c r="BF982">
        <v>0</v>
      </c>
      <c r="BP982">
        <v>0</v>
      </c>
      <c r="BU982">
        <v>0</v>
      </c>
      <c r="BV982">
        <v>5</v>
      </c>
      <c r="BX982">
        <v>1</v>
      </c>
      <c r="BY982">
        <v>1</v>
      </c>
      <c r="BZ982">
        <v>0</v>
      </c>
      <c r="CA982">
        <v>0.02</v>
      </c>
      <c r="CB982">
        <v>0</v>
      </c>
      <c r="CC982">
        <v>0</v>
      </c>
      <c r="CD982">
        <v>0</v>
      </c>
      <c r="CE982">
        <v>0</v>
      </c>
      <c r="CF982">
        <v>0</v>
      </c>
      <c r="CG982">
        <v>0</v>
      </c>
      <c r="CM982">
        <v>8.3000000000000004E-2</v>
      </c>
      <c r="CN982" t="s">
        <v>3859</v>
      </c>
      <c r="CR982">
        <v>1.1000000000000001</v>
      </c>
      <c r="CS982" t="s">
        <v>3856</v>
      </c>
      <c r="CT982" s="1">
        <v>45183.440787037034</v>
      </c>
    </row>
    <row r="983" spans="1:98">
      <c r="A983" s="7" t="s">
        <v>3860</v>
      </c>
      <c r="B983" t="s">
        <v>99</v>
      </c>
      <c r="C983">
        <v>200</v>
      </c>
      <c r="D983" t="s">
        <v>100</v>
      </c>
      <c r="E983" t="s">
        <v>101</v>
      </c>
      <c r="G983" t="s">
        <v>3861</v>
      </c>
      <c r="H983">
        <v>616609</v>
      </c>
      <c r="I983" s="24">
        <f>Table1[[#This Row],[Size (bytes)]]*0.000001</f>
        <v>0.61660899999999996</v>
      </c>
      <c r="J983">
        <v>40</v>
      </c>
      <c r="K983">
        <v>392</v>
      </c>
      <c r="M983">
        <v>0</v>
      </c>
      <c r="N983">
        <v>0</v>
      </c>
      <c r="P983">
        <v>0</v>
      </c>
      <c r="R983">
        <v>0</v>
      </c>
      <c r="T983">
        <v>0</v>
      </c>
      <c r="V983">
        <v>0</v>
      </c>
      <c r="X983">
        <v>0</v>
      </c>
      <c r="Z983">
        <v>0</v>
      </c>
      <c r="AB983">
        <v>0</v>
      </c>
      <c r="AD983">
        <v>0</v>
      </c>
      <c r="AF983">
        <v>0</v>
      </c>
      <c r="AH983">
        <v>0</v>
      </c>
      <c r="AJ983">
        <v>0</v>
      </c>
      <c r="AL983">
        <v>0</v>
      </c>
      <c r="AN983">
        <v>0</v>
      </c>
      <c r="AP983">
        <v>0</v>
      </c>
      <c r="AR983">
        <v>0</v>
      </c>
      <c r="AT983">
        <v>0</v>
      </c>
      <c r="AV983">
        <v>0</v>
      </c>
      <c r="AX983">
        <v>0</v>
      </c>
      <c r="AZ983">
        <v>0</v>
      </c>
      <c r="BB983">
        <v>0</v>
      </c>
      <c r="BD983">
        <v>0</v>
      </c>
      <c r="BF983">
        <v>0</v>
      </c>
      <c r="BP983">
        <v>0</v>
      </c>
      <c r="BU983">
        <v>0</v>
      </c>
      <c r="BV983">
        <v>4</v>
      </c>
      <c r="BX983">
        <v>1</v>
      </c>
      <c r="BY983">
        <v>1</v>
      </c>
      <c r="BZ983">
        <v>0</v>
      </c>
      <c r="CA983">
        <v>0.02</v>
      </c>
      <c r="CB983">
        <v>0</v>
      </c>
      <c r="CC983">
        <v>0</v>
      </c>
      <c r="CD983">
        <v>0</v>
      </c>
      <c r="CE983">
        <v>0</v>
      </c>
      <c r="CF983">
        <v>0</v>
      </c>
      <c r="CG983">
        <v>0</v>
      </c>
      <c r="CM983">
        <v>0.44</v>
      </c>
      <c r="CN983" t="s">
        <v>3862</v>
      </c>
      <c r="CR983">
        <v>1.1000000000000001</v>
      </c>
      <c r="CS983" t="s">
        <v>3860</v>
      </c>
      <c r="CT983" s="1">
        <v>45183.424826388888</v>
      </c>
    </row>
    <row r="984" spans="1:98">
      <c r="A984" s="7" t="s">
        <v>3863</v>
      </c>
      <c r="B984" t="s">
        <v>99</v>
      </c>
      <c r="C984">
        <v>200</v>
      </c>
      <c r="D984" t="s">
        <v>100</v>
      </c>
      <c r="E984" t="s">
        <v>101</v>
      </c>
      <c r="G984" t="s">
        <v>3864</v>
      </c>
      <c r="H984">
        <v>616517</v>
      </c>
      <c r="I984" s="24">
        <f>Table1[[#This Row],[Size (bytes)]]*0.000001</f>
        <v>0.61651699999999998</v>
      </c>
      <c r="J984">
        <v>55</v>
      </c>
      <c r="K984">
        <v>509</v>
      </c>
      <c r="M984">
        <v>0</v>
      </c>
      <c r="N984">
        <v>0</v>
      </c>
      <c r="O984" t="s">
        <v>3865</v>
      </c>
      <c r="P984">
        <v>20</v>
      </c>
      <c r="Q984" t="s">
        <v>1282</v>
      </c>
      <c r="R984">
        <v>3</v>
      </c>
      <c r="S984" t="s">
        <v>156</v>
      </c>
      <c r="T984">
        <v>10</v>
      </c>
      <c r="U984" t="s">
        <v>3866</v>
      </c>
      <c r="V984">
        <v>20</v>
      </c>
      <c r="W984" t="s">
        <v>1278</v>
      </c>
      <c r="X984">
        <v>8</v>
      </c>
      <c r="Y984" t="s">
        <v>1548</v>
      </c>
      <c r="Z984">
        <v>8</v>
      </c>
      <c r="AB984">
        <v>0</v>
      </c>
      <c r="AD984">
        <v>0</v>
      </c>
      <c r="AF984">
        <v>0</v>
      </c>
      <c r="AH984">
        <v>0</v>
      </c>
      <c r="AJ984">
        <v>0</v>
      </c>
      <c r="AL984">
        <v>0</v>
      </c>
      <c r="AN984">
        <v>0</v>
      </c>
      <c r="AP984">
        <v>0</v>
      </c>
      <c r="AR984">
        <v>0</v>
      </c>
      <c r="AT984">
        <v>0</v>
      </c>
      <c r="AV984">
        <v>0</v>
      </c>
      <c r="AX984">
        <v>0</v>
      </c>
      <c r="AZ984">
        <v>0</v>
      </c>
      <c r="BB984">
        <v>0</v>
      </c>
      <c r="BD984">
        <v>0</v>
      </c>
      <c r="BF984">
        <v>0</v>
      </c>
      <c r="BP984">
        <v>0</v>
      </c>
      <c r="BU984">
        <v>0</v>
      </c>
      <c r="BV984">
        <v>4</v>
      </c>
      <c r="BX984">
        <v>1</v>
      </c>
      <c r="BY984">
        <v>1</v>
      </c>
      <c r="BZ984">
        <v>0</v>
      </c>
      <c r="CA984">
        <v>0.02</v>
      </c>
      <c r="CB984">
        <v>0</v>
      </c>
      <c r="CC984">
        <v>0</v>
      </c>
      <c r="CD984">
        <v>0</v>
      </c>
      <c r="CE984">
        <v>0</v>
      </c>
      <c r="CF984">
        <v>0</v>
      </c>
      <c r="CG984">
        <v>0</v>
      </c>
      <c r="CM984">
        <v>0.53200000000000003</v>
      </c>
      <c r="CN984" t="s">
        <v>3867</v>
      </c>
      <c r="CR984">
        <v>1.1000000000000001</v>
      </c>
      <c r="CS984" t="s">
        <v>3863</v>
      </c>
      <c r="CT984" s="1">
        <v>45183.428680555553</v>
      </c>
    </row>
    <row r="985" spans="1:98">
      <c r="A985" s="7" t="s">
        <v>3868</v>
      </c>
      <c r="B985" t="s">
        <v>99</v>
      </c>
      <c r="C985">
        <v>200</v>
      </c>
      <c r="D985" t="s">
        <v>100</v>
      </c>
      <c r="E985" t="s">
        <v>101</v>
      </c>
      <c r="G985" t="s">
        <v>3869</v>
      </c>
      <c r="H985">
        <v>613061</v>
      </c>
      <c r="I985" s="24">
        <f>Table1[[#This Row],[Size (bytes)]]*0.000001</f>
        <v>0.61306099999999997</v>
      </c>
      <c r="J985">
        <v>62</v>
      </c>
      <c r="K985">
        <v>578</v>
      </c>
      <c r="M985">
        <v>0</v>
      </c>
      <c r="N985">
        <v>0</v>
      </c>
      <c r="O985" t="s">
        <v>534</v>
      </c>
      <c r="P985">
        <v>4</v>
      </c>
      <c r="Q985" t="s">
        <v>3870</v>
      </c>
      <c r="R985">
        <v>29</v>
      </c>
      <c r="T985">
        <v>0</v>
      </c>
      <c r="V985">
        <v>0</v>
      </c>
      <c r="X985">
        <v>0</v>
      </c>
      <c r="Z985">
        <v>0</v>
      </c>
      <c r="AB985">
        <v>0</v>
      </c>
      <c r="AD985">
        <v>0</v>
      </c>
      <c r="AF985">
        <v>0</v>
      </c>
      <c r="AH985">
        <v>0</v>
      </c>
      <c r="AJ985">
        <v>0</v>
      </c>
      <c r="AL985">
        <v>0</v>
      </c>
      <c r="AN985">
        <v>0</v>
      </c>
      <c r="AP985">
        <v>0</v>
      </c>
      <c r="AR985">
        <v>0</v>
      </c>
      <c r="AT985">
        <v>0</v>
      </c>
      <c r="AV985">
        <v>0</v>
      </c>
      <c r="AX985">
        <v>0</v>
      </c>
      <c r="AZ985">
        <v>0</v>
      </c>
      <c r="BB985">
        <v>0</v>
      </c>
      <c r="BD985">
        <v>0</v>
      </c>
      <c r="BF985">
        <v>0</v>
      </c>
      <c r="BP985">
        <v>0</v>
      </c>
      <c r="BU985">
        <v>0</v>
      </c>
      <c r="BV985">
        <v>5</v>
      </c>
      <c r="BX985">
        <v>1</v>
      </c>
      <c r="BY985">
        <v>1</v>
      </c>
      <c r="BZ985">
        <v>0</v>
      </c>
      <c r="CA985">
        <v>0.02</v>
      </c>
      <c r="CB985">
        <v>0</v>
      </c>
      <c r="CC985">
        <v>0</v>
      </c>
      <c r="CD985">
        <v>0</v>
      </c>
      <c r="CE985">
        <v>0</v>
      </c>
      <c r="CF985">
        <v>0</v>
      </c>
      <c r="CG985">
        <v>0</v>
      </c>
      <c r="CM985">
        <v>0.46200000000000002</v>
      </c>
      <c r="CN985" t="s">
        <v>3871</v>
      </c>
      <c r="CR985">
        <v>1.1000000000000001</v>
      </c>
      <c r="CS985" t="s">
        <v>3868</v>
      </c>
      <c r="CT985" s="1">
        <v>45183.449224537035</v>
      </c>
    </row>
    <row r="986" spans="1:98">
      <c r="A986" s="7" t="s">
        <v>3872</v>
      </c>
      <c r="B986" t="s">
        <v>99</v>
      </c>
      <c r="C986">
        <v>200</v>
      </c>
      <c r="D986" t="s">
        <v>100</v>
      </c>
      <c r="E986" t="s">
        <v>101</v>
      </c>
      <c r="G986" t="s">
        <v>3873</v>
      </c>
      <c r="H986">
        <v>612715</v>
      </c>
      <c r="I986" s="24">
        <f>Table1[[#This Row],[Size (bytes)]]*0.000001</f>
        <v>0.61271500000000001</v>
      </c>
      <c r="J986">
        <v>120</v>
      </c>
      <c r="K986">
        <v>1096</v>
      </c>
      <c r="M986">
        <v>0</v>
      </c>
      <c r="N986">
        <v>0</v>
      </c>
      <c r="O986" t="s">
        <v>417</v>
      </c>
      <c r="P986">
        <v>38</v>
      </c>
      <c r="Q986" t="s">
        <v>235</v>
      </c>
      <c r="R986">
        <v>31</v>
      </c>
      <c r="S986" t="s">
        <v>3565</v>
      </c>
      <c r="T986">
        <v>23</v>
      </c>
      <c r="U986" t="s">
        <v>3874</v>
      </c>
      <c r="V986">
        <v>9</v>
      </c>
      <c r="W986" t="s">
        <v>1773</v>
      </c>
      <c r="X986">
        <v>15</v>
      </c>
      <c r="Y986" t="s">
        <v>3875</v>
      </c>
      <c r="Z986">
        <v>48</v>
      </c>
      <c r="AA986" t="s">
        <v>616</v>
      </c>
      <c r="AB986">
        <v>20</v>
      </c>
      <c r="AC986" t="s">
        <v>411</v>
      </c>
      <c r="AD986">
        <v>20</v>
      </c>
      <c r="AF986">
        <v>0</v>
      </c>
      <c r="AH986">
        <v>0</v>
      </c>
      <c r="AJ986">
        <v>0</v>
      </c>
      <c r="AL986">
        <v>0</v>
      </c>
      <c r="AN986">
        <v>0</v>
      </c>
      <c r="AP986">
        <v>0</v>
      </c>
      <c r="AR986">
        <v>0</v>
      </c>
      <c r="AT986">
        <v>0</v>
      </c>
      <c r="AV986">
        <v>0</v>
      </c>
      <c r="AX986">
        <v>0</v>
      </c>
      <c r="AZ986">
        <v>0</v>
      </c>
      <c r="BB986">
        <v>0</v>
      </c>
      <c r="BD986">
        <v>0</v>
      </c>
      <c r="BF986">
        <v>0</v>
      </c>
      <c r="BP986">
        <v>0</v>
      </c>
      <c r="BU986">
        <v>0</v>
      </c>
      <c r="BV986">
        <v>5</v>
      </c>
      <c r="BX986">
        <v>1</v>
      </c>
      <c r="BY986">
        <v>1</v>
      </c>
      <c r="BZ986">
        <v>0</v>
      </c>
      <c r="CA986">
        <v>0.02</v>
      </c>
      <c r="CB986">
        <v>0</v>
      </c>
      <c r="CC986">
        <v>0</v>
      </c>
      <c r="CD986">
        <v>0</v>
      </c>
      <c r="CE986">
        <v>0</v>
      </c>
      <c r="CF986">
        <v>0</v>
      </c>
      <c r="CG986">
        <v>0</v>
      </c>
      <c r="CM986">
        <v>0.51</v>
      </c>
      <c r="CN986" t="s">
        <v>3420</v>
      </c>
      <c r="CR986">
        <v>1.1000000000000001</v>
      </c>
      <c r="CS986" t="s">
        <v>3872</v>
      </c>
      <c r="CT986" s="1">
        <v>45183.452581018515</v>
      </c>
    </row>
    <row r="987" spans="1:98">
      <c r="A987" s="7" t="s">
        <v>3876</v>
      </c>
      <c r="B987" t="s">
        <v>99</v>
      </c>
      <c r="C987">
        <v>200</v>
      </c>
      <c r="D987" t="s">
        <v>100</v>
      </c>
      <c r="E987" t="s">
        <v>101</v>
      </c>
      <c r="G987" t="s">
        <v>3708</v>
      </c>
      <c r="H987">
        <v>611990</v>
      </c>
      <c r="I987" s="24">
        <f>Table1[[#This Row],[Size (bytes)]]*0.000001</f>
        <v>0.61198999999999992</v>
      </c>
      <c r="J987">
        <v>80</v>
      </c>
      <c r="K987">
        <v>770</v>
      </c>
      <c r="M987">
        <v>0</v>
      </c>
      <c r="N987">
        <v>0</v>
      </c>
      <c r="O987" t="s">
        <v>1538</v>
      </c>
      <c r="P987">
        <v>22</v>
      </c>
      <c r="Q987" t="s">
        <v>3709</v>
      </c>
      <c r="R987">
        <v>8</v>
      </c>
      <c r="S987" t="s">
        <v>3710</v>
      </c>
      <c r="T987">
        <v>46</v>
      </c>
      <c r="U987" t="s">
        <v>2483</v>
      </c>
      <c r="V987">
        <v>14</v>
      </c>
      <c r="X987">
        <v>0</v>
      </c>
      <c r="Z987">
        <v>0</v>
      </c>
      <c r="AB987">
        <v>0</v>
      </c>
      <c r="AD987">
        <v>0</v>
      </c>
      <c r="AF987">
        <v>0</v>
      </c>
      <c r="AH987">
        <v>0</v>
      </c>
      <c r="AJ987">
        <v>0</v>
      </c>
      <c r="AL987">
        <v>0</v>
      </c>
      <c r="AN987">
        <v>0</v>
      </c>
      <c r="AP987">
        <v>0</v>
      </c>
      <c r="AR987">
        <v>0</v>
      </c>
      <c r="AT987">
        <v>0</v>
      </c>
      <c r="AV987">
        <v>0</v>
      </c>
      <c r="AX987">
        <v>0</v>
      </c>
      <c r="AZ987">
        <v>0</v>
      </c>
      <c r="BB987">
        <v>0</v>
      </c>
      <c r="BD987">
        <v>0</v>
      </c>
      <c r="BF987">
        <v>0</v>
      </c>
      <c r="BP987">
        <v>0</v>
      </c>
      <c r="BU987">
        <v>0</v>
      </c>
      <c r="BV987">
        <v>7</v>
      </c>
      <c r="BX987">
        <v>0</v>
      </c>
      <c r="BY987">
        <v>0</v>
      </c>
      <c r="BZ987">
        <v>0</v>
      </c>
      <c r="CA987">
        <v>0</v>
      </c>
      <c r="CB987">
        <v>0</v>
      </c>
      <c r="CC987">
        <v>0</v>
      </c>
      <c r="CD987">
        <v>0</v>
      </c>
      <c r="CE987">
        <v>0</v>
      </c>
      <c r="CF987">
        <v>0</v>
      </c>
      <c r="CG987">
        <v>0</v>
      </c>
      <c r="CM987">
        <v>0.58499999999999996</v>
      </c>
      <c r="CN987" t="s">
        <v>3734</v>
      </c>
      <c r="CR987">
        <v>1.1000000000000001</v>
      </c>
      <c r="CS987" t="s">
        <v>3876</v>
      </c>
      <c r="CT987" s="1">
        <v>45183.470914351848</v>
      </c>
    </row>
    <row r="988" spans="1:98">
      <c r="A988" s="7" t="s">
        <v>3877</v>
      </c>
      <c r="B988" t="s">
        <v>99</v>
      </c>
      <c r="C988">
        <v>200</v>
      </c>
      <c r="D988" t="s">
        <v>100</v>
      </c>
      <c r="E988" t="s">
        <v>101</v>
      </c>
      <c r="G988" t="s">
        <v>3878</v>
      </c>
      <c r="H988">
        <v>611529</v>
      </c>
      <c r="I988" s="24">
        <f>Table1[[#This Row],[Size (bytes)]]*0.000001</f>
        <v>0.61152899999999999</v>
      </c>
      <c r="J988">
        <v>57</v>
      </c>
      <c r="K988">
        <v>534</v>
      </c>
      <c r="M988">
        <v>0</v>
      </c>
      <c r="N988">
        <v>0</v>
      </c>
      <c r="O988" t="s">
        <v>3879</v>
      </c>
      <c r="P988">
        <v>20</v>
      </c>
      <c r="Q988" t="s">
        <v>3880</v>
      </c>
      <c r="R988">
        <v>19</v>
      </c>
      <c r="S988" t="s">
        <v>351</v>
      </c>
      <c r="T988">
        <v>22</v>
      </c>
      <c r="V988">
        <v>0</v>
      </c>
      <c r="X988">
        <v>0</v>
      </c>
      <c r="Z988">
        <v>0</v>
      </c>
      <c r="AB988">
        <v>0</v>
      </c>
      <c r="AD988">
        <v>0</v>
      </c>
      <c r="AF988">
        <v>0</v>
      </c>
      <c r="AH988">
        <v>0</v>
      </c>
      <c r="AJ988">
        <v>0</v>
      </c>
      <c r="AL988">
        <v>0</v>
      </c>
      <c r="AN988">
        <v>0</v>
      </c>
      <c r="AP988">
        <v>0</v>
      </c>
      <c r="AR988">
        <v>0</v>
      </c>
      <c r="AT988">
        <v>0</v>
      </c>
      <c r="AV988">
        <v>0</v>
      </c>
      <c r="AX988">
        <v>0</v>
      </c>
      <c r="AZ988">
        <v>0</v>
      </c>
      <c r="BB988">
        <v>0</v>
      </c>
      <c r="BD988">
        <v>0</v>
      </c>
      <c r="BF988">
        <v>0</v>
      </c>
      <c r="BP988">
        <v>0</v>
      </c>
      <c r="BU988">
        <v>0</v>
      </c>
      <c r="BV988">
        <v>3</v>
      </c>
      <c r="BX988">
        <v>1</v>
      </c>
      <c r="BY988">
        <v>1</v>
      </c>
      <c r="BZ988">
        <v>0</v>
      </c>
      <c r="CA988">
        <v>0.02</v>
      </c>
      <c r="CB988">
        <v>0</v>
      </c>
      <c r="CC988">
        <v>0</v>
      </c>
      <c r="CD988">
        <v>0</v>
      </c>
      <c r="CE988">
        <v>0</v>
      </c>
      <c r="CF988">
        <v>0</v>
      </c>
      <c r="CG988">
        <v>0</v>
      </c>
      <c r="CM988">
        <v>0.46</v>
      </c>
      <c r="CN988" t="s">
        <v>3881</v>
      </c>
      <c r="CR988">
        <v>1.1000000000000001</v>
      </c>
      <c r="CS988" t="s">
        <v>3877</v>
      </c>
      <c r="CT988" s="1">
        <v>45183.412152777775</v>
      </c>
    </row>
    <row r="989" spans="1:98">
      <c r="A989" s="7" t="s">
        <v>3882</v>
      </c>
      <c r="B989" t="s">
        <v>99</v>
      </c>
      <c r="C989">
        <v>200</v>
      </c>
      <c r="D989" t="s">
        <v>100</v>
      </c>
      <c r="E989" t="s">
        <v>101</v>
      </c>
      <c r="G989" t="s">
        <v>3878</v>
      </c>
      <c r="H989">
        <v>611529</v>
      </c>
      <c r="I989" s="24">
        <f>Table1[[#This Row],[Size (bytes)]]*0.000001</f>
        <v>0.61152899999999999</v>
      </c>
      <c r="J989">
        <v>57</v>
      </c>
      <c r="K989">
        <v>534</v>
      </c>
      <c r="M989">
        <v>0</v>
      </c>
      <c r="N989">
        <v>0</v>
      </c>
      <c r="O989" t="s">
        <v>3879</v>
      </c>
      <c r="P989">
        <v>20</v>
      </c>
      <c r="Q989" t="s">
        <v>3880</v>
      </c>
      <c r="R989">
        <v>19</v>
      </c>
      <c r="S989" t="s">
        <v>351</v>
      </c>
      <c r="T989">
        <v>22</v>
      </c>
      <c r="V989">
        <v>0</v>
      </c>
      <c r="X989">
        <v>0</v>
      </c>
      <c r="Z989">
        <v>0</v>
      </c>
      <c r="AB989">
        <v>0</v>
      </c>
      <c r="AD989">
        <v>0</v>
      </c>
      <c r="AF989">
        <v>0</v>
      </c>
      <c r="AH989">
        <v>0</v>
      </c>
      <c r="AJ989">
        <v>0</v>
      </c>
      <c r="AL989">
        <v>0</v>
      </c>
      <c r="AN989">
        <v>0</v>
      </c>
      <c r="AP989">
        <v>0</v>
      </c>
      <c r="AR989">
        <v>0</v>
      </c>
      <c r="AT989">
        <v>0</v>
      </c>
      <c r="AV989">
        <v>0</v>
      </c>
      <c r="AX989">
        <v>0</v>
      </c>
      <c r="AZ989">
        <v>0</v>
      </c>
      <c r="BB989">
        <v>0</v>
      </c>
      <c r="BD989">
        <v>0</v>
      </c>
      <c r="BF989">
        <v>0</v>
      </c>
      <c r="BP989">
        <v>0</v>
      </c>
      <c r="BU989">
        <v>0</v>
      </c>
      <c r="BV989">
        <v>7</v>
      </c>
      <c r="BX989">
        <v>0</v>
      </c>
      <c r="BY989">
        <v>0</v>
      </c>
      <c r="BZ989">
        <v>0</v>
      </c>
      <c r="CA989">
        <v>0</v>
      </c>
      <c r="CB989">
        <v>0</v>
      </c>
      <c r="CC989">
        <v>0</v>
      </c>
      <c r="CD989">
        <v>0</v>
      </c>
      <c r="CE989">
        <v>0</v>
      </c>
      <c r="CF989">
        <v>0</v>
      </c>
      <c r="CG989">
        <v>0</v>
      </c>
      <c r="CM989">
        <v>0.48199999999999998</v>
      </c>
      <c r="CN989" t="s">
        <v>3883</v>
      </c>
      <c r="CR989">
        <v>1.1000000000000001</v>
      </c>
      <c r="CS989" t="s">
        <v>3882</v>
      </c>
      <c r="CT989" s="1">
        <v>45183.470706018517</v>
      </c>
    </row>
    <row r="990" spans="1:98">
      <c r="A990" s="7" t="s">
        <v>3884</v>
      </c>
      <c r="B990" t="s">
        <v>99</v>
      </c>
      <c r="C990">
        <v>200</v>
      </c>
      <c r="D990" t="s">
        <v>100</v>
      </c>
      <c r="E990" t="s">
        <v>101</v>
      </c>
      <c r="G990" t="s">
        <v>3885</v>
      </c>
      <c r="H990">
        <v>606926</v>
      </c>
      <c r="I990" s="24">
        <f>Table1[[#This Row],[Size (bytes)]]*0.000001</f>
        <v>0.60692599999999997</v>
      </c>
      <c r="J990">
        <v>20</v>
      </c>
      <c r="K990">
        <v>213</v>
      </c>
      <c r="M990">
        <v>0</v>
      </c>
      <c r="N990">
        <v>0</v>
      </c>
      <c r="P990">
        <v>0</v>
      </c>
      <c r="R990">
        <v>0</v>
      </c>
      <c r="T990">
        <v>0</v>
      </c>
      <c r="V990">
        <v>0</v>
      </c>
      <c r="X990">
        <v>0</v>
      </c>
      <c r="Z990">
        <v>0</v>
      </c>
      <c r="AB990">
        <v>0</v>
      </c>
      <c r="AD990">
        <v>0</v>
      </c>
      <c r="AF990">
        <v>0</v>
      </c>
      <c r="AH990">
        <v>0</v>
      </c>
      <c r="AJ990">
        <v>0</v>
      </c>
      <c r="AL990">
        <v>0</v>
      </c>
      <c r="AN990">
        <v>0</v>
      </c>
      <c r="AP990">
        <v>0</v>
      </c>
      <c r="AR990">
        <v>0</v>
      </c>
      <c r="AT990">
        <v>0</v>
      </c>
      <c r="AV990">
        <v>0</v>
      </c>
      <c r="AX990">
        <v>0</v>
      </c>
      <c r="AZ990">
        <v>0</v>
      </c>
      <c r="BB990">
        <v>0</v>
      </c>
      <c r="BD990">
        <v>0</v>
      </c>
      <c r="BF990">
        <v>0</v>
      </c>
      <c r="BP990">
        <v>0</v>
      </c>
      <c r="BU990">
        <v>0</v>
      </c>
      <c r="BV990">
        <v>5</v>
      </c>
      <c r="BX990">
        <v>1</v>
      </c>
      <c r="BY990">
        <v>1</v>
      </c>
      <c r="BZ990">
        <v>0</v>
      </c>
      <c r="CA990">
        <v>0.02</v>
      </c>
      <c r="CB990">
        <v>0</v>
      </c>
      <c r="CC990">
        <v>0</v>
      </c>
      <c r="CD990">
        <v>0</v>
      </c>
      <c r="CE990">
        <v>0</v>
      </c>
      <c r="CF990">
        <v>0</v>
      </c>
      <c r="CG990">
        <v>0</v>
      </c>
      <c r="CM990">
        <v>0.20899999999999999</v>
      </c>
      <c r="CN990" t="s">
        <v>403</v>
      </c>
      <c r="CR990">
        <v>1.1000000000000001</v>
      </c>
      <c r="CS990" t="s">
        <v>3884</v>
      </c>
      <c r="CT990" s="1">
        <v>45183.449247685188</v>
      </c>
    </row>
    <row r="991" spans="1:98">
      <c r="A991" s="7" t="s">
        <v>3886</v>
      </c>
      <c r="B991" t="s">
        <v>99</v>
      </c>
      <c r="C991">
        <v>200</v>
      </c>
      <c r="D991" t="s">
        <v>100</v>
      </c>
      <c r="E991" t="s">
        <v>101</v>
      </c>
      <c r="G991" t="s">
        <v>3885</v>
      </c>
      <c r="H991">
        <v>606926</v>
      </c>
      <c r="I991" s="24">
        <f>Table1[[#This Row],[Size (bytes)]]*0.000001</f>
        <v>0.60692599999999997</v>
      </c>
      <c r="J991">
        <v>20</v>
      </c>
      <c r="K991">
        <v>213</v>
      </c>
      <c r="M991">
        <v>0</v>
      </c>
      <c r="N991">
        <v>0</v>
      </c>
      <c r="P991">
        <v>0</v>
      </c>
      <c r="R991">
        <v>0</v>
      </c>
      <c r="T991">
        <v>0</v>
      </c>
      <c r="V991">
        <v>0</v>
      </c>
      <c r="X991">
        <v>0</v>
      </c>
      <c r="Z991">
        <v>0</v>
      </c>
      <c r="AB991">
        <v>0</v>
      </c>
      <c r="AD991">
        <v>0</v>
      </c>
      <c r="AF991">
        <v>0</v>
      </c>
      <c r="AH991">
        <v>0</v>
      </c>
      <c r="AJ991">
        <v>0</v>
      </c>
      <c r="AL991">
        <v>0</v>
      </c>
      <c r="AN991">
        <v>0</v>
      </c>
      <c r="AP991">
        <v>0</v>
      </c>
      <c r="AR991">
        <v>0</v>
      </c>
      <c r="AT991">
        <v>0</v>
      </c>
      <c r="AV991">
        <v>0</v>
      </c>
      <c r="AX991">
        <v>0</v>
      </c>
      <c r="AZ991">
        <v>0</v>
      </c>
      <c r="BB991">
        <v>0</v>
      </c>
      <c r="BD991">
        <v>0</v>
      </c>
      <c r="BF991">
        <v>0</v>
      </c>
      <c r="BP991">
        <v>0</v>
      </c>
      <c r="BU991">
        <v>0</v>
      </c>
      <c r="BV991">
        <v>6</v>
      </c>
      <c r="BX991">
        <v>0</v>
      </c>
      <c r="BY991">
        <v>0</v>
      </c>
      <c r="BZ991">
        <v>0</v>
      </c>
      <c r="CA991">
        <v>0</v>
      </c>
      <c r="CB991">
        <v>0</v>
      </c>
      <c r="CC991">
        <v>0</v>
      </c>
      <c r="CD991">
        <v>0</v>
      </c>
      <c r="CE991">
        <v>0</v>
      </c>
      <c r="CF991">
        <v>0</v>
      </c>
      <c r="CG991">
        <v>0</v>
      </c>
      <c r="CM991">
        <v>0.52600000000000002</v>
      </c>
      <c r="CN991" t="s">
        <v>771</v>
      </c>
      <c r="CR991">
        <v>1.1000000000000001</v>
      </c>
      <c r="CS991" t="s">
        <v>3886</v>
      </c>
      <c r="CT991" s="1">
        <v>45183.45548611111</v>
      </c>
    </row>
    <row r="992" spans="1:98">
      <c r="A992" s="7" t="s">
        <v>3887</v>
      </c>
      <c r="B992" t="s">
        <v>99</v>
      </c>
      <c r="C992">
        <v>200</v>
      </c>
      <c r="D992" t="s">
        <v>100</v>
      </c>
      <c r="E992" t="s">
        <v>101</v>
      </c>
      <c r="G992" t="s">
        <v>3888</v>
      </c>
      <c r="H992">
        <v>606597</v>
      </c>
      <c r="I992" s="24">
        <f>Table1[[#This Row],[Size (bytes)]]*0.000001</f>
        <v>0.60659699999999994</v>
      </c>
      <c r="J992">
        <v>41</v>
      </c>
      <c r="K992">
        <v>386</v>
      </c>
      <c r="M992">
        <v>0</v>
      </c>
      <c r="N992">
        <v>0</v>
      </c>
      <c r="O992" t="s">
        <v>3889</v>
      </c>
      <c r="P992">
        <v>115</v>
      </c>
      <c r="R992">
        <v>0</v>
      </c>
      <c r="T992">
        <v>0</v>
      </c>
      <c r="V992">
        <v>0</v>
      </c>
      <c r="X992">
        <v>0</v>
      </c>
      <c r="Z992">
        <v>0</v>
      </c>
      <c r="AB992">
        <v>0</v>
      </c>
      <c r="AD992">
        <v>0</v>
      </c>
      <c r="AF992">
        <v>0</v>
      </c>
      <c r="AH992">
        <v>0</v>
      </c>
      <c r="AJ992">
        <v>0</v>
      </c>
      <c r="AL992">
        <v>0</v>
      </c>
      <c r="AN992">
        <v>0</v>
      </c>
      <c r="AP992">
        <v>0</v>
      </c>
      <c r="AR992">
        <v>0</v>
      </c>
      <c r="AT992">
        <v>0</v>
      </c>
      <c r="AV992">
        <v>0</v>
      </c>
      <c r="AX992">
        <v>0</v>
      </c>
      <c r="AZ992">
        <v>0</v>
      </c>
      <c r="BB992">
        <v>0</v>
      </c>
      <c r="BD992">
        <v>0</v>
      </c>
      <c r="BF992">
        <v>0</v>
      </c>
      <c r="BP992">
        <v>0</v>
      </c>
      <c r="BU992">
        <v>0</v>
      </c>
      <c r="BV992">
        <v>3</v>
      </c>
      <c r="BX992">
        <v>1</v>
      </c>
      <c r="BY992">
        <v>1</v>
      </c>
      <c r="BZ992">
        <v>0</v>
      </c>
      <c r="CA992">
        <v>0.02</v>
      </c>
      <c r="CB992">
        <v>0</v>
      </c>
      <c r="CC992">
        <v>0</v>
      </c>
      <c r="CD992">
        <v>0</v>
      </c>
      <c r="CE992">
        <v>0</v>
      </c>
      <c r="CF992">
        <v>0</v>
      </c>
      <c r="CG992">
        <v>0</v>
      </c>
      <c r="CM992">
        <v>0.48699999999999999</v>
      </c>
      <c r="CN992" t="s">
        <v>3890</v>
      </c>
      <c r="CR992">
        <v>1.1000000000000001</v>
      </c>
      <c r="CS992" t="s">
        <v>3887</v>
      </c>
      <c r="CT992" s="1">
        <v>45183.413217592592</v>
      </c>
    </row>
    <row r="993" spans="1:98">
      <c r="A993" s="7" t="s">
        <v>3891</v>
      </c>
      <c r="B993" t="s">
        <v>99</v>
      </c>
      <c r="C993">
        <v>200</v>
      </c>
      <c r="D993" t="s">
        <v>100</v>
      </c>
      <c r="E993" t="s">
        <v>101</v>
      </c>
      <c r="G993" t="s">
        <v>3892</v>
      </c>
      <c r="H993">
        <v>606500</v>
      </c>
      <c r="I993" s="24">
        <f>Table1[[#This Row],[Size (bytes)]]*0.000001</f>
        <v>0.60649999999999993</v>
      </c>
      <c r="J993">
        <v>51</v>
      </c>
      <c r="K993">
        <v>461</v>
      </c>
      <c r="M993">
        <v>0</v>
      </c>
      <c r="N993">
        <v>0</v>
      </c>
      <c r="O993" t="s">
        <v>3893</v>
      </c>
      <c r="P993">
        <v>10</v>
      </c>
      <c r="Q993" t="s">
        <v>1841</v>
      </c>
      <c r="R993">
        <v>2</v>
      </c>
      <c r="S993" t="s">
        <v>3894</v>
      </c>
      <c r="T993">
        <v>3</v>
      </c>
      <c r="U993" t="s">
        <v>3895</v>
      </c>
      <c r="V993">
        <v>5</v>
      </c>
      <c r="W993" t="s">
        <v>3896</v>
      </c>
      <c r="X993">
        <v>1</v>
      </c>
      <c r="Y993" t="s">
        <v>3897</v>
      </c>
      <c r="Z993">
        <v>6</v>
      </c>
      <c r="AA993" t="s">
        <v>3898</v>
      </c>
      <c r="AB993">
        <v>1</v>
      </c>
      <c r="AC993" t="s">
        <v>3899</v>
      </c>
      <c r="AD993">
        <v>7</v>
      </c>
      <c r="AE993" t="s">
        <v>3900</v>
      </c>
      <c r="AF993">
        <v>8</v>
      </c>
      <c r="AG993" t="s">
        <v>216</v>
      </c>
      <c r="AH993">
        <v>8</v>
      </c>
      <c r="AI993" t="s">
        <v>217</v>
      </c>
      <c r="AJ993">
        <v>6</v>
      </c>
      <c r="AK993" t="s">
        <v>218</v>
      </c>
      <c r="AL993">
        <v>2</v>
      </c>
      <c r="AM993" t="s">
        <v>213</v>
      </c>
      <c r="AN993">
        <v>5</v>
      </c>
      <c r="AO993" t="s">
        <v>214</v>
      </c>
      <c r="AP993">
        <v>9</v>
      </c>
      <c r="AQ993" t="s">
        <v>219</v>
      </c>
      <c r="AR993">
        <v>6</v>
      </c>
      <c r="AS993" t="s">
        <v>220</v>
      </c>
      <c r="AT993">
        <v>3</v>
      </c>
      <c r="AU993" t="s">
        <v>221</v>
      </c>
      <c r="AV993">
        <v>8</v>
      </c>
      <c r="AX993">
        <v>0</v>
      </c>
      <c r="AZ993">
        <v>0</v>
      </c>
      <c r="BB993">
        <v>0</v>
      </c>
      <c r="BD993">
        <v>0</v>
      </c>
      <c r="BF993">
        <v>0</v>
      </c>
      <c r="BP993">
        <v>0</v>
      </c>
      <c r="BU993">
        <v>0</v>
      </c>
      <c r="BV993">
        <v>8</v>
      </c>
      <c r="BX993">
        <v>1</v>
      </c>
      <c r="BY993">
        <v>1</v>
      </c>
      <c r="BZ993">
        <v>0</v>
      </c>
      <c r="CA993">
        <v>0.02</v>
      </c>
      <c r="CB993">
        <v>0</v>
      </c>
      <c r="CC993">
        <v>0</v>
      </c>
      <c r="CD993">
        <v>0</v>
      </c>
      <c r="CE993">
        <v>0</v>
      </c>
      <c r="CF993">
        <v>0</v>
      </c>
      <c r="CG993">
        <v>0</v>
      </c>
      <c r="CM993">
        <v>0.72699999999999998</v>
      </c>
      <c r="CN993" t="s">
        <v>2885</v>
      </c>
      <c r="CR993">
        <v>1.1000000000000001</v>
      </c>
      <c r="CS993" t="s">
        <v>3891</v>
      </c>
      <c r="CT993" s="1">
        <v>45183.473877314813</v>
      </c>
    </row>
    <row r="994" spans="1:98">
      <c r="A994" s="7" t="s">
        <v>3901</v>
      </c>
      <c r="B994" t="s">
        <v>99</v>
      </c>
      <c r="C994">
        <v>200</v>
      </c>
      <c r="D994" t="s">
        <v>100</v>
      </c>
      <c r="E994" t="s">
        <v>101</v>
      </c>
      <c r="G994" t="s">
        <v>3902</v>
      </c>
      <c r="H994">
        <v>605663</v>
      </c>
      <c r="I994" s="24">
        <f>Table1[[#This Row],[Size (bytes)]]*0.000001</f>
        <v>0.60566299999999995</v>
      </c>
      <c r="J994">
        <v>84</v>
      </c>
      <c r="K994">
        <v>773</v>
      </c>
      <c r="M994">
        <v>0</v>
      </c>
      <c r="N994">
        <v>0</v>
      </c>
      <c r="O994" t="s">
        <v>752</v>
      </c>
      <c r="P994">
        <v>22</v>
      </c>
      <c r="Q994" t="s">
        <v>2805</v>
      </c>
      <c r="R994">
        <v>19</v>
      </c>
      <c r="S994" t="s">
        <v>2098</v>
      </c>
      <c r="T994">
        <v>5</v>
      </c>
      <c r="U994" t="s">
        <v>2099</v>
      </c>
      <c r="V994">
        <v>9</v>
      </c>
      <c r="W994" t="s">
        <v>3903</v>
      </c>
      <c r="X994">
        <v>22</v>
      </c>
      <c r="Y994" t="s">
        <v>3904</v>
      </c>
      <c r="Z994">
        <v>9</v>
      </c>
      <c r="AA994" t="s">
        <v>3905</v>
      </c>
      <c r="AB994">
        <v>10</v>
      </c>
      <c r="AC994" t="s">
        <v>3906</v>
      </c>
      <c r="AD994">
        <v>5</v>
      </c>
      <c r="AF994">
        <v>0</v>
      </c>
      <c r="AH994">
        <v>0</v>
      </c>
      <c r="AJ994">
        <v>0</v>
      </c>
      <c r="AL994">
        <v>0</v>
      </c>
      <c r="AN994">
        <v>0</v>
      </c>
      <c r="AP994">
        <v>0</v>
      </c>
      <c r="AR994">
        <v>0</v>
      </c>
      <c r="AT994">
        <v>0</v>
      </c>
      <c r="AV994">
        <v>0</v>
      </c>
      <c r="AX994">
        <v>0</v>
      </c>
      <c r="AZ994">
        <v>0</v>
      </c>
      <c r="BB994">
        <v>0</v>
      </c>
      <c r="BD994">
        <v>0</v>
      </c>
      <c r="BF994">
        <v>0</v>
      </c>
      <c r="BP994">
        <v>0</v>
      </c>
      <c r="BU994">
        <v>0</v>
      </c>
      <c r="BV994">
        <v>6</v>
      </c>
      <c r="BX994">
        <v>1</v>
      </c>
      <c r="BY994">
        <v>1</v>
      </c>
      <c r="BZ994">
        <v>0</v>
      </c>
      <c r="CA994">
        <v>0.02</v>
      </c>
      <c r="CB994">
        <v>0</v>
      </c>
      <c r="CC994">
        <v>0</v>
      </c>
      <c r="CD994">
        <v>0</v>
      </c>
      <c r="CE994">
        <v>0</v>
      </c>
      <c r="CF994">
        <v>0</v>
      </c>
      <c r="CG994">
        <v>0</v>
      </c>
      <c r="CM994">
        <v>0.497</v>
      </c>
      <c r="CN994" t="s">
        <v>3907</v>
      </c>
      <c r="CR994">
        <v>1.1000000000000001</v>
      </c>
      <c r="CS994" t="s">
        <v>3901</v>
      </c>
      <c r="CT994" s="1">
        <v>45183.462754629632</v>
      </c>
    </row>
    <row r="995" spans="1:98">
      <c r="A995" s="7" t="s">
        <v>3908</v>
      </c>
      <c r="B995" t="s">
        <v>99</v>
      </c>
      <c r="C995">
        <v>200</v>
      </c>
      <c r="D995" t="s">
        <v>100</v>
      </c>
      <c r="E995" t="s">
        <v>101</v>
      </c>
      <c r="G995" t="s">
        <v>3909</v>
      </c>
      <c r="H995">
        <v>604864</v>
      </c>
      <c r="I995" s="24">
        <f>Table1[[#This Row],[Size (bytes)]]*0.000001</f>
        <v>0.60486399999999996</v>
      </c>
      <c r="J995">
        <v>31</v>
      </c>
      <c r="K995">
        <v>282</v>
      </c>
      <c r="M995">
        <v>0</v>
      </c>
      <c r="N995">
        <v>0</v>
      </c>
      <c r="O995" t="s">
        <v>369</v>
      </c>
      <c r="P995">
        <v>6</v>
      </c>
      <c r="Q995" t="s">
        <v>3649</v>
      </c>
      <c r="R995">
        <v>4</v>
      </c>
      <c r="S995" t="s">
        <v>3910</v>
      </c>
      <c r="T995">
        <v>6</v>
      </c>
      <c r="U995" t="s">
        <v>899</v>
      </c>
      <c r="V995">
        <v>6</v>
      </c>
      <c r="W995" t="s">
        <v>3911</v>
      </c>
      <c r="X995">
        <v>7</v>
      </c>
      <c r="Z995">
        <v>0</v>
      </c>
      <c r="AB995">
        <v>0</v>
      </c>
      <c r="AD995">
        <v>0</v>
      </c>
      <c r="AF995">
        <v>0</v>
      </c>
      <c r="AH995">
        <v>0</v>
      </c>
      <c r="AJ995">
        <v>0</v>
      </c>
      <c r="AL995">
        <v>0</v>
      </c>
      <c r="AN995">
        <v>0</v>
      </c>
      <c r="AP995">
        <v>0</v>
      </c>
      <c r="AR995">
        <v>0</v>
      </c>
      <c r="AT995">
        <v>0</v>
      </c>
      <c r="AV995">
        <v>0</v>
      </c>
      <c r="AX995">
        <v>0</v>
      </c>
      <c r="AZ995">
        <v>0</v>
      </c>
      <c r="BB995">
        <v>0</v>
      </c>
      <c r="BD995">
        <v>0</v>
      </c>
      <c r="BF995">
        <v>0</v>
      </c>
      <c r="BP995">
        <v>0</v>
      </c>
      <c r="BU995">
        <v>0</v>
      </c>
      <c r="BV995">
        <v>4</v>
      </c>
      <c r="BX995">
        <v>1</v>
      </c>
      <c r="BY995">
        <v>1</v>
      </c>
      <c r="BZ995">
        <v>0</v>
      </c>
      <c r="CA995">
        <v>0.02</v>
      </c>
      <c r="CB995">
        <v>0</v>
      </c>
      <c r="CC995">
        <v>0</v>
      </c>
      <c r="CD995">
        <v>0</v>
      </c>
      <c r="CE995">
        <v>0</v>
      </c>
      <c r="CF995">
        <v>0</v>
      </c>
      <c r="CG995">
        <v>0</v>
      </c>
      <c r="CM995">
        <v>0.439</v>
      </c>
      <c r="CN995" t="s">
        <v>1114</v>
      </c>
      <c r="CR995">
        <v>1.1000000000000001</v>
      </c>
      <c r="CS995" t="s">
        <v>3908</v>
      </c>
      <c r="CT995" s="1">
        <v>45183.430451388886</v>
      </c>
    </row>
    <row r="996" spans="1:98">
      <c r="A996" s="7" t="s">
        <v>3912</v>
      </c>
      <c r="B996" t="s">
        <v>99</v>
      </c>
      <c r="C996">
        <v>200</v>
      </c>
      <c r="D996" t="s">
        <v>100</v>
      </c>
      <c r="E996" t="s">
        <v>101</v>
      </c>
      <c r="G996" t="s">
        <v>3913</v>
      </c>
      <c r="H996">
        <v>604311</v>
      </c>
      <c r="I996" s="24">
        <f>Table1[[#This Row],[Size (bytes)]]*0.000001</f>
        <v>0.60431099999999993</v>
      </c>
      <c r="J996">
        <v>42</v>
      </c>
      <c r="K996">
        <v>393</v>
      </c>
      <c r="M996">
        <v>0</v>
      </c>
      <c r="N996">
        <v>0</v>
      </c>
      <c r="O996" t="s">
        <v>3914</v>
      </c>
      <c r="P996">
        <v>22</v>
      </c>
      <c r="Q996" t="s">
        <v>3915</v>
      </c>
      <c r="R996">
        <v>7</v>
      </c>
      <c r="S996" t="s">
        <v>1818</v>
      </c>
      <c r="T996">
        <v>3</v>
      </c>
      <c r="U996" t="s">
        <v>154</v>
      </c>
      <c r="V996">
        <v>6</v>
      </c>
      <c r="W996" t="s">
        <v>155</v>
      </c>
      <c r="X996">
        <v>7</v>
      </c>
      <c r="Y996" t="s">
        <v>1068</v>
      </c>
      <c r="Z996">
        <v>14</v>
      </c>
      <c r="AB996">
        <v>0</v>
      </c>
      <c r="AD996">
        <v>0</v>
      </c>
      <c r="AF996">
        <v>0</v>
      </c>
      <c r="AH996">
        <v>0</v>
      </c>
      <c r="AJ996">
        <v>0</v>
      </c>
      <c r="AL996">
        <v>0</v>
      </c>
      <c r="AN996">
        <v>0</v>
      </c>
      <c r="AP996">
        <v>0</v>
      </c>
      <c r="AR996">
        <v>0</v>
      </c>
      <c r="AT996">
        <v>0</v>
      </c>
      <c r="AV996">
        <v>0</v>
      </c>
      <c r="AX996">
        <v>0</v>
      </c>
      <c r="AZ996">
        <v>0</v>
      </c>
      <c r="BB996">
        <v>0</v>
      </c>
      <c r="BD996">
        <v>0</v>
      </c>
      <c r="BF996">
        <v>0</v>
      </c>
      <c r="BP996">
        <v>0</v>
      </c>
      <c r="BU996">
        <v>0</v>
      </c>
      <c r="BV996">
        <v>5</v>
      </c>
      <c r="BX996">
        <v>1</v>
      </c>
      <c r="BY996">
        <v>1</v>
      </c>
      <c r="BZ996">
        <v>0</v>
      </c>
      <c r="CA996">
        <v>0.02</v>
      </c>
      <c r="CB996">
        <v>0</v>
      </c>
      <c r="CC996">
        <v>0</v>
      </c>
      <c r="CD996">
        <v>0</v>
      </c>
      <c r="CE996">
        <v>0</v>
      </c>
      <c r="CF996">
        <v>0</v>
      </c>
      <c r="CG996">
        <v>0</v>
      </c>
      <c r="CM996">
        <v>0.42699999999999999</v>
      </c>
      <c r="CN996" t="s">
        <v>3916</v>
      </c>
      <c r="CR996">
        <v>1.1000000000000001</v>
      </c>
      <c r="CS996" t="s">
        <v>3912</v>
      </c>
      <c r="CT996" s="1">
        <v>45183.438680555555</v>
      </c>
    </row>
    <row r="997" spans="1:98">
      <c r="A997" s="7" t="s">
        <v>3917</v>
      </c>
      <c r="B997" t="s">
        <v>99</v>
      </c>
      <c r="C997">
        <v>200</v>
      </c>
      <c r="D997" t="s">
        <v>100</v>
      </c>
      <c r="E997" t="s">
        <v>101</v>
      </c>
      <c r="G997" t="s">
        <v>3918</v>
      </c>
      <c r="H997">
        <v>603688</v>
      </c>
      <c r="I997" s="24">
        <f>Table1[[#This Row],[Size (bytes)]]*0.000001</f>
        <v>0.603688</v>
      </c>
      <c r="J997">
        <v>117</v>
      </c>
      <c r="K997">
        <v>1088</v>
      </c>
      <c r="M997">
        <v>0</v>
      </c>
      <c r="N997">
        <v>0</v>
      </c>
      <c r="P997">
        <v>0</v>
      </c>
      <c r="R997">
        <v>0</v>
      </c>
      <c r="T997">
        <v>0</v>
      </c>
      <c r="V997">
        <v>0</v>
      </c>
      <c r="X997">
        <v>0</v>
      </c>
      <c r="Z997">
        <v>0</v>
      </c>
      <c r="AB997">
        <v>0</v>
      </c>
      <c r="AD997">
        <v>0</v>
      </c>
      <c r="AF997">
        <v>0</v>
      </c>
      <c r="AH997">
        <v>0</v>
      </c>
      <c r="AJ997">
        <v>0</v>
      </c>
      <c r="AL997">
        <v>0</v>
      </c>
      <c r="AN997">
        <v>0</v>
      </c>
      <c r="AP997">
        <v>0</v>
      </c>
      <c r="AR997">
        <v>0</v>
      </c>
      <c r="AT997">
        <v>0</v>
      </c>
      <c r="AV997">
        <v>0</v>
      </c>
      <c r="AX997">
        <v>0</v>
      </c>
      <c r="AZ997">
        <v>0</v>
      </c>
      <c r="BB997">
        <v>0</v>
      </c>
      <c r="BD997">
        <v>0</v>
      </c>
      <c r="BF997">
        <v>0</v>
      </c>
      <c r="BP997">
        <v>0</v>
      </c>
      <c r="BU997">
        <v>0</v>
      </c>
      <c r="BV997">
        <v>3</v>
      </c>
      <c r="BX997">
        <v>1</v>
      </c>
      <c r="BY997">
        <v>1</v>
      </c>
      <c r="BZ997">
        <v>0</v>
      </c>
      <c r="CA997">
        <v>0.02</v>
      </c>
      <c r="CB997">
        <v>0</v>
      </c>
      <c r="CC997">
        <v>0</v>
      </c>
      <c r="CD997">
        <v>0</v>
      </c>
      <c r="CE997">
        <v>0</v>
      </c>
      <c r="CF997">
        <v>0</v>
      </c>
      <c r="CG997">
        <v>0</v>
      </c>
      <c r="CM997">
        <v>9.0999999999999998E-2</v>
      </c>
      <c r="CN997" t="s">
        <v>3919</v>
      </c>
      <c r="CR997">
        <v>1.1000000000000001</v>
      </c>
      <c r="CS997" t="s">
        <v>3917</v>
      </c>
      <c r="CT997" s="1">
        <v>45183.412164351852</v>
      </c>
    </row>
    <row r="998" spans="1:98">
      <c r="A998" s="7" t="s">
        <v>3920</v>
      </c>
      <c r="B998" t="s">
        <v>99</v>
      </c>
      <c r="C998">
        <v>200</v>
      </c>
      <c r="D998" t="s">
        <v>100</v>
      </c>
      <c r="E998" t="s">
        <v>101</v>
      </c>
      <c r="G998" t="s">
        <v>3918</v>
      </c>
      <c r="H998">
        <v>603688</v>
      </c>
      <c r="I998" s="24">
        <f>Table1[[#This Row],[Size (bytes)]]*0.000001</f>
        <v>0.603688</v>
      </c>
      <c r="J998">
        <v>117</v>
      </c>
      <c r="K998">
        <v>1088</v>
      </c>
      <c r="M998">
        <v>0</v>
      </c>
      <c r="N998">
        <v>0</v>
      </c>
      <c r="P998">
        <v>0</v>
      </c>
      <c r="R998">
        <v>0</v>
      </c>
      <c r="T998">
        <v>0</v>
      </c>
      <c r="V998">
        <v>0</v>
      </c>
      <c r="X998">
        <v>0</v>
      </c>
      <c r="Z998">
        <v>0</v>
      </c>
      <c r="AB998">
        <v>0</v>
      </c>
      <c r="AD998">
        <v>0</v>
      </c>
      <c r="AF998">
        <v>0</v>
      </c>
      <c r="AH998">
        <v>0</v>
      </c>
      <c r="AJ998">
        <v>0</v>
      </c>
      <c r="AL998">
        <v>0</v>
      </c>
      <c r="AN998">
        <v>0</v>
      </c>
      <c r="AP998">
        <v>0</v>
      </c>
      <c r="AR998">
        <v>0</v>
      </c>
      <c r="AT998">
        <v>0</v>
      </c>
      <c r="AV998">
        <v>0</v>
      </c>
      <c r="AX998">
        <v>0</v>
      </c>
      <c r="AZ998">
        <v>0</v>
      </c>
      <c r="BB998">
        <v>0</v>
      </c>
      <c r="BD998">
        <v>0</v>
      </c>
      <c r="BF998">
        <v>0</v>
      </c>
      <c r="BP998">
        <v>0</v>
      </c>
      <c r="BU998">
        <v>0</v>
      </c>
      <c r="BV998">
        <v>7</v>
      </c>
      <c r="BX998">
        <v>0</v>
      </c>
      <c r="BY998">
        <v>0</v>
      </c>
      <c r="BZ998">
        <v>0</v>
      </c>
      <c r="CA998">
        <v>0</v>
      </c>
      <c r="CB998">
        <v>0</v>
      </c>
      <c r="CC998">
        <v>0</v>
      </c>
      <c r="CD998">
        <v>0</v>
      </c>
      <c r="CE998">
        <v>0</v>
      </c>
      <c r="CF998">
        <v>0</v>
      </c>
      <c r="CG998">
        <v>0</v>
      </c>
      <c r="CM998">
        <v>0.64400000000000002</v>
      </c>
      <c r="CN998" t="s">
        <v>2890</v>
      </c>
      <c r="CR998">
        <v>1.1000000000000001</v>
      </c>
      <c r="CS998" t="s">
        <v>3920</v>
      </c>
      <c r="CT998" s="1">
        <v>45183.468553240738</v>
      </c>
    </row>
    <row r="999" spans="1:98">
      <c r="A999" s="7" t="s">
        <v>3921</v>
      </c>
      <c r="B999" t="s">
        <v>99</v>
      </c>
      <c r="C999">
        <v>200</v>
      </c>
      <c r="D999" t="s">
        <v>100</v>
      </c>
      <c r="E999" t="s">
        <v>101</v>
      </c>
      <c r="G999" t="s">
        <v>3922</v>
      </c>
      <c r="H999">
        <v>603475</v>
      </c>
      <c r="I999" s="24">
        <f>Table1[[#This Row],[Size (bytes)]]*0.000001</f>
        <v>0.60347499999999998</v>
      </c>
      <c r="J999">
        <v>55</v>
      </c>
      <c r="K999">
        <v>505</v>
      </c>
      <c r="M999">
        <v>0</v>
      </c>
      <c r="N999">
        <v>0</v>
      </c>
      <c r="P999">
        <v>0</v>
      </c>
      <c r="R999">
        <v>0</v>
      </c>
      <c r="T999">
        <v>0</v>
      </c>
      <c r="V999">
        <v>0</v>
      </c>
      <c r="X999">
        <v>0</v>
      </c>
      <c r="Z999">
        <v>0</v>
      </c>
      <c r="AB999">
        <v>0</v>
      </c>
      <c r="AD999">
        <v>0</v>
      </c>
      <c r="AF999">
        <v>0</v>
      </c>
      <c r="AH999">
        <v>0</v>
      </c>
      <c r="AJ999">
        <v>0</v>
      </c>
      <c r="AL999">
        <v>0</v>
      </c>
      <c r="AN999">
        <v>0</v>
      </c>
      <c r="AP999">
        <v>0</v>
      </c>
      <c r="AR999">
        <v>0</v>
      </c>
      <c r="AT999">
        <v>0</v>
      </c>
      <c r="AV999">
        <v>0</v>
      </c>
      <c r="AX999">
        <v>0</v>
      </c>
      <c r="AZ999">
        <v>0</v>
      </c>
      <c r="BB999">
        <v>0</v>
      </c>
      <c r="BD999">
        <v>0</v>
      </c>
      <c r="BF999">
        <v>0</v>
      </c>
      <c r="BP999">
        <v>0</v>
      </c>
      <c r="BU999">
        <v>0</v>
      </c>
      <c r="BV999">
        <v>3</v>
      </c>
      <c r="BX999">
        <v>1</v>
      </c>
      <c r="BY999">
        <v>1</v>
      </c>
      <c r="BZ999">
        <v>0</v>
      </c>
      <c r="CA999">
        <v>0.02</v>
      </c>
      <c r="CB999">
        <v>0</v>
      </c>
      <c r="CC999">
        <v>0</v>
      </c>
      <c r="CD999">
        <v>0</v>
      </c>
      <c r="CE999">
        <v>0</v>
      </c>
      <c r="CF999">
        <v>0</v>
      </c>
      <c r="CG999">
        <v>0</v>
      </c>
      <c r="CM999">
        <v>7.8E-2</v>
      </c>
      <c r="CN999" t="s">
        <v>3923</v>
      </c>
      <c r="CR999">
        <v>1.1000000000000001</v>
      </c>
      <c r="CS999" t="s">
        <v>3921</v>
      </c>
      <c r="CT999" s="1">
        <v>45183.409710648149</v>
      </c>
    </row>
    <row r="1000" spans="1:98">
      <c r="A1000" s="7" t="s">
        <v>3924</v>
      </c>
      <c r="B1000" t="s">
        <v>99</v>
      </c>
      <c r="C1000">
        <v>200</v>
      </c>
      <c r="D1000" t="s">
        <v>100</v>
      </c>
      <c r="E1000" t="s">
        <v>101</v>
      </c>
      <c r="G1000" t="s">
        <v>3925</v>
      </c>
      <c r="H1000">
        <v>601402</v>
      </c>
      <c r="I1000" s="24">
        <f>Table1[[#This Row],[Size (bytes)]]*0.000001</f>
        <v>0.60140199999999999</v>
      </c>
      <c r="J1000">
        <v>125</v>
      </c>
      <c r="K1000">
        <v>1124</v>
      </c>
      <c r="M1000">
        <v>0</v>
      </c>
      <c r="N1000">
        <v>0</v>
      </c>
      <c r="O1000" t="s">
        <v>417</v>
      </c>
      <c r="P1000">
        <v>38</v>
      </c>
      <c r="Q1000" t="s">
        <v>235</v>
      </c>
      <c r="R1000">
        <v>31</v>
      </c>
      <c r="S1000" t="s">
        <v>616</v>
      </c>
      <c r="T1000">
        <v>20</v>
      </c>
      <c r="U1000" t="s">
        <v>3563</v>
      </c>
      <c r="V1000">
        <v>9</v>
      </c>
      <c r="W1000" t="s">
        <v>3926</v>
      </c>
      <c r="X1000">
        <v>23</v>
      </c>
      <c r="Y1000" t="s">
        <v>3566</v>
      </c>
      <c r="Z1000">
        <v>59</v>
      </c>
      <c r="AA1000" t="s">
        <v>3565</v>
      </c>
      <c r="AB1000">
        <v>23</v>
      </c>
      <c r="AD1000">
        <v>0</v>
      </c>
      <c r="AF1000">
        <v>0</v>
      </c>
      <c r="AH1000">
        <v>0</v>
      </c>
      <c r="AJ1000">
        <v>0</v>
      </c>
      <c r="AL1000">
        <v>0</v>
      </c>
      <c r="AN1000">
        <v>0</v>
      </c>
      <c r="AP1000">
        <v>0</v>
      </c>
      <c r="AR1000">
        <v>0</v>
      </c>
      <c r="AT1000">
        <v>0</v>
      </c>
      <c r="AV1000">
        <v>0</v>
      </c>
      <c r="AX1000">
        <v>0</v>
      </c>
      <c r="AZ1000">
        <v>0</v>
      </c>
      <c r="BB1000">
        <v>0</v>
      </c>
      <c r="BD1000">
        <v>0</v>
      </c>
      <c r="BF1000">
        <v>0</v>
      </c>
      <c r="BP1000">
        <v>0</v>
      </c>
      <c r="BU1000">
        <v>0</v>
      </c>
      <c r="BV1000">
        <v>5</v>
      </c>
      <c r="BX1000">
        <v>1</v>
      </c>
      <c r="BY1000">
        <v>1</v>
      </c>
      <c r="BZ1000">
        <v>0</v>
      </c>
      <c r="CA1000">
        <v>0.02</v>
      </c>
      <c r="CB1000">
        <v>0</v>
      </c>
      <c r="CC1000">
        <v>0</v>
      </c>
      <c r="CD1000">
        <v>0</v>
      </c>
      <c r="CE1000">
        <v>0</v>
      </c>
      <c r="CF1000">
        <v>0</v>
      </c>
      <c r="CG1000">
        <v>0</v>
      </c>
      <c r="CM1000">
        <v>0.44900000000000001</v>
      </c>
      <c r="CN1000" t="s">
        <v>3927</v>
      </c>
      <c r="CR1000">
        <v>1.1000000000000001</v>
      </c>
      <c r="CS1000" t="s">
        <v>3924</v>
      </c>
      <c r="CT1000" s="1">
        <v>45183.450358796297</v>
      </c>
    </row>
    <row r="1001" spans="1:98">
      <c r="A1001" s="7" t="s">
        <v>3928</v>
      </c>
      <c r="B1001" t="s">
        <v>99</v>
      </c>
      <c r="C1001">
        <v>200</v>
      </c>
      <c r="D1001" t="s">
        <v>100</v>
      </c>
      <c r="E1001" t="s">
        <v>101</v>
      </c>
      <c r="G1001" t="s">
        <v>3929</v>
      </c>
      <c r="H1001">
        <v>599954</v>
      </c>
      <c r="I1001" s="24">
        <f>Table1[[#This Row],[Size (bytes)]]*0.000001</f>
        <v>0.59995399999999999</v>
      </c>
      <c r="J1001">
        <v>67</v>
      </c>
      <c r="K1001">
        <v>635</v>
      </c>
      <c r="M1001">
        <v>0</v>
      </c>
      <c r="N1001">
        <v>0</v>
      </c>
      <c r="O1001" t="s">
        <v>2838</v>
      </c>
      <c r="P1001">
        <v>31</v>
      </c>
      <c r="R1001">
        <v>0</v>
      </c>
      <c r="T1001">
        <v>0</v>
      </c>
      <c r="V1001">
        <v>0</v>
      </c>
      <c r="X1001">
        <v>0</v>
      </c>
      <c r="Z1001">
        <v>0</v>
      </c>
      <c r="AB1001">
        <v>0</v>
      </c>
      <c r="AD1001">
        <v>0</v>
      </c>
      <c r="AF1001">
        <v>0</v>
      </c>
      <c r="AH1001">
        <v>0</v>
      </c>
      <c r="AJ1001">
        <v>0</v>
      </c>
      <c r="AL1001">
        <v>0</v>
      </c>
      <c r="AN1001">
        <v>0</v>
      </c>
      <c r="AP1001">
        <v>0</v>
      </c>
      <c r="AR1001">
        <v>0</v>
      </c>
      <c r="AT1001">
        <v>0</v>
      </c>
      <c r="AV1001">
        <v>0</v>
      </c>
      <c r="AX1001">
        <v>0</v>
      </c>
      <c r="AZ1001">
        <v>0</v>
      </c>
      <c r="BB1001">
        <v>0</v>
      </c>
      <c r="BD1001">
        <v>0</v>
      </c>
      <c r="BF1001">
        <v>0</v>
      </c>
      <c r="BP1001">
        <v>0</v>
      </c>
      <c r="BU1001">
        <v>0</v>
      </c>
      <c r="BV1001">
        <v>3</v>
      </c>
      <c r="BX1001">
        <v>1</v>
      </c>
      <c r="BY1001">
        <v>1</v>
      </c>
      <c r="BZ1001">
        <v>0</v>
      </c>
      <c r="CA1001">
        <v>0.02</v>
      </c>
      <c r="CB1001">
        <v>0</v>
      </c>
      <c r="CC1001">
        <v>0</v>
      </c>
      <c r="CD1001">
        <v>0</v>
      </c>
      <c r="CE1001">
        <v>0</v>
      </c>
      <c r="CF1001">
        <v>0</v>
      </c>
      <c r="CG1001">
        <v>0</v>
      </c>
      <c r="CM1001">
        <v>0.27700000000000002</v>
      </c>
      <c r="CN1001" t="s">
        <v>2140</v>
      </c>
      <c r="CR1001">
        <v>1.1000000000000001</v>
      </c>
      <c r="CS1001" t="s">
        <v>3928</v>
      </c>
      <c r="CT1001" s="1">
        <v>45183.41133101852</v>
      </c>
    </row>
    <row r="1002" spans="1:98">
      <c r="A1002" s="7" t="s">
        <v>3930</v>
      </c>
      <c r="B1002" t="s">
        <v>99</v>
      </c>
      <c r="C1002">
        <v>200</v>
      </c>
      <c r="D1002" t="s">
        <v>100</v>
      </c>
      <c r="E1002" t="s">
        <v>101</v>
      </c>
      <c r="G1002" t="s">
        <v>3931</v>
      </c>
      <c r="H1002">
        <v>599080</v>
      </c>
      <c r="I1002" s="24">
        <f>Table1[[#This Row],[Size (bytes)]]*0.000001</f>
        <v>0.59907999999999995</v>
      </c>
      <c r="J1002">
        <v>127</v>
      </c>
      <c r="K1002">
        <v>1181</v>
      </c>
      <c r="M1002">
        <v>0</v>
      </c>
      <c r="N1002">
        <v>0</v>
      </c>
      <c r="O1002" t="s">
        <v>1371</v>
      </c>
      <c r="P1002">
        <v>15</v>
      </c>
      <c r="Q1002" t="s">
        <v>3932</v>
      </c>
      <c r="R1002">
        <v>24</v>
      </c>
      <c r="S1002" t="s">
        <v>2950</v>
      </c>
      <c r="T1002">
        <v>4</v>
      </c>
      <c r="U1002" t="s">
        <v>215</v>
      </c>
      <c r="V1002">
        <v>8</v>
      </c>
      <c r="X1002">
        <v>0</v>
      </c>
      <c r="Z1002">
        <v>0</v>
      </c>
      <c r="AB1002">
        <v>0</v>
      </c>
      <c r="AD1002">
        <v>0</v>
      </c>
      <c r="AF1002">
        <v>0</v>
      </c>
      <c r="AH1002">
        <v>0</v>
      </c>
      <c r="AJ1002">
        <v>0</v>
      </c>
      <c r="AL1002">
        <v>0</v>
      </c>
      <c r="AN1002">
        <v>0</v>
      </c>
      <c r="AP1002">
        <v>0</v>
      </c>
      <c r="AR1002">
        <v>0</v>
      </c>
      <c r="AT1002">
        <v>0</v>
      </c>
      <c r="AV1002">
        <v>0</v>
      </c>
      <c r="AX1002">
        <v>0</v>
      </c>
      <c r="AZ1002">
        <v>0</v>
      </c>
      <c r="BB1002">
        <v>0</v>
      </c>
      <c r="BD1002">
        <v>0</v>
      </c>
      <c r="BF1002">
        <v>0</v>
      </c>
      <c r="BP1002">
        <v>0</v>
      </c>
      <c r="BU1002">
        <v>0</v>
      </c>
      <c r="BV1002">
        <v>4</v>
      </c>
      <c r="BX1002">
        <v>1</v>
      </c>
      <c r="BY1002">
        <v>1</v>
      </c>
      <c r="BZ1002">
        <v>0</v>
      </c>
      <c r="CA1002">
        <v>0.02</v>
      </c>
      <c r="CB1002">
        <v>0</v>
      </c>
      <c r="CC1002">
        <v>0</v>
      </c>
      <c r="CD1002">
        <v>0</v>
      </c>
      <c r="CE1002">
        <v>0</v>
      </c>
      <c r="CF1002">
        <v>0</v>
      </c>
      <c r="CG1002">
        <v>0</v>
      </c>
      <c r="CM1002">
        <v>0.45500000000000002</v>
      </c>
      <c r="CN1002" t="s">
        <v>1809</v>
      </c>
      <c r="CR1002">
        <v>1.1000000000000001</v>
      </c>
      <c r="CS1002" t="s">
        <v>3930</v>
      </c>
      <c r="CT1002" s="1">
        <v>45183.426990740743</v>
      </c>
    </row>
    <row r="1003" spans="1:98">
      <c r="A1003" s="7" t="s">
        <v>3933</v>
      </c>
      <c r="B1003" t="s">
        <v>99</v>
      </c>
      <c r="C1003">
        <v>200</v>
      </c>
      <c r="D1003" t="s">
        <v>100</v>
      </c>
      <c r="E1003" t="s">
        <v>101</v>
      </c>
      <c r="G1003" t="s">
        <v>3934</v>
      </c>
      <c r="H1003">
        <v>596914</v>
      </c>
      <c r="I1003" s="24">
        <f>Table1[[#This Row],[Size (bytes)]]*0.000001</f>
        <v>0.59691399999999994</v>
      </c>
      <c r="J1003">
        <v>70</v>
      </c>
      <c r="K1003">
        <v>626</v>
      </c>
      <c r="M1003">
        <v>0</v>
      </c>
      <c r="N1003">
        <v>0</v>
      </c>
      <c r="P1003">
        <v>0</v>
      </c>
      <c r="R1003">
        <v>0</v>
      </c>
      <c r="T1003">
        <v>0</v>
      </c>
      <c r="V1003">
        <v>0</v>
      </c>
      <c r="X1003">
        <v>0</v>
      </c>
      <c r="Z1003">
        <v>0</v>
      </c>
      <c r="AB1003">
        <v>0</v>
      </c>
      <c r="AD1003">
        <v>0</v>
      </c>
      <c r="AF1003">
        <v>0</v>
      </c>
      <c r="AH1003">
        <v>0</v>
      </c>
      <c r="AJ1003">
        <v>0</v>
      </c>
      <c r="AL1003">
        <v>0</v>
      </c>
      <c r="AN1003">
        <v>0</v>
      </c>
      <c r="AP1003">
        <v>0</v>
      </c>
      <c r="AR1003">
        <v>0</v>
      </c>
      <c r="AT1003">
        <v>0</v>
      </c>
      <c r="AV1003">
        <v>0</v>
      </c>
      <c r="AX1003">
        <v>0</v>
      </c>
      <c r="AZ1003">
        <v>0</v>
      </c>
      <c r="BB1003">
        <v>0</v>
      </c>
      <c r="BD1003">
        <v>0</v>
      </c>
      <c r="BF1003">
        <v>0</v>
      </c>
      <c r="BP1003">
        <v>0</v>
      </c>
      <c r="BU1003">
        <v>0</v>
      </c>
      <c r="BV1003">
        <v>5</v>
      </c>
      <c r="BX1003">
        <v>1</v>
      </c>
      <c r="BY1003">
        <v>1</v>
      </c>
      <c r="BZ1003">
        <v>0</v>
      </c>
      <c r="CA1003">
        <v>0.02</v>
      </c>
      <c r="CB1003">
        <v>0</v>
      </c>
      <c r="CC1003">
        <v>0</v>
      </c>
      <c r="CD1003">
        <v>0</v>
      </c>
      <c r="CE1003">
        <v>0</v>
      </c>
      <c r="CF1003">
        <v>0</v>
      </c>
      <c r="CG1003">
        <v>0</v>
      </c>
      <c r="CM1003">
        <v>0.58199999999999996</v>
      </c>
      <c r="CN1003" t="s">
        <v>3935</v>
      </c>
      <c r="CR1003">
        <v>1.1000000000000001</v>
      </c>
      <c r="CS1003" t="s">
        <v>3933</v>
      </c>
      <c r="CT1003" s="1">
        <v>45183.453148148146</v>
      </c>
    </row>
    <row r="1004" spans="1:98">
      <c r="A1004" s="7" t="s">
        <v>3936</v>
      </c>
      <c r="B1004" t="s">
        <v>99</v>
      </c>
      <c r="C1004">
        <v>200</v>
      </c>
      <c r="D1004" t="s">
        <v>100</v>
      </c>
      <c r="E1004" t="s">
        <v>101</v>
      </c>
      <c r="G1004" t="s">
        <v>3934</v>
      </c>
      <c r="H1004">
        <v>596914</v>
      </c>
      <c r="I1004" s="24">
        <f>Table1[[#This Row],[Size (bytes)]]*0.000001</f>
        <v>0.59691399999999994</v>
      </c>
      <c r="J1004">
        <v>70</v>
      </c>
      <c r="K1004">
        <v>626</v>
      </c>
      <c r="M1004">
        <v>0</v>
      </c>
      <c r="N1004">
        <v>0</v>
      </c>
      <c r="P1004">
        <v>0</v>
      </c>
      <c r="R1004">
        <v>0</v>
      </c>
      <c r="T1004">
        <v>0</v>
      </c>
      <c r="V1004">
        <v>0</v>
      </c>
      <c r="X1004">
        <v>0</v>
      </c>
      <c r="Z1004">
        <v>0</v>
      </c>
      <c r="AB1004">
        <v>0</v>
      </c>
      <c r="AD1004">
        <v>0</v>
      </c>
      <c r="AF1004">
        <v>0</v>
      </c>
      <c r="AH1004">
        <v>0</v>
      </c>
      <c r="AJ1004">
        <v>0</v>
      </c>
      <c r="AL1004">
        <v>0</v>
      </c>
      <c r="AN1004">
        <v>0</v>
      </c>
      <c r="AP1004">
        <v>0</v>
      </c>
      <c r="AR1004">
        <v>0</v>
      </c>
      <c r="AT1004">
        <v>0</v>
      </c>
      <c r="AV1004">
        <v>0</v>
      </c>
      <c r="AX1004">
        <v>0</v>
      </c>
      <c r="AZ1004">
        <v>0</v>
      </c>
      <c r="BB1004">
        <v>0</v>
      </c>
      <c r="BD1004">
        <v>0</v>
      </c>
      <c r="BF1004">
        <v>0</v>
      </c>
      <c r="BP1004">
        <v>0</v>
      </c>
      <c r="BU1004">
        <v>0</v>
      </c>
      <c r="BV1004">
        <v>6</v>
      </c>
      <c r="BX1004">
        <v>0</v>
      </c>
      <c r="BY1004">
        <v>0</v>
      </c>
      <c r="BZ1004">
        <v>0</v>
      </c>
      <c r="CA1004">
        <v>0</v>
      </c>
      <c r="CB1004">
        <v>0</v>
      </c>
      <c r="CC1004">
        <v>0</v>
      </c>
      <c r="CD1004">
        <v>0</v>
      </c>
      <c r="CE1004">
        <v>0</v>
      </c>
      <c r="CF1004">
        <v>0</v>
      </c>
      <c r="CG1004">
        <v>0</v>
      </c>
      <c r="CM1004">
        <v>0.438</v>
      </c>
      <c r="CN1004" t="s">
        <v>3937</v>
      </c>
      <c r="CR1004">
        <v>1.1000000000000001</v>
      </c>
      <c r="CS1004" t="s">
        <v>3936</v>
      </c>
      <c r="CT1004" s="1">
        <v>45183.461493055554</v>
      </c>
    </row>
    <row r="1005" spans="1:98">
      <c r="A1005" s="7" t="s">
        <v>3938</v>
      </c>
      <c r="B1005" t="s">
        <v>99</v>
      </c>
      <c r="C1005">
        <v>200</v>
      </c>
      <c r="D1005" t="s">
        <v>100</v>
      </c>
      <c r="E1005" t="s">
        <v>101</v>
      </c>
      <c r="G1005" t="s">
        <v>3939</v>
      </c>
      <c r="H1005">
        <v>595641</v>
      </c>
      <c r="I1005" s="24">
        <f>Table1[[#This Row],[Size (bytes)]]*0.000001</f>
        <v>0.59564099999999998</v>
      </c>
      <c r="J1005">
        <v>60</v>
      </c>
      <c r="K1005">
        <v>551</v>
      </c>
      <c r="M1005">
        <v>0</v>
      </c>
      <c r="N1005">
        <v>0</v>
      </c>
      <c r="O1005" t="s">
        <v>1511</v>
      </c>
      <c r="P1005">
        <v>4</v>
      </c>
      <c r="Q1005" t="s">
        <v>156</v>
      </c>
      <c r="R1005">
        <v>10</v>
      </c>
      <c r="S1005" t="s">
        <v>3940</v>
      </c>
      <c r="T1005">
        <v>15</v>
      </c>
      <c r="U1005" t="s">
        <v>3941</v>
      </c>
      <c r="V1005">
        <v>14</v>
      </c>
      <c r="W1005" t="s">
        <v>964</v>
      </c>
      <c r="X1005">
        <v>7</v>
      </c>
      <c r="Y1005" t="s">
        <v>1341</v>
      </c>
      <c r="Z1005">
        <v>7</v>
      </c>
      <c r="AA1005" t="s">
        <v>779</v>
      </c>
      <c r="AB1005">
        <v>14</v>
      </c>
      <c r="AD1005">
        <v>0</v>
      </c>
      <c r="AF1005">
        <v>0</v>
      </c>
      <c r="AH1005">
        <v>0</v>
      </c>
      <c r="AJ1005">
        <v>0</v>
      </c>
      <c r="AL1005">
        <v>0</v>
      </c>
      <c r="AN1005">
        <v>0</v>
      </c>
      <c r="AP1005">
        <v>0</v>
      </c>
      <c r="AR1005">
        <v>0</v>
      </c>
      <c r="AT1005">
        <v>0</v>
      </c>
      <c r="AV1005">
        <v>0</v>
      </c>
      <c r="AX1005">
        <v>0</v>
      </c>
      <c r="AZ1005">
        <v>0</v>
      </c>
      <c r="BB1005">
        <v>0</v>
      </c>
      <c r="BD1005">
        <v>0</v>
      </c>
      <c r="BF1005">
        <v>0</v>
      </c>
      <c r="BP1005">
        <v>0</v>
      </c>
      <c r="BU1005">
        <v>0</v>
      </c>
      <c r="BV1005">
        <v>5</v>
      </c>
      <c r="BX1005">
        <v>0</v>
      </c>
      <c r="BY1005">
        <v>0</v>
      </c>
      <c r="BZ1005">
        <v>0</v>
      </c>
      <c r="CA1005">
        <v>0</v>
      </c>
      <c r="CB1005">
        <v>0</v>
      </c>
      <c r="CC1005">
        <v>0</v>
      </c>
      <c r="CD1005">
        <v>0</v>
      </c>
      <c r="CE1005">
        <v>0</v>
      </c>
      <c r="CF1005">
        <v>0</v>
      </c>
      <c r="CG1005">
        <v>0</v>
      </c>
      <c r="CM1005">
        <v>8.5000000000000006E-2</v>
      </c>
      <c r="CN1005" t="s">
        <v>3942</v>
      </c>
      <c r="CR1005">
        <v>1.1000000000000001</v>
      </c>
      <c r="CS1005" t="s">
        <v>3938</v>
      </c>
      <c r="CT1005" s="1">
        <v>45183.449293981481</v>
      </c>
    </row>
    <row r="1006" spans="1:98">
      <c r="A1006" s="7" t="s">
        <v>3943</v>
      </c>
      <c r="B1006" t="s">
        <v>99</v>
      </c>
      <c r="C1006">
        <v>200</v>
      </c>
      <c r="D1006" t="s">
        <v>100</v>
      </c>
      <c r="E1006" t="s">
        <v>101</v>
      </c>
      <c r="G1006" t="s">
        <v>3939</v>
      </c>
      <c r="H1006">
        <v>595641</v>
      </c>
      <c r="I1006" s="24">
        <f>Table1[[#This Row],[Size (bytes)]]*0.000001</f>
        <v>0.59564099999999998</v>
      </c>
      <c r="J1006">
        <v>60</v>
      </c>
      <c r="K1006">
        <v>551</v>
      </c>
      <c r="M1006">
        <v>0</v>
      </c>
      <c r="N1006">
        <v>0</v>
      </c>
      <c r="O1006" t="s">
        <v>1511</v>
      </c>
      <c r="P1006">
        <v>4</v>
      </c>
      <c r="Q1006" t="s">
        <v>156</v>
      </c>
      <c r="R1006">
        <v>10</v>
      </c>
      <c r="S1006" t="s">
        <v>3940</v>
      </c>
      <c r="T1006">
        <v>15</v>
      </c>
      <c r="U1006" t="s">
        <v>3941</v>
      </c>
      <c r="V1006">
        <v>14</v>
      </c>
      <c r="W1006" t="s">
        <v>964</v>
      </c>
      <c r="X1006">
        <v>7</v>
      </c>
      <c r="Y1006" t="s">
        <v>1341</v>
      </c>
      <c r="Z1006">
        <v>7</v>
      </c>
      <c r="AA1006" t="s">
        <v>779</v>
      </c>
      <c r="AB1006">
        <v>14</v>
      </c>
      <c r="AD1006">
        <v>0</v>
      </c>
      <c r="AF1006">
        <v>0</v>
      </c>
      <c r="AH1006">
        <v>0</v>
      </c>
      <c r="AJ1006">
        <v>0</v>
      </c>
      <c r="AL1006">
        <v>0</v>
      </c>
      <c r="AN1006">
        <v>0</v>
      </c>
      <c r="AP1006">
        <v>0</v>
      </c>
      <c r="AR1006">
        <v>0</v>
      </c>
      <c r="AT1006">
        <v>0</v>
      </c>
      <c r="AV1006">
        <v>0</v>
      </c>
      <c r="AX1006">
        <v>0</v>
      </c>
      <c r="AZ1006">
        <v>0</v>
      </c>
      <c r="BB1006">
        <v>0</v>
      </c>
      <c r="BD1006">
        <v>0</v>
      </c>
      <c r="BF1006">
        <v>0</v>
      </c>
      <c r="BP1006">
        <v>0</v>
      </c>
      <c r="BU1006">
        <v>0</v>
      </c>
      <c r="BV1006">
        <v>8</v>
      </c>
      <c r="BX1006">
        <v>0</v>
      </c>
      <c r="BY1006">
        <v>0</v>
      </c>
      <c r="BZ1006">
        <v>0</v>
      </c>
      <c r="CA1006">
        <v>0</v>
      </c>
      <c r="CB1006">
        <v>0</v>
      </c>
      <c r="CC1006">
        <v>0</v>
      </c>
      <c r="CD1006">
        <v>0</v>
      </c>
      <c r="CE1006">
        <v>0</v>
      </c>
      <c r="CF1006">
        <v>0</v>
      </c>
      <c r="CG1006">
        <v>0</v>
      </c>
      <c r="CM1006">
        <v>0.41299999999999998</v>
      </c>
      <c r="CN1006" t="s">
        <v>3944</v>
      </c>
      <c r="CR1006">
        <v>1.1000000000000001</v>
      </c>
      <c r="CS1006" t="s">
        <v>3943</v>
      </c>
      <c r="CT1006" s="1">
        <v>45183.473344907405</v>
      </c>
    </row>
    <row r="1007" spans="1:98">
      <c r="A1007" s="7" t="s">
        <v>3945</v>
      </c>
      <c r="B1007" t="s">
        <v>99</v>
      </c>
      <c r="C1007">
        <v>200</v>
      </c>
      <c r="D1007" t="s">
        <v>100</v>
      </c>
      <c r="E1007" t="s">
        <v>101</v>
      </c>
      <c r="G1007" t="s">
        <v>3946</v>
      </c>
      <c r="H1007">
        <v>595490</v>
      </c>
      <c r="I1007" s="24">
        <f>Table1[[#This Row],[Size (bytes)]]*0.000001</f>
        <v>0.59548999999999996</v>
      </c>
      <c r="J1007">
        <v>45</v>
      </c>
      <c r="K1007">
        <v>413</v>
      </c>
      <c r="M1007">
        <v>0</v>
      </c>
      <c r="N1007">
        <v>0</v>
      </c>
      <c r="P1007">
        <v>0</v>
      </c>
      <c r="R1007">
        <v>0</v>
      </c>
      <c r="T1007">
        <v>0</v>
      </c>
      <c r="V1007">
        <v>0</v>
      </c>
      <c r="X1007">
        <v>0</v>
      </c>
      <c r="Z1007">
        <v>0</v>
      </c>
      <c r="AB1007">
        <v>0</v>
      </c>
      <c r="AD1007">
        <v>0</v>
      </c>
      <c r="AF1007">
        <v>0</v>
      </c>
      <c r="AH1007">
        <v>0</v>
      </c>
      <c r="AJ1007">
        <v>0</v>
      </c>
      <c r="AL1007">
        <v>0</v>
      </c>
      <c r="AN1007">
        <v>0</v>
      </c>
      <c r="AP1007">
        <v>0</v>
      </c>
      <c r="AR1007">
        <v>0</v>
      </c>
      <c r="AT1007">
        <v>0</v>
      </c>
      <c r="AV1007">
        <v>0</v>
      </c>
      <c r="AX1007">
        <v>0</v>
      </c>
      <c r="AZ1007">
        <v>0</v>
      </c>
      <c r="BB1007">
        <v>0</v>
      </c>
      <c r="BD1007">
        <v>0</v>
      </c>
      <c r="BF1007">
        <v>0</v>
      </c>
      <c r="BP1007">
        <v>0</v>
      </c>
      <c r="BU1007">
        <v>0</v>
      </c>
      <c r="BV1007">
        <v>4</v>
      </c>
      <c r="BX1007">
        <v>1</v>
      </c>
      <c r="BY1007">
        <v>1</v>
      </c>
      <c r="BZ1007">
        <v>0</v>
      </c>
      <c r="CA1007">
        <v>0.02</v>
      </c>
      <c r="CB1007">
        <v>0</v>
      </c>
      <c r="CC1007">
        <v>0</v>
      </c>
      <c r="CD1007">
        <v>0</v>
      </c>
      <c r="CE1007">
        <v>0</v>
      </c>
      <c r="CF1007">
        <v>0</v>
      </c>
      <c r="CG1007">
        <v>0</v>
      </c>
      <c r="CM1007">
        <v>0.45600000000000002</v>
      </c>
      <c r="CN1007" t="s">
        <v>3947</v>
      </c>
      <c r="CR1007">
        <v>1.1000000000000001</v>
      </c>
      <c r="CS1007" t="s">
        <v>3945</v>
      </c>
      <c r="CT1007" s="1">
        <v>45183.419803240744</v>
      </c>
    </row>
    <row r="1008" spans="1:98">
      <c r="A1008" s="7" t="s">
        <v>3948</v>
      </c>
      <c r="B1008" t="s">
        <v>99</v>
      </c>
      <c r="C1008">
        <v>200</v>
      </c>
      <c r="D1008" t="s">
        <v>100</v>
      </c>
      <c r="E1008" t="s">
        <v>101</v>
      </c>
      <c r="G1008" t="s">
        <v>3949</v>
      </c>
      <c r="H1008">
        <v>595469</v>
      </c>
      <c r="I1008" s="24">
        <f>Table1[[#This Row],[Size (bytes)]]*0.000001</f>
        <v>0.59546900000000003</v>
      </c>
      <c r="J1008">
        <v>24</v>
      </c>
      <c r="K1008">
        <v>235</v>
      </c>
      <c r="M1008">
        <v>0</v>
      </c>
      <c r="N1008">
        <v>0</v>
      </c>
      <c r="O1008" t="s">
        <v>3669</v>
      </c>
      <c r="P1008">
        <v>13</v>
      </c>
      <c r="Q1008" t="s">
        <v>3950</v>
      </c>
      <c r="R1008">
        <v>10</v>
      </c>
      <c r="S1008" t="s">
        <v>216</v>
      </c>
      <c r="T1008">
        <v>8</v>
      </c>
      <c r="U1008" t="s">
        <v>217</v>
      </c>
      <c r="V1008">
        <v>6</v>
      </c>
      <c r="W1008" t="s">
        <v>2830</v>
      </c>
      <c r="X1008">
        <v>2</v>
      </c>
      <c r="Y1008" t="s">
        <v>213</v>
      </c>
      <c r="Z1008">
        <v>5</v>
      </c>
      <c r="AA1008" t="s">
        <v>214</v>
      </c>
      <c r="AB1008">
        <v>9</v>
      </c>
      <c r="AC1008" t="s">
        <v>219</v>
      </c>
      <c r="AD1008">
        <v>6</v>
      </c>
      <c r="AE1008" t="s">
        <v>220</v>
      </c>
      <c r="AF1008">
        <v>3</v>
      </c>
      <c r="AG1008" t="s">
        <v>221</v>
      </c>
      <c r="AH1008">
        <v>8</v>
      </c>
      <c r="AJ1008">
        <v>0</v>
      </c>
      <c r="AL1008">
        <v>0</v>
      </c>
      <c r="AN1008">
        <v>0</v>
      </c>
      <c r="AP1008">
        <v>0</v>
      </c>
      <c r="AR1008">
        <v>0</v>
      </c>
      <c r="AT1008">
        <v>0</v>
      </c>
      <c r="AV1008">
        <v>0</v>
      </c>
      <c r="AX1008">
        <v>0</v>
      </c>
      <c r="AZ1008">
        <v>0</v>
      </c>
      <c r="BB1008">
        <v>0</v>
      </c>
      <c r="BD1008">
        <v>0</v>
      </c>
      <c r="BF1008">
        <v>0</v>
      </c>
      <c r="BP1008">
        <v>0</v>
      </c>
      <c r="BU1008">
        <v>0</v>
      </c>
      <c r="BV1008">
        <v>8</v>
      </c>
      <c r="BX1008">
        <v>1</v>
      </c>
      <c r="BY1008">
        <v>1</v>
      </c>
      <c r="BZ1008">
        <v>0</v>
      </c>
      <c r="CA1008">
        <v>0.02</v>
      </c>
      <c r="CB1008">
        <v>0</v>
      </c>
      <c r="CC1008">
        <v>0</v>
      </c>
      <c r="CD1008">
        <v>0</v>
      </c>
      <c r="CE1008">
        <v>0</v>
      </c>
      <c r="CF1008">
        <v>0</v>
      </c>
      <c r="CG1008">
        <v>0</v>
      </c>
      <c r="CM1008">
        <v>0.73499999999999999</v>
      </c>
      <c r="CN1008" t="s">
        <v>2831</v>
      </c>
      <c r="CR1008">
        <v>1.1000000000000001</v>
      </c>
      <c r="CS1008" t="s">
        <v>3948</v>
      </c>
      <c r="CT1008" s="1">
        <v>45183.47347222222</v>
      </c>
    </row>
    <row r="1009" spans="1:98">
      <c r="A1009" s="7" t="s">
        <v>3951</v>
      </c>
      <c r="B1009" t="s">
        <v>99</v>
      </c>
      <c r="C1009">
        <v>200</v>
      </c>
      <c r="D1009" t="s">
        <v>100</v>
      </c>
      <c r="E1009" t="s">
        <v>101</v>
      </c>
      <c r="G1009" t="s">
        <v>3952</v>
      </c>
      <c r="H1009">
        <v>595345</v>
      </c>
      <c r="I1009" s="24">
        <f>Table1[[#This Row],[Size (bytes)]]*0.000001</f>
        <v>0.59534500000000001</v>
      </c>
      <c r="J1009">
        <v>35</v>
      </c>
      <c r="K1009">
        <v>335</v>
      </c>
      <c r="M1009">
        <v>0</v>
      </c>
      <c r="N1009">
        <v>0</v>
      </c>
      <c r="O1009" t="s">
        <v>3952</v>
      </c>
      <c r="P1009">
        <v>35</v>
      </c>
      <c r="Q1009" t="s">
        <v>1190</v>
      </c>
      <c r="R1009">
        <v>30</v>
      </c>
      <c r="T1009">
        <v>0</v>
      </c>
      <c r="V1009">
        <v>0</v>
      </c>
      <c r="X1009">
        <v>0</v>
      </c>
      <c r="Z1009">
        <v>0</v>
      </c>
      <c r="AB1009">
        <v>0</v>
      </c>
      <c r="AD1009">
        <v>0</v>
      </c>
      <c r="AF1009">
        <v>0</v>
      </c>
      <c r="AH1009">
        <v>0</v>
      </c>
      <c r="AJ1009">
        <v>0</v>
      </c>
      <c r="AL1009">
        <v>0</v>
      </c>
      <c r="AN1009">
        <v>0</v>
      </c>
      <c r="AP1009">
        <v>0</v>
      </c>
      <c r="AR1009">
        <v>0</v>
      </c>
      <c r="AT1009">
        <v>0</v>
      </c>
      <c r="AV1009">
        <v>0</v>
      </c>
      <c r="AX1009">
        <v>0</v>
      </c>
      <c r="AZ1009">
        <v>0</v>
      </c>
      <c r="BB1009">
        <v>0</v>
      </c>
      <c r="BD1009">
        <v>0</v>
      </c>
      <c r="BF1009">
        <v>0</v>
      </c>
      <c r="BP1009">
        <v>0</v>
      </c>
      <c r="BU1009">
        <v>0</v>
      </c>
      <c r="BV1009">
        <v>5</v>
      </c>
      <c r="BX1009">
        <v>1</v>
      </c>
      <c r="BY1009">
        <v>1</v>
      </c>
      <c r="BZ1009">
        <v>0</v>
      </c>
      <c r="CA1009">
        <v>0.02</v>
      </c>
      <c r="CB1009">
        <v>0</v>
      </c>
      <c r="CC1009">
        <v>0</v>
      </c>
      <c r="CD1009">
        <v>0</v>
      </c>
      <c r="CE1009">
        <v>0</v>
      </c>
      <c r="CF1009">
        <v>0</v>
      </c>
      <c r="CG1009">
        <v>0</v>
      </c>
      <c r="CM1009">
        <v>9.5000000000000001E-2</v>
      </c>
      <c r="CN1009" t="s">
        <v>3953</v>
      </c>
      <c r="CR1009">
        <v>1.1000000000000001</v>
      </c>
      <c r="CS1009" t="s">
        <v>3951</v>
      </c>
      <c r="CT1009" s="1">
        <v>45183.433715277781</v>
      </c>
    </row>
    <row r="1010" spans="1:98">
      <c r="A1010" s="7" t="s">
        <v>3954</v>
      </c>
      <c r="B1010" t="s">
        <v>99</v>
      </c>
      <c r="C1010">
        <v>200</v>
      </c>
      <c r="D1010" t="s">
        <v>100</v>
      </c>
      <c r="E1010" t="s">
        <v>101</v>
      </c>
      <c r="G1010" t="s">
        <v>3952</v>
      </c>
      <c r="H1010">
        <v>595345</v>
      </c>
      <c r="I1010" s="24">
        <f>Table1[[#This Row],[Size (bytes)]]*0.000001</f>
        <v>0.59534500000000001</v>
      </c>
      <c r="J1010">
        <v>35</v>
      </c>
      <c r="K1010">
        <v>335</v>
      </c>
      <c r="M1010">
        <v>0</v>
      </c>
      <c r="N1010">
        <v>0</v>
      </c>
      <c r="O1010" t="s">
        <v>3952</v>
      </c>
      <c r="P1010">
        <v>35</v>
      </c>
      <c r="Q1010" t="s">
        <v>1190</v>
      </c>
      <c r="R1010">
        <v>30</v>
      </c>
      <c r="T1010">
        <v>0</v>
      </c>
      <c r="V1010">
        <v>0</v>
      </c>
      <c r="X1010">
        <v>0</v>
      </c>
      <c r="Z1010">
        <v>0</v>
      </c>
      <c r="AB1010">
        <v>0</v>
      </c>
      <c r="AD1010">
        <v>0</v>
      </c>
      <c r="AF1010">
        <v>0</v>
      </c>
      <c r="AH1010">
        <v>0</v>
      </c>
      <c r="AJ1010">
        <v>0</v>
      </c>
      <c r="AL1010">
        <v>0</v>
      </c>
      <c r="AN1010">
        <v>0</v>
      </c>
      <c r="AP1010">
        <v>0</v>
      </c>
      <c r="AR1010">
        <v>0</v>
      </c>
      <c r="AT1010">
        <v>0</v>
      </c>
      <c r="AV1010">
        <v>0</v>
      </c>
      <c r="AX1010">
        <v>0</v>
      </c>
      <c r="AZ1010">
        <v>0</v>
      </c>
      <c r="BB1010">
        <v>0</v>
      </c>
      <c r="BD1010">
        <v>0</v>
      </c>
      <c r="BF1010">
        <v>0</v>
      </c>
      <c r="BP1010">
        <v>0</v>
      </c>
      <c r="BU1010">
        <v>0</v>
      </c>
      <c r="BV1010">
        <v>7</v>
      </c>
      <c r="BX1010">
        <v>1</v>
      </c>
      <c r="BY1010">
        <v>1</v>
      </c>
      <c r="BZ1010">
        <v>0</v>
      </c>
      <c r="CA1010">
        <v>0.02</v>
      </c>
      <c r="CB1010">
        <v>0</v>
      </c>
      <c r="CC1010">
        <v>0</v>
      </c>
      <c r="CD1010">
        <v>0</v>
      </c>
      <c r="CE1010">
        <v>0</v>
      </c>
      <c r="CF1010">
        <v>0</v>
      </c>
      <c r="CG1010">
        <v>0</v>
      </c>
      <c r="CM1010">
        <v>0.55600000000000005</v>
      </c>
      <c r="CN1010" t="s">
        <v>3955</v>
      </c>
      <c r="CR1010">
        <v>1.1000000000000001</v>
      </c>
      <c r="CS1010" t="s">
        <v>3954</v>
      </c>
      <c r="CT1010" s="1">
        <v>45183.472060185188</v>
      </c>
    </row>
    <row r="1011" spans="1:98">
      <c r="A1011" s="7" t="s">
        <v>3956</v>
      </c>
      <c r="B1011" t="s">
        <v>99</v>
      </c>
      <c r="C1011">
        <v>200</v>
      </c>
      <c r="D1011" t="s">
        <v>100</v>
      </c>
      <c r="E1011" t="s">
        <v>101</v>
      </c>
      <c r="G1011" t="s">
        <v>2338</v>
      </c>
      <c r="H1011">
        <v>594911</v>
      </c>
      <c r="I1011" s="24">
        <f>Table1[[#This Row],[Size (bytes)]]*0.000001</f>
        <v>0.59491099999999997</v>
      </c>
      <c r="J1011">
        <v>38</v>
      </c>
      <c r="K1011">
        <v>354</v>
      </c>
      <c r="M1011">
        <v>0</v>
      </c>
      <c r="N1011">
        <v>0</v>
      </c>
      <c r="O1011" t="s">
        <v>890</v>
      </c>
      <c r="P1011">
        <v>17</v>
      </c>
      <c r="Q1011" t="s">
        <v>2591</v>
      </c>
      <c r="R1011">
        <v>15</v>
      </c>
      <c r="S1011" t="s">
        <v>2772</v>
      </c>
      <c r="T1011">
        <v>4</v>
      </c>
      <c r="U1011" t="s">
        <v>1199</v>
      </c>
      <c r="V1011">
        <v>10</v>
      </c>
      <c r="X1011">
        <v>0</v>
      </c>
      <c r="Z1011">
        <v>0</v>
      </c>
      <c r="AB1011">
        <v>0</v>
      </c>
      <c r="AD1011">
        <v>0</v>
      </c>
      <c r="AF1011">
        <v>0</v>
      </c>
      <c r="AH1011">
        <v>0</v>
      </c>
      <c r="AJ1011">
        <v>0</v>
      </c>
      <c r="AL1011">
        <v>0</v>
      </c>
      <c r="AN1011">
        <v>0</v>
      </c>
      <c r="AP1011">
        <v>0</v>
      </c>
      <c r="AR1011">
        <v>0</v>
      </c>
      <c r="AT1011">
        <v>0</v>
      </c>
      <c r="AV1011">
        <v>0</v>
      </c>
      <c r="AX1011">
        <v>0</v>
      </c>
      <c r="AZ1011">
        <v>0</v>
      </c>
      <c r="BB1011">
        <v>0</v>
      </c>
      <c r="BD1011">
        <v>0</v>
      </c>
      <c r="BF1011">
        <v>0</v>
      </c>
      <c r="BP1011">
        <v>0</v>
      </c>
      <c r="BU1011">
        <v>0</v>
      </c>
      <c r="BV1011">
        <v>7</v>
      </c>
      <c r="BX1011">
        <v>0</v>
      </c>
      <c r="BY1011">
        <v>0</v>
      </c>
      <c r="BZ1011">
        <v>0</v>
      </c>
      <c r="CA1011">
        <v>0</v>
      </c>
      <c r="CB1011">
        <v>0</v>
      </c>
      <c r="CC1011">
        <v>0</v>
      </c>
      <c r="CD1011">
        <v>0</v>
      </c>
      <c r="CE1011">
        <v>0</v>
      </c>
      <c r="CF1011">
        <v>0</v>
      </c>
      <c r="CG1011">
        <v>0</v>
      </c>
      <c r="CM1011">
        <v>0.109</v>
      </c>
      <c r="CN1011" t="s">
        <v>3957</v>
      </c>
      <c r="CR1011">
        <v>1.1000000000000001</v>
      </c>
      <c r="CS1011" t="s">
        <v>3956</v>
      </c>
      <c r="CT1011" s="1">
        <v>45183.471747685187</v>
      </c>
    </row>
    <row r="1012" spans="1:98">
      <c r="A1012" s="7" t="s">
        <v>3958</v>
      </c>
      <c r="B1012" t="s">
        <v>99</v>
      </c>
      <c r="C1012">
        <v>200</v>
      </c>
      <c r="D1012" t="s">
        <v>100</v>
      </c>
      <c r="E1012" t="s">
        <v>101</v>
      </c>
      <c r="G1012" t="s">
        <v>3959</v>
      </c>
      <c r="H1012">
        <v>594838</v>
      </c>
      <c r="I1012" s="24">
        <f>Table1[[#This Row],[Size (bytes)]]*0.000001</f>
        <v>0.59483799999999998</v>
      </c>
      <c r="J1012">
        <v>43</v>
      </c>
      <c r="K1012">
        <v>416</v>
      </c>
      <c r="M1012">
        <v>0</v>
      </c>
      <c r="N1012">
        <v>0</v>
      </c>
      <c r="O1012" t="s">
        <v>3960</v>
      </c>
      <c r="P1012">
        <v>14</v>
      </c>
      <c r="Q1012" t="s">
        <v>1225</v>
      </c>
      <c r="R1012">
        <v>7</v>
      </c>
      <c r="S1012" t="s">
        <v>3961</v>
      </c>
      <c r="T1012">
        <v>8</v>
      </c>
      <c r="U1012" t="s">
        <v>3962</v>
      </c>
      <c r="V1012">
        <v>11</v>
      </c>
      <c r="X1012">
        <v>0</v>
      </c>
      <c r="Z1012">
        <v>0</v>
      </c>
      <c r="AB1012">
        <v>0</v>
      </c>
      <c r="AD1012">
        <v>0</v>
      </c>
      <c r="AF1012">
        <v>0</v>
      </c>
      <c r="AH1012">
        <v>0</v>
      </c>
      <c r="AJ1012">
        <v>0</v>
      </c>
      <c r="AL1012">
        <v>0</v>
      </c>
      <c r="AN1012">
        <v>0</v>
      </c>
      <c r="AP1012">
        <v>0</v>
      </c>
      <c r="AR1012">
        <v>0</v>
      </c>
      <c r="AT1012">
        <v>0</v>
      </c>
      <c r="AV1012">
        <v>0</v>
      </c>
      <c r="AX1012">
        <v>0</v>
      </c>
      <c r="AZ1012">
        <v>0</v>
      </c>
      <c r="BB1012">
        <v>0</v>
      </c>
      <c r="BD1012">
        <v>0</v>
      </c>
      <c r="BF1012">
        <v>0</v>
      </c>
      <c r="BP1012">
        <v>0</v>
      </c>
      <c r="BU1012">
        <v>0</v>
      </c>
      <c r="BV1012">
        <v>5</v>
      </c>
      <c r="BX1012">
        <v>1</v>
      </c>
      <c r="BY1012">
        <v>1</v>
      </c>
      <c r="BZ1012">
        <v>0</v>
      </c>
      <c r="CA1012">
        <v>0.02</v>
      </c>
      <c r="CB1012">
        <v>0</v>
      </c>
      <c r="CC1012">
        <v>0</v>
      </c>
      <c r="CD1012">
        <v>0</v>
      </c>
      <c r="CE1012">
        <v>0</v>
      </c>
      <c r="CF1012">
        <v>0</v>
      </c>
      <c r="CG1012">
        <v>0</v>
      </c>
      <c r="CM1012">
        <v>0.108</v>
      </c>
      <c r="CN1012" t="s">
        <v>3963</v>
      </c>
      <c r="CR1012">
        <v>1.1000000000000001</v>
      </c>
      <c r="CS1012" t="s">
        <v>3958</v>
      </c>
      <c r="CT1012" s="1">
        <v>45183.454282407409</v>
      </c>
    </row>
    <row r="1013" spans="1:98">
      <c r="A1013" s="7" t="s">
        <v>3964</v>
      </c>
      <c r="B1013" t="s">
        <v>99</v>
      </c>
      <c r="C1013">
        <v>200</v>
      </c>
      <c r="D1013" t="s">
        <v>100</v>
      </c>
      <c r="E1013" t="s">
        <v>101</v>
      </c>
      <c r="G1013" t="s">
        <v>3965</v>
      </c>
      <c r="H1013">
        <v>594629</v>
      </c>
      <c r="I1013" s="24">
        <f>Table1[[#This Row],[Size (bytes)]]*0.000001</f>
        <v>0.59462899999999996</v>
      </c>
      <c r="J1013">
        <v>58</v>
      </c>
      <c r="K1013">
        <v>542</v>
      </c>
      <c r="M1013">
        <v>0</v>
      </c>
      <c r="N1013">
        <v>0</v>
      </c>
      <c r="O1013" t="s">
        <v>1061</v>
      </c>
      <c r="P1013">
        <v>20</v>
      </c>
      <c r="Q1013" t="s">
        <v>3966</v>
      </c>
      <c r="R1013">
        <v>20</v>
      </c>
      <c r="S1013" t="s">
        <v>3967</v>
      </c>
      <c r="T1013">
        <v>25</v>
      </c>
      <c r="U1013" t="s">
        <v>3968</v>
      </c>
      <c r="V1013">
        <v>25</v>
      </c>
      <c r="W1013" t="s">
        <v>729</v>
      </c>
      <c r="X1013">
        <v>9</v>
      </c>
      <c r="Y1013" t="s">
        <v>3969</v>
      </c>
      <c r="Z1013">
        <v>21</v>
      </c>
      <c r="AB1013">
        <v>0</v>
      </c>
      <c r="AD1013">
        <v>0</v>
      </c>
      <c r="AF1013">
        <v>0</v>
      </c>
      <c r="AH1013">
        <v>0</v>
      </c>
      <c r="AJ1013">
        <v>0</v>
      </c>
      <c r="AL1013">
        <v>0</v>
      </c>
      <c r="AN1013">
        <v>0</v>
      </c>
      <c r="AP1013">
        <v>0</v>
      </c>
      <c r="AR1013">
        <v>0</v>
      </c>
      <c r="AT1013">
        <v>0</v>
      </c>
      <c r="AV1013">
        <v>0</v>
      </c>
      <c r="AX1013">
        <v>0</v>
      </c>
      <c r="AZ1013">
        <v>0</v>
      </c>
      <c r="BB1013">
        <v>0</v>
      </c>
      <c r="BD1013">
        <v>0</v>
      </c>
      <c r="BF1013">
        <v>0</v>
      </c>
      <c r="BP1013">
        <v>0</v>
      </c>
      <c r="BU1013">
        <v>0</v>
      </c>
      <c r="BV1013">
        <v>3</v>
      </c>
      <c r="BX1013">
        <v>1</v>
      </c>
      <c r="BY1013">
        <v>1</v>
      </c>
      <c r="BZ1013">
        <v>0</v>
      </c>
      <c r="CA1013">
        <v>0.02</v>
      </c>
      <c r="CB1013">
        <v>0</v>
      </c>
      <c r="CC1013">
        <v>0</v>
      </c>
      <c r="CD1013">
        <v>0</v>
      </c>
      <c r="CE1013">
        <v>0</v>
      </c>
      <c r="CF1013">
        <v>0</v>
      </c>
      <c r="CG1013">
        <v>0</v>
      </c>
      <c r="CM1013">
        <v>0.39400000000000002</v>
      </c>
      <c r="CN1013" t="s">
        <v>3970</v>
      </c>
      <c r="CR1013">
        <v>1.1000000000000001</v>
      </c>
      <c r="CS1013" t="s">
        <v>3964</v>
      </c>
      <c r="CT1013" s="1">
        <v>45183.413703703707</v>
      </c>
    </row>
    <row r="1014" spans="1:98">
      <c r="A1014" s="7" t="s">
        <v>3971</v>
      </c>
      <c r="B1014" t="s">
        <v>99</v>
      </c>
      <c r="C1014">
        <v>200</v>
      </c>
      <c r="D1014" t="s">
        <v>100</v>
      </c>
      <c r="E1014" t="s">
        <v>101</v>
      </c>
      <c r="G1014" t="s">
        <v>3965</v>
      </c>
      <c r="H1014">
        <v>594629</v>
      </c>
      <c r="I1014" s="24">
        <f>Table1[[#This Row],[Size (bytes)]]*0.000001</f>
        <v>0.59462899999999996</v>
      </c>
      <c r="J1014">
        <v>58</v>
      </c>
      <c r="K1014">
        <v>542</v>
      </c>
      <c r="M1014">
        <v>0</v>
      </c>
      <c r="N1014">
        <v>0</v>
      </c>
      <c r="O1014" t="s">
        <v>1061</v>
      </c>
      <c r="P1014">
        <v>20</v>
      </c>
      <c r="Q1014" t="s">
        <v>3966</v>
      </c>
      <c r="R1014">
        <v>20</v>
      </c>
      <c r="S1014" t="s">
        <v>3967</v>
      </c>
      <c r="T1014">
        <v>25</v>
      </c>
      <c r="U1014" t="s">
        <v>3968</v>
      </c>
      <c r="V1014">
        <v>25</v>
      </c>
      <c r="W1014" t="s">
        <v>729</v>
      </c>
      <c r="X1014">
        <v>9</v>
      </c>
      <c r="Y1014" t="s">
        <v>3969</v>
      </c>
      <c r="Z1014">
        <v>21</v>
      </c>
      <c r="AB1014">
        <v>0</v>
      </c>
      <c r="AD1014">
        <v>0</v>
      </c>
      <c r="AF1014">
        <v>0</v>
      </c>
      <c r="AH1014">
        <v>0</v>
      </c>
      <c r="AJ1014">
        <v>0</v>
      </c>
      <c r="AL1014">
        <v>0</v>
      </c>
      <c r="AN1014">
        <v>0</v>
      </c>
      <c r="AP1014">
        <v>0</v>
      </c>
      <c r="AR1014">
        <v>0</v>
      </c>
      <c r="AT1014">
        <v>0</v>
      </c>
      <c r="AV1014">
        <v>0</v>
      </c>
      <c r="AX1014">
        <v>0</v>
      </c>
      <c r="AZ1014">
        <v>0</v>
      </c>
      <c r="BB1014">
        <v>0</v>
      </c>
      <c r="BD1014">
        <v>0</v>
      </c>
      <c r="BF1014">
        <v>0</v>
      </c>
      <c r="BP1014">
        <v>0</v>
      </c>
      <c r="BU1014">
        <v>0</v>
      </c>
      <c r="BV1014">
        <v>4</v>
      </c>
      <c r="BX1014">
        <v>1</v>
      </c>
      <c r="BY1014">
        <v>1</v>
      </c>
      <c r="BZ1014">
        <v>0</v>
      </c>
      <c r="CA1014">
        <v>0.02</v>
      </c>
      <c r="CB1014">
        <v>0</v>
      </c>
      <c r="CC1014">
        <v>0</v>
      </c>
      <c r="CD1014">
        <v>0</v>
      </c>
      <c r="CE1014">
        <v>0</v>
      </c>
      <c r="CF1014">
        <v>0</v>
      </c>
      <c r="CG1014">
        <v>0</v>
      </c>
      <c r="CM1014">
        <v>0.09</v>
      </c>
      <c r="CN1014" t="s">
        <v>3972</v>
      </c>
      <c r="CR1014">
        <v>1.1000000000000001</v>
      </c>
      <c r="CS1014" t="s">
        <v>3971</v>
      </c>
      <c r="CT1014" s="1">
        <v>45183.41915509259</v>
      </c>
    </row>
    <row r="1015" spans="1:98">
      <c r="A1015" s="7" t="s">
        <v>3973</v>
      </c>
      <c r="B1015" t="s">
        <v>99</v>
      </c>
      <c r="C1015">
        <v>200</v>
      </c>
      <c r="D1015" t="s">
        <v>100</v>
      </c>
      <c r="E1015" t="s">
        <v>101</v>
      </c>
      <c r="G1015" t="s">
        <v>3974</v>
      </c>
      <c r="H1015">
        <v>592835</v>
      </c>
      <c r="I1015" s="24">
        <f>Table1[[#This Row],[Size (bytes)]]*0.000001</f>
        <v>0.592835</v>
      </c>
      <c r="J1015">
        <v>72</v>
      </c>
      <c r="K1015">
        <v>650</v>
      </c>
      <c r="M1015">
        <v>0</v>
      </c>
      <c r="N1015">
        <v>0</v>
      </c>
      <c r="P1015">
        <v>0</v>
      </c>
      <c r="R1015">
        <v>0</v>
      </c>
      <c r="T1015">
        <v>0</v>
      </c>
      <c r="V1015">
        <v>0</v>
      </c>
      <c r="X1015">
        <v>0</v>
      </c>
      <c r="Z1015">
        <v>0</v>
      </c>
      <c r="AB1015">
        <v>0</v>
      </c>
      <c r="AD1015">
        <v>0</v>
      </c>
      <c r="AF1015">
        <v>0</v>
      </c>
      <c r="AH1015">
        <v>0</v>
      </c>
      <c r="AJ1015">
        <v>0</v>
      </c>
      <c r="AL1015">
        <v>0</v>
      </c>
      <c r="AN1015">
        <v>0</v>
      </c>
      <c r="AP1015">
        <v>0</v>
      </c>
      <c r="AR1015">
        <v>0</v>
      </c>
      <c r="AT1015">
        <v>0</v>
      </c>
      <c r="AV1015">
        <v>0</v>
      </c>
      <c r="AX1015">
        <v>0</v>
      </c>
      <c r="AZ1015">
        <v>0</v>
      </c>
      <c r="BB1015">
        <v>0</v>
      </c>
      <c r="BD1015">
        <v>0</v>
      </c>
      <c r="BF1015">
        <v>0</v>
      </c>
      <c r="BP1015">
        <v>0</v>
      </c>
      <c r="BU1015">
        <v>0</v>
      </c>
      <c r="BV1015">
        <v>3</v>
      </c>
      <c r="BX1015">
        <v>1</v>
      </c>
      <c r="BY1015">
        <v>1</v>
      </c>
      <c r="BZ1015">
        <v>0</v>
      </c>
      <c r="CA1015">
        <v>0.02</v>
      </c>
      <c r="CB1015">
        <v>0</v>
      </c>
      <c r="CC1015">
        <v>0</v>
      </c>
      <c r="CD1015">
        <v>0</v>
      </c>
      <c r="CE1015">
        <v>0</v>
      </c>
      <c r="CF1015">
        <v>0</v>
      </c>
      <c r="CG1015">
        <v>0</v>
      </c>
      <c r="CM1015">
        <v>0.5</v>
      </c>
      <c r="CN1015" t="s">
        <v>3975</v>
      </c>
      <c r="CR1015">
        <v>1.1000000000000001</v>
      </c>
      <c r="CS1015" t="s">
        <v>3973</v>
      </c>
      <c r="CT1015" s="1">
        <v>45183.413472222222</v>
      </c>
    </row>
    <row r="1016" spans="1:98">
      <c r="A1016" s="7" t="s">
        <v>3976</v>
      </c>
      <c r="B1016" t="s">
        <v>99</v>
      </c>
      <c r="C1016">
        <v>200</v>
      </c>
      <c r="D1016" t="s">
        <v>100</v>
      </c>
      <c r="E1016" t="s">
        <v>101</v>
      </c>
      <c r="G1016" t="s">
        <v>3977</v>
      </c>
      <c r="H1016">
        <v>592459</v>
      </c>
      <c r="I1016" s="24">
        <f>Table1[[#This Row],[Size (bytes)]]*0.000001</f>
        <v>0.59245899999999996</v>
      </c>
      <c r="J1016">
        <v>28</v>
      </c>
      <c r="K1016">
        <v>247</v>
      </c>
      <c r="M1016">
        <v>0</v>
      </c>
      <c r="N1016">
        <v>0</v>
      </c>
      <c r="O1016" t="s">
        <v>2838</v>
      </c>
      <c r="P1016">
        <v>31</v>
      </c>
      <c r="R1016">
        <v>0</v>
      </c>
      <c r="T1016">
        <v>0</v>
      </c>
      <c r="V1016">
        <v>0</v>
      </c>
      <c r="X1016">
        <v>0</v>
      </c>
      <c r="Z1016">
        <v>0</v>
      </c>
      <c r="AB1016">
        <v>0</v>
      </c>
      <c r="AD1016">
        <v>0</v>
      </c>
      <c r="AF1016">
        <v>0</v>
      </c>
      <c r="AH1016">
        <v>0</v>
      </c>
      <c r="AJ1016">
        <v>0</v>
      </c>
      <c r="AL1016">
        <v>0</v>
      </c>
      <c r="AN1016">
        <v>0</v>
      </c>
      <c r="AP1016">
        <v>0</v>
      </c>
      <c r="AR1016">
        <v>0</v>
      </c>
      <c r="AT1016">
        <v>0</v>
      </c>
      <c r="AV1016">
        <v>0</v>
      </c>
      <c r="AX1016">
        <v>0</v>
      </c>
      <c r="AZ1016">
        <v>0</v>
      </c>
      <c r="BB1016">
        <v>0</v>
      </c>
      <c r="BD1016">
        <v>0</v>
      </c>
      <c r="BF1016">
        <v>0</v>
      </c>
      <c r="BP1016">
        <v>0</v>
      </c>
      <c r="BU1016">
        <v>0</v>
      </c>
      <c r="BV1016">
        <v>3</v>
      </c>
      <c r="BX1016">
        <v>1</v>
      </c>
      <c r="BY1016">
        <v>1</v>
      </c>
      <c r="BZ1016">
        <v>0</v>
      </c>
      <c r="CA1016">
        <v>0.02</v>
      </c>
      <c r="CB1016">
        <v>0</v>
      </c>
      <c r="CC1016">
        <v>0</v>
      </c>
      <c r="CD1016">
        <v>0</v>
      </c>
      <c r="CE1016">
        <v>0</v>
      </c>
      <c r="CF1016">
        <v>0</v>
      </c>
      <c r="CG1016">
        <v>0</v>
      </c>
      <c r="CM1016">
        <v>0.46</v>
      </c>
      <c r="CN1016" t="s">
        <v>3978</v>
      </c>
      <c r="CR1016">
        <v>1.1000000000000001</v>
      </c>
      <c r="CS1016" t="s">
        <v>3976</v>
      </c>
      <c r="CT1016" s="1">
        <v>45183.413310185184</v>
      </c>
    </row>
    <row r="1017" spans="1:98">
      <c r="A1017" s="7" t="s">
        <v>3979</v>
      </c>
      <c r="B1017" t="s">
        <v>99</v>
      </c>
      <c r="C1017">
        <v>200</v>
      </c>
      <c r="D1017" t="s">
        <v>100</v>
      </c>
      <c r="E1017" t="s">
        <v>101</v>
      </c>
      <c r="G1017" t="s">
        <v>3980</v>
      </c>
      <c r="H1017">
        <v>591731</v>
      </c>
      <c r="I1017" s="24">
        <f>Table1[[#This Row],[Size (bytes)]]*0.000001</f>
        <v>0.59173100000000001</v>
      </c>
      <c r="J1017">
        <v>58</v>
      </c>
      <c r="K1017">
        <v>529</v>
      </c>
      <c r="M1017">
        <v>0</v>
      </c>
      <c r="N1017">
        <v>0</v>
      </c>
      <c r="O1017" t="s">
        <v>3981</v>
      </c>
      <c r="P1017">
        <v>10</v>
      </c>
      <c r="Q1017" t="s">
        <v>235</v>
      </c>
      <c r="R1017">
        <v>31</v>
      </c>
      <c r="S1017" t="s">
        <v>703</v>
      </c>
      <c r="T1017">
        <v>17</v>
      </c>
      <c r="U1017" t="s">
        <v>776</v>
      </c>
      <c r="V1017">
        <v>20</v>
      </c>
      <c r="W1017" t="s">
        <v>616</v>
      </c>
      <c r="X1017">
        <v>20</v>
      </c>
      <c r="Y1017" t="s">
        <v>411</v>
      </c>
      <c r="Z1017">
        <v>20</v>
      </c>
      <c r="AB1017">
        <v>0</v>
      </c>
      <c r="AD1017">
        <v>0</v>
      </c>
      <c r="AF1017">
        <v>0</v>
      </c>
      <c r="AH1017">
        <v>0</v>
      </c>
      <c r="AJ1017">
        <v>0</v>
      </c>
      <c r="AL1017">
        <v>0</v>
      </c>
      <c r="AN1017">
        <v>0</v>
      </c>
      <c r="AP1017">
        <v>0</v>
      </c>
      <c r="AR1017">
        <v>0</v>
      </c>
      <c r="AT1017">
        <v>0</v>
      </c>
      <c r="AV1017">
        <v>0</v>
      </c>
      <c r="AX1017">
        <v>0</v>
      </c>
      <c r="AZ1017">
        <v>0</v>
      </c>
      <c r="BB1017">
        <v>0</v>
      </c>
      <c r="BD1017">
        <v>0</v>
      </c>
      <c r="BF1017">
        <v>0</v>
      </c>
      <c r="BP1017">
        <v>0</v>
      </c>
      <c r="BU1017">
        <v>0</v>
      </c>
      <c r="BV1017">
        <v>5</v>
      </c>
      <c r="BX1017">
        <v>1</v>
      </c>
      <c r="BY1017">
        <v>1</v>
      </c>
      <c r="BZ1017">
        <v>0</v>
      </c>
      <c r="CA1017">
        <v>0.02</v>
      </c>
      <c r="CB1017">
        <v>0</v>
      </c>
      <c r="CC1017">
        <v>0</v>
      </c>
      <c r="CD1017">
        <v>0</v>
      </c>
      <c r="CE1017">
        <v>0</v>
      </c>
      <c r="CF1017">
        <v>0</v>
      </c>
      <c r="CG1017">
        <v>0</v>
      </c>
      <c r="CM1017">
        <v>0.53700000000000003</v>
      </c>
      <c r="CN1017" t="s">
        <v>3399</v>
      </c>
      <c r="CR1017">
        <v>1.1000000000000001</v>
      </c>
      <c r="CS1017" t="s">
        <v>3979</v>
      </c>
      <c r="CT1017" s="1">
        <v>45183.447118055556</v>
      </c>
    </row>
    <row r="1018" spans="1:98">
      <c r="A1018" s="7" t="s">
        <v>3982</v>
      </c>
      <c r="B1018" t="s">
        <v>99</v>
      </c>
      <c r="C1018">
        <v>200</v>
      </c>
      <c r="D1018" t="s">
        <v>100</v>
      </c>
      <c r="E1018" t="s">
        <v>101</v>
      </c>
      <c r="G1018" t="s">
        <v>3983</v>
      </c>
      <c r="H1018">
        <v>591125</v>
      </c>
      <c r="I1018" s="24">
        <f>Table1[[#This Row],[Size (bytes)]]*0.000001</f>
        <v>0.59112500000000001</v>
      </c>
      <c r="J1018">
        <v>64</v>
      </c>
      <c r="K1018">
        <v>598</v>
      </c>
      <c r="M1018">
        <v>0</v>
      </c>
      <c r="N1018">
        <v>0</v>
      </c>
      <c r="O1018" t="s">
        <v>3983</v>
      </c>
      <c r="P1018">
        <v>64</v>
      </c>
      <c r="R1018">
        <v>0</v>
      </c>
      <c r="T1018">
        <v>0</v>
      </c>
      <c r="V1018">
        <v>0</v>
      </c>
      <c r="X1018">
        <v>0</v>
      </c>
      <c r="Z1018">
        <v>0</v>
      </c>
      <c r="AB1018">
        <v>0</v>
      </c>
      <c r="AD1018">
        <v>0</v>
      </c>
      <c r="AF1018">
        <v>0</v>
      </c>
      <c r="AH1018">
        <v>0</v>
      </c>
      <c r="AJ1018">
        <v>0</v>
      </c>
      <c r="AL1018">
        <v>0</v>
      </c>
      <c r="AN1018">
        <v>0</v>
      </c>
      <c r="AP1018">
        <v>0</v>
      </c>
      <c r="AR1018">
        <v>0</v>
      </c>
      <c r="AT1018">
        <v>0</v>
      </c>
      <c r="AV1018">
        <v>0</v>
      </c>
      <c r="AX1018">
        <v>0</v>
      </c>
      <c r="AZ1018">
        <v>0</v>
      </c>
      <c r="BB1018">
        <v>0</v>
      </c>
      <c r="BD1018">
        <v>0</v>
      </c>
      <c r="BF1018">
        <v>0</v>
      </c>
      <c r="BP1018">
        <v>0</v>
      </c>
      <c r="BU1018">
        <v>0</v>
      </c>
      <c r="BV1018">
        <v>7</v>
      </c>
      <c r="BX1018">
        <v>0</v>
      </c>
      <c r="BY1018">
        <v>0</v>
      </c>
      <c r="BZ1018">
        <v>0</v>
      </c>
      <c r="CA1018">
        <v>0</v>
      </c>
      <c r="CB1018">
        <v>0</v>
      </c>
      <c r="CC1018">
        <v>0</v>
      </c>
      <c r="CD1018">
        <v>0</v>
      </c>
      <c r="CE1018">
        <v>0</v>
      </c>
      <c r="CF1018">
        <v>0</v>
      </c>
      <c r="CG1018">
        <v>0</v>
      </c>
      <c r="CM1018">
        <v>9.5000000000000001E-2</v>
      </c>
      <c r="CN1018" t="s">
        <v>2535</v>
      </c>
      <c r="CR1018">
        <v>1.1000000000000001</v>
      </c>
      <c r="CS1018" t="s">
        <v>3982</v>
      </c>
      <c r="CT1018" s="1">
        <v>45183.471215277779</v>
      </c>
    </row>
    <row r="1019" spans="1:98">
      <c r="A1019" s="7" t="s">
        <v>3984</v>
      </c>
      <c r="B1019" t="s">
        <v>99</v>
      </c>
      <c r="C1019">
        <v>200</v>
      </c>
      <c r="D1019" t="s">
        <v>100</v>
      </c>
      <c r="E1019" t="s">
        <v>101</v>
      </c>
      <c r="G1019" t="s">
        <v>3985</v>
      </c>
      <c r="H1019">
        <v>590517</v>
      </c>
      <c r="I1019" s="24">
        <f>Table1[[#This Row],[Size (bytes)]]*0.000001</f>
        <v>0.59051699999999996</v>
      </c>
      <c r="J1019">
        <v>71</v>
      </c>
      <c r="K1019">
        <v>632</v>
      </c>
      <c r="M1019">
        <v>0</v>
      </c>
      <c r="N1019">
        <v>0</v>
      </c>
      <c r="O1019" t="s">
        <v>3986</v>
      </c>
      <c r="P1019">
        <v>16</v>
      </c>
      <c r="Q1019" t="s">
        <v>3987</v>
      </c>
      <c r="R1019">
        <v>10</v>
      </c>
      <c r="S1019" t="s">
        <v>3988</v>
      </c>
      <c r="T1019">
        <v>14</v>
      </c>
      <c r="U1019" t="s">
        <v>3989</v>
      </c>
      <c r="V1019">
        <v>20</v>
      </c>
      <c r="W1019" t="s">
        <v>410</v>
      </c>
      <c r="X1019">
        <v>17</v>
      </c>
      <c r="Z1019">
        <v>0</v>
      </c>
      <c r="AB1019">
        <v>0</v>
      </c>
      <c r="AD1019">
        <v>0</v>
      </c>
      <c r="AF1019">
        <v>0</v>
      </c>
      <c r="AH1019">
        <v>0</v>
      </c>
      <c r="AJ1019">
        <v>0</v>
      </c>
      <c r="AL1019">
        <v>0</v>
      </c>
      <c r="AN1019">
        <v>0</v>
      </c>
      <c r="AP1019">
        <v>0</v>
      </c>
      <c r="AR1019">
        <v>0</v>
      </c>
      <c r="AT1019">
        <v>0</v>
      </c>
      <c r="AV1019">
        <v>0</v>
      </c>
      <c r="AX1019">
        <v>0</v>
      </c>
      <c r="AZ1019">
        <v>0</v>
      </c>
      <c r="BB1019">
        <v>0</v>
      </c>
      <c r="BD1019">
        <v>0</v>
      </c>
      <c r="BF1019">
        <v>0</v>
      </c>
      <c r="BP1019">
        <v>0</v>
      </c>
      <c r="BU1019">
        <v>0</v>
      </c>
      <c r="BV1019">
        <v>4</v>
      </c>
      <c r="BX1019">
        <v>1</v>
      </c>
      <c r="BY1019">
        <v>1</v>
      </c>
      <c r="BZ1019">
        <v>0</v>
      </c>
      <c r="CA1019">
        <v>0.02</v>
      </c>
      <c r="CB1019">
        <v>0</v>
      </c>
      <c r="CC1019">
        <v>0</v>
      </c>
      <c r="CD1019">
        <v>0</v>
      </c>
      <c r="CE1019">
        <v>0</v>
      </c>
      <c r="CF1019">
        <v>0</v>
      </c>
      <c r="CG1019">
        <v>0</v>
      </c>
      <c r="CM1019">
        <v>0.47599999999999998</v>
      </c>
      <c r="CN1019" t="s">
        <v>3990</v>
      </c>
      <c r="CR1019">
        <v>1.1000000000000001</v>
      </c>
      <c r="CS1019" t="s">
        <v>3984</v>
      </c>
      <c r="CT1019" s="1">
        <v>45183.423032407409</v>
      </c>
    </row>
    <row r="1020" spans="1:98">
      <c r="A1020" s="7" t="s">
        <v>3991</v>
      </c>
      <c r="B1020" t="s">
        <v>99</v>
      </c>
      <c r="C1020">
        <v>200</v>
      </c>
      <c r="D1020" t="s">
        <v>100</v>
      </c>
      <c r="E1020" t="s">
        <v>101</v>
      </c>
      <c r="G1020" t="s">
        <v>3992</v>
      </c>
      <c r="H1020">
        <v>590379</v>
      </c>
      <c r="I1020" s="24">
        <f>Table1[[#This Row],[Size (bytes)]]*0.000001</f>
        <v>0.59037899999999999</v>
      </c>
      <c r="J1020">
        <v>91</v>
      </c>
      <c r="K1020">
        <v>846</v>
      </c>
      <c r="M1020">
        <v>0</v>
      </c>
      <c r="N1020">
        <v>0</v>
      </c>
      <c r="O1020" t="s">
        <v>3993</v>
      </c>
      <c r="P1020">
        <v>54</v>
      </c>
      <c r="Q1020" t="s">
        <v>3992</v>
      </c>
      <c r="R1020">
        <v>91</v>
      </c>
      <c r="T1020">
        <v>0</v>
      </c>
      <c r="V1020">
        <v>0</v>
      </c>
      <c r="X1020">
        <v>0</v>
      </c>
      <c r="Z1020">
        <v>0</v>
      </c>
      <c r="AB1020">
        <v>0</v>
      </c>
      <c r="AD1020">
        <v>0</v>
      </c>
      <c r="AF1020">
        <v>0</v>
      </c>
      <c r="AH1020">
        <v>0</v>
      </c>
      <c r="AJ1020">
        <v>0</v>
      </c>
      <c r="AL1020">
        <v>0</v>
      </c>
      <c r="AN1020">
        <v>0</v>
      </c>
      <c r="AP1020">
        <v>0</v>
      </c>
      <c r="AR1020">
        <v>0</v>
      </c>
      <c r="AT1020">
        <v>0</v>
      </c>
      <c r="AV1020">
        <v>0</v>
      </c>
      <c r="AX1020">
        <v>0</v>
      </c>
      <c r="AZ1020">
        <v>0</v>
      </c>
      <c r="BB1020">
        <v>0</v>
      </c>
      <c r="BD1020">
        <v>0</v>
      </c>
      <c r="BF1020">
        <v>0</v>
      </c>
      <c r="BP1020">
        <v>0</v>
      </c>
      <c r="BU1020">
        <v>0</v>
      </c>
      <c r="BV1020">
        <v>5</v>
      </c>
      <c r="BX1020">
        <v>1</v>
      </c>
      <c r="BY1020">
        <v>1</v>
      </c>
      <c r="BZ1020">
        <v>0</v>
      </c>
      <c r="CA1020">
        <v>0.02</v>
      </c>
      <c r="CB1020">
        <v>0</v>
      </c>
      <c r="CC1020">
        <v>0</v>
      </c>
      <c r="CD1020">
        <v>0</v>
      </c>
      <c r="CE1020">
        <v>0</v>
      </c>
      <c r="CF1020">
        <v>0</v>
      </c>
      <c r="CG1020">
        <v>0</v>
      </c>
      <c r="CM1020">
        <v>0.433</v>
      </c>
      <c r="CN1020" t="s">
        <v>1519</v>
      </c>
      <c r="CR1020">
        <v>1.1000000000000001</v>
      </c>
      <c r="CS1020" t="s">
        <v>3991</v>
      </c>
      <c r="CT1020" s="1">
        <v>45183.44127314815</v>
      </c>
    </row>
    <row r="1021" spans="1:98">
      <c r="A1021" s="7" t="s">
        <v>3994</v>
      </c>
      <c r="B1021" t="s">
        <v>99</v>
      </c>
      <c r="C1021">
        <v>200</v>
      </c>
      <c r="D1021" t="s">
        <v>100</v>
      </c>
      <c r="E1021" t="s">
        <v>101</v>
      </c>
      <c r="G1021" t="s">
        <v>3995</v>
      </c>
      <c r="H1021">
        <v>589203</v>
      </c>
      <c r="I1021" s="24">
        <f>Table1[[#This Row],[Size (bytes)]]*0.000001</f>
        <v>0.58920299999999992</v>
      </c>
      <c r="J1021">
        <v>116</v>
      </c>
      <c r="K1021">
        <v>1059</v>
      </c>
      <c r="M1021">
        <v>0</v>
      </c>
      <c r="N1021">
        <v>0</v>
      </c>
      <c r="O1021" t="s">
        <v>3996</v>
      </c>
      <c r="P1021">
        <v>65</v>
      </c>
      <c r="Q1021" t="s">
        <v>1634</v>
      </c>
      <c r="R1021">
        <v>5</v>
      </c>
      <c r="S1021" t="s">
        <v>1635</v>
      </c>
      <c r="T1021">
        <v>14</v>
      </c>
      <c r="U1021" t="s">
        <v>3997</v>
      </c>
      <c r="V1021">
        <v>17</v>
      </c>
      <c r="X1021">
        <v>0</v>
      </c>
      <c r="Z1021">
        <v>0</v>
      </c>
      <c r="AB1021">
        <v>0</v>
      </c>
      <c r="AD1021">
        <v>0</v>
      </c>
      <c r="AF1021">
        <v>0</v>
      </c>
      <c r="AH1021">
        <v>0</v>
      </c>
      <c r="AJ1021">
        <v>0</v>
      </c>
      <c r="AL1021">
        <v>0</v>
      </c>
      <c r="AN1021">
        <v>0</v>
      </c>
      <c r="AP1021">
        <v>0</v>
      </c>
      <c r="AR1021">
        <v>0</v>
      </c>
      <c r="AT1021">
        <v>0</v>
      </c>
      <c r="AV1021">
        <v>0</v>
      </c>
      <c r="AX1021">
        <v>0</v>
      </c>
      <c r="AZ1021">
        <v>0</v>
      </c>
      <c r="BB1021">
        <v>0</v>
      </c>
      <c r="BD1021">
        <v>0</v>
      </c>
      <c r="BF1021">
        <v>0</v>
      </c>
      <c r="BP1021">
        <v>0</v>
      </c>
      <c r="BU1021">
        <v>0</v>
      </c>
      <c r="BV1021">
        <v>5</v>
      </c>
      <c r="BX1021">
        <v>1</v>
      </c>
      <c r="BY1021">
        <v>1</v>
      </c>
      <c r="BZ1021">
        <v>0</v>
      </c>
      <c r="CA1021">
        <v>0.02</v>
      </c>
      <c r="CB1021">
        <v>0</v>
      </c>
      <c r="CC1021">
        <v>0</v>
      </c>
      <c r="CD1021">
        <v>0</v>
      </c>
      <c r="CE1021">
        <v>0</v>
      </c>
      <c r="CF1021">
        <v>0</v>
      </c>
      <c r="CG1021">
        <v>0</v>
      </c>
      <c r="CM1021">
        <v>0.09</v>
      </c>
      <c r="CN1021" t="s">
        <v>3998</v>
      </c>
      <c r="CR1021">
        <v>1.1000000000000001</v>
      </c>
      <c r="CS1021" t="s">
        <v>3994</v>
      </c>
      <c r="CT1021" s="1">
        <v>45183.443518518521</v>
      </c>
    </row>
    <row r="1022" spans="1:98">
      <c r="A1022" s="7" t="s">
        <v>3999</v>
      </c>
      <c r="B1022" t="s">
        <v>99</v>
      </c>
      <c r="C1022">
        <v>200</v>
      </c>
      <c r="D1022" t="s">
        <v>100</v>
      </c>
      <c r="E1022" t="s">
        <v>101</v>
      </c>
      <c r="G1022" t="s">
        <v>4000</v>
      </c>
      <c r="H1022">
        <v>587887</v>
      </c>
      <c r="I1022" s="24">
        <f>Table1[[#This Row],[Size (bytes)]]*0.000001</f>
        <v>0.58788699999999994</v>
      </c>
      <c r="J1022">
        <v>69</v>
      </c>
      <c r="K1022">
        <v>639</v>
      </c>
      <c r="M1022">
        <v>0</v>
      </c>
      <c r="N1022">
        <v>0</v>
      </c>
      <c r="O1022" t="s">
        <v>4001</v>
      </c>
      <c r="P1022">
        <v>16</v>
      </c>
      <c r="Q1022" t="s">
        <v>4002</v>
      </c>
      <c r="R1022">
        <v>10</v>
      </c>
      <c r="S1022" t="s">
        <v>4003</v>
      </c>
      <c r="T1022">
        <v>9</v>
      </c>
      <c r="U1022" t="s">
        <v>4004</v>
      </c>
      <c r="V1022">
        <v>27</v>
      </c>
      <c r="X1022">
        <v>0</v>
      </c>
      <c r="Z1022">
        <v>0</v>
      </c>
      <c r="AB1022">
        <v>0</v>
      </c>
      <c r="AD1022">
        <v>0</v>
      </c>
      <c r="AF1022">
        <v>0</v>
      </c>
      <c r="AH1022">
        <v>0</v>
      </c>
      <c r="AJ1022">
        <v>0</v>
      </c>
      <c r="AL1022">
        <v>0</v>
      </c>
      <c r="AN1022">
        <v>0</v>
      </c>
      <c r="AP1022">
        <v>0</v>
      </c>
      <c r="AR1022">
        <v>0</v>
      </c>
      <c r="AT1022">
        <v>0</v>
      </c>
      <c r="AV1022">
        <v>0</v>
      </c>
      <c r="AX1022">
        <v>0</v>
      </c>
      <c r="AZ1022">
        <v>0</v>
      </c>
      <c r="BB1022">
        <v>0</v>
      </c>
      <c r="BD1022">
        <v>0</v>
      </c>
      <c r="BF1022">
        <v>0</v>
      </c>
      <c r="BP1022">
        <v>0</v>
      </c>
      <c r="BU1022">
        <v>0</v>
      </c>
      <c r="BV1022">
        <v>4</v>
      </c>
      <c r="BX1022">
        <v>1</v>
      </c>
      <c r="BY1022">
        <v>1</v>
      </c>
      <c r="BZ1022">
        <v>0</v>
      </c>
      <c r="CA1022">
        <v>0.02</v>
      </c>
      <c r="CB1022">
        <v>0</v>
      </c>
      <c r="CC1022">
        <v>0</v>
      </c>
      <c r="CD1022">
        <v>0</v>
      </c>
      <c r="CE1022">
        <v>0</v>
      </c>
      <c r="CF1022">
        <v>0</v>
      </c>
      <c r="CG1022">
        <v>0</v>
      </c>
      <c r="CM1022">
        <v>0.45300000000000001</v>
      </c>
      <c r="CN1022" t="s">
        <v>1149</v>
      </c>
      <c r="CR1022">
        <v>1.1000000000000001</v>
      </c>
      <c r="CS1022" t="s">
        <v>3999</v>
      </c>
      <c r="CT1022" s="1">
        <v>45183.433206018519</v>
      </c>
    </row>
    <row r="1023" spans="1:98">
      <c r="A1023" s="7" t="s">
        <v>4005</v>
      </c>
      <c r="B1023" t="s">
        <v>99</v>
      </c>
      <c r="C1023">
        <v>200</v>
      </c>
      <c r="D1023" t="s">
        <v>100</v>
      </c>
      <c r="E1023" t="s">
        <v>101</v>
      </c>
      <c r="G1023" t="s">
        <v>238</v>
      </c>
      <c r="H1023">
        <v>584105</v>
      </c>
      <c r="I1023" s="24">
        <f>Table1[[#This Row],[Size (bytes)]]*0.000001</f>
        <v>0.58410499999999999</v>
      </c>
      <c r="J1023">
        <v>23</v>
      </c>
      <c r="K1023">
        <v>224</v>
      </c>
      <c r="M1023">
        <v>0</v>
      </c>
      <c r="N1023">
        <v>0</v>
      </c>
      <c r="P1023">
        <v>0</v>
      </c>
      <c r="R1023">
        <v>0</v>
      </c>
      <c r="T1023">
        <v>0</v>
      </c>
      <c r="V1023">
        <v>0</v>
      </c>
      <c r="X1023">
        <v>0</v>
      </c>
      <c r="Z1023">
        <v>0</v>
      </c>
      <c r="AB1023">
        <v>0</v>
      </c>
      <c r="AD1023">
        <v>0</v>
      </c>
      <c r="AF1023">
        <v>0</v>
      </c>
      <c r="AH1023">
        <v>0</v>
      </c>
      <c r="AJ1023">
        <v>0</v>
      </c>
      <c r="AL1023">
        <v>0</v>
      </c>
      <c r="AN1023">
        <v>0</v>
      </c>
      <c r="AP1023">
        <v>0</v>
      </c>
      <c r="AR1023">
        <v>0</v>
      </c>
      <c r="AT1023">
        <v>0</v>
      </c>
      <c r="AV1023">
        <v>0</v>
      </c>
      <c r="AX1023">
        <v>0</v>
      </c>
      <c r="AZ1023">
        <v>0</v>
      </c>
      <c r="BB1023">
        <v>0</v>
      </c>
      <c r="BD1023">
        <v>0</v>
      </c>
      <c r="BF1023">
        <v>0</v>
      </c>
      <c r="BP1023">
        <v>0</v>
      </c>
      <c r="BU1023">
        <v>0</v>
      </c>
      <c r="BV1023">
        <v>4</v>
      </c>
      <c r="BX1023">
        <v>1</v>
      </c>
      <c r="BY1023">
        <v>1</v>
      </c>
      <c r="BZ1023">
        <v>0</v>
      </c>
      <c r="CA1023">
        <v>0.02</v>
      </c>
      <c r="CB1023">
        <v>0</v>
      </c>
      <c r="CC1023">
        <v>0</v>
      </c>
      <c r="CD1023">
        <v>0</v>
      </c>
      <c r="CE1023">
        <v>0</v>
      </c>
      <c r="CF1023">
        <v>0</v>
      </c>
      <c r="CG1023">
        <v>0</v>
      </c>
      <c r="CM1023">
        <v>9.2999999999999999E-2</v>
      </c>
      <c r="CN1023" t="s">
        <v>3574</v>
      </c>
      <c r="CR1023">
        <v>1.1000000000000001</v>
      </c>
      <c r="CS1023" t="s">
        <v>4005</v>
      </c>
      <c r="CT1023" s="1">
        <v>45183.419166666667</v>
      </c>
    </row>
    <row r="1024" spans="1:98">
      <c r="A1024" s="7" t="s">
        <v>4006</v>
      </c>
      <c r="B1024" t="s">
        <v>99</v>
      </c>
      <c r="C1024">
        <v>200</v>
      </c>
      <c r="D1024" t="s">
        <v>100</v>
      </c>
      <c r="E1024" t="s">
        <v>101</v>
      </c>
      <c r="G1024" t="s">
        <v>4007</v>
      </c>
      <c r="H1024">
        <v>583639</v>
      </c>
      <c r="I1024" s="24">
        <f>Table1[[#This Row],[Size (bytes)]]*0.000001</f>
        <v>0.58363900000000002</v>
      </c>
      <c r="J1024">
        <v>51</v>
      </c>
      <c r="K1024">
        <v>434</v>
      </c>
      <c r="M1024">
        <v>0</v>
      </c>
      <c r="N1024">
        <v>0</v>
      </c>
      <c r="O1024" t="s">
        <v>3370</v>
      </c>
      <c r="P1024">
        <v>8</v>
      </c>
      <c r="R1024">
        <v>0</v>
      </c>
      <c r="T1024">
        <v>0</v>
      </c>
      <c r="V1024">
        <v>0</v>
      </c>
      <c r="X1024">
        <v>0</v>
      </c>
      <c r="Z1024">
        <v>0</v>
      </c>
      <c r="AB1024">
        <v>0</v>
      </c>
      <c r="AD1024">
        <v>0</v>
      </c>
      <c r="AF1024">
        <v>0</v>
      </c>
      <c r="AH1024">
        <v>0</v>
      </c>
      <c r="AJ1024">
        <v>0</v>
      </c>
      <c r="AL1024">
        <v>0</v>
      </c>
      <c r="AN1024">
        <v>0</v>
      </c>
      <c r="AP1024">
        <v>0</v>
      </c>
      <c r="AR1024">
        <v>0</v>
      </c>
      <c r="AT1024">
        <v>0</v>
      </c>
      <c r="AV1024">
        <v>0</v>
      </c>
      <c r="AX1024">
        <v>0</v>
      </c>
      <c r="AZ1024">
        <v>0</v>
      </c>
      <c r="BB1024">
        <v>0</v>
      </c>
      <c r="BD1024">
        <v>0</v>
      </c>
      <c r="BF1024">
        <v>0</v>
      </c>
      <c r="BP1024">
        <v>0</v>
      </c>
      <c r="BU1024">
        <v>0</v>
      </c>
      <c r="BV1024">
        <v>3</v>
      </c>
      <c r="BX1024">
        <v>1</v>
      </c>
      <c r="BY1024">
        <v>1</v>
      </c>
      <c r="BZ1024">
        <v>0</v>
      </c>
      <c r="CA1024">
        <v>0.02</v>
      </c>
      <c r="CB1024">
        <v>0</v>
      </c>
      <c r="CC1024">
        <v>0</v>
      </c>
      <c r="CD1024">
        <v>0</v>
      </c>
      <c r="CE1024">
        <v>0</v>
      </c>
      <c r="CF1024">
        <v>0</v>
      </c>
      <c r="CG1024">
        <v>0</v>
      </c>
      <c r="CM1024">
        <v>0.39600000000000002</v>
      </c>
      <c r="CN1024" t="s">
        <v>4008</v>
      </c>
      <c r="CR1024">
        <v>1.1000000000000001</v>
      </c>
      <c r="CS1024" t="s">
        <v>4006</v>
      </c>
      <c r="CT1024" s="1">
        <v>45183.408275462964</v>
      </c>
    </row>
    <row r="1025" spans="1:98">
      <c r="A1025" s="7" t="s">
        <v>4009</v>
      </c>
      <c r="B1025" t="s">
        <v>99</v>
      </c>
      <c r="C1025">
        <v>200</v>
      </c>
      <c r="D1025" t="s">
        <v>100</v>
      </c>
      <c r="E1025" t="s">
        <v>101</v>
      </c>
      <c r="G1025" t="s">
        <v>4010</v>
      </c>
      <c r="H1025">
        <v>583542</v>
      </c>
      <c r="I1025" s="24">
        <f>Table1[[#This Row],[Size (bytes)]]*0.000001</f>
        <v>0.58354200000000001</v>
      </c>
      <c r="J1025">
        <v>122</v>
      </c>
      <c r="K1025">
        <v>1117</v>
      </c>
      <c r="M1025">
        <v>0</v>
      </c>
      <c r="N1025">
        <v>0</v>
      </c>
      <c r="O1025" t="s">
        <v>3996</v>
      </c>
      <c r="P1025">
        <v>65</v>
      </c>
      <c r="Q1025" t="s">
        <v>1634</v>
      </c>
      <c r="R1025">
        <v>5</v>
      </c>
      <c r="S1025" t="s">
        <v>1635</v>
      </c>
      <c r="T1025">
        <v>14</v>
      </c>
      <c r="U1025" t="s">
        <v>4011</v>
      </c>
      <c r="V1025">
        <v>23</v>
      </c>
      <c r="X1025">
        <v>0</v>
      </c>
      <c r="Z1025">
        <v>0</v>
      </c>
      <c r="AB1025">
        <v>0</v>
      </c>
      <c r="AD1025">
        <v>0</v>
      </c>
      <c r="AF1025">
        <v>0</v>
      </c>
      <c r="AH1025">
        <v>0</v>
      </c>
      <c r="AJ1025">
        <v>0</v>
      </c>
      <c r="AL1025">
        <v>0</v>
      </c>
      <c r="AN1025">
        <v>0</v>
      </c>
      <c r="AP1025">
        <v>0</v>
      </c>
      <c r="AR1025">
        <v>0</v>
      </c>
      <c r="AT1025">
        <v>0</v>
      </c>
      <c r="AV1025">
        <v>0</v>
      </c>
      <c r="AX1025">
        <v>0</v>
      </c>
      <c r="AZ1025">
        <v>0</v>
      </c>
      <c r="BB1025">
        <v>0</v>
      </c>
      <c r="BD1025">
        <v>0</v>
      </c>
      <c r="BF1025">
        <v>0</v>
      </c>
      <c r="BP1025">
        <v>0</v>
      </c>
      <c r="BU1025">
        <v>0</v>
      </c>
      <c r="BV1025">
        <v>4</v>
      </c>
      <c r="BX1025">
        <v>1</v>
      </c>
      <c r="BY1025">
        <v>1</v>
      </c>
      <c r="BZ1025">
        <v>0</v>
      </c>
      <c r="CA1025">
        <v>0.02</v>
      </c>
      <c r="CB1025">
        <v>0</v>
      </c>
      <c r="CC1025">
        <v>0</v>
      </c>
      <c r="CD1025">
        <v>0</v>
      </c>
      <c r="CE1025">
        <v>0</v>
      </c>
      <c r="CF1025">
        <v>0</v>
      </c>
      <c r="CG1025">
        <v>0</v>
      </c>
      <c r="CM1025">
        <v>0.36199999999999999</v>
      </c>
      <c r="CN1025" t="s">
        <v>1078</v>
      </c>
      <c r="CR1025">
        <v>1.1000000000000001</v>
      </c>
      <c r="CS1025" t="s">
        <v>4009</v>
      </c>
      <c r="CT1025" s="1">
        <v>45183.421319444446</v>
      </c>
    </row>
    <row r="1026" spans="1:98">
      <c r="A1026" s="7" t="s">
        <v>4012</v>
      </c>
      <c r="B1026" t="s">
        <v>99</v>
      </c>
      <c r="C1026">
        <v>200</v>
      </c>
      <c r="D1026" t="s">
        <v>100</v>
      </c>
      <c r="E1026" t="s">
        <v>101</v>
      </c>
      <c r="G1026" t="s">
        <v>4010</v>
      </c>
      <c r="H1026">
        <v>583542</v>
      </c>
      <c r="I1026" s="24">
        <f>Table1[[#This Row],[Size (bytes)]]*0.000001</f>
        <v>0.58354200000000001</v>
      </c>
      <c r="J1026">
        <v>122</v>
      </c>
      <c r="K1026">
        <v>1117</v>
      </c>
      <c r="M1026">
        <v>0</v>
      </c>
      <c r="N1026">
        <v>0</v>
      </c>
      <c r="O1026" t="s">
        <v>3996</v>
      </c>
      <c r="P1026">
        <v>65</v>
      </c>
      <c r="Q1026" t="s">
        <v>1634</v>
      </c>
      <c r="R1026">
        <v>5</v>
      </c>
      <c r="S1026" t="s">
        <v>1635</v>
      </c>
      <c r="T1026">
        <v>14</v>
      </c>
      <c r="U1026" t="s">
        <v>4011</v>
      </c>
      <c r="V1026">
        <v>23</v>
      </c>
      <c r="X1026">
        <v>0</v>
      </c>
      <c r="Z1026">
        <v>0</v>
      </c>
      <c r="AB1026">
        <v>0</v>
      </c>
      <c r="AD1026">
        <v>0</v>
      </c>
      <c r="AF1026">
        <v>0</v>
      </c>
      <c r="AH1026">
        <v>0</v>
      </c>
      <c r="AJ1026">
        <v>0</v>
      </c>
      <c r="AL1026">
        <v>0</v>
      </c>
      <c r="AN1026">
        <v>0</v>
      </c>
      <c r="AP1026">
        <v>0</v>
      </c>
      <c r="AR1026">
        <v>0</v>
      </c>
      <c r="AT1026">
        <v>0</v>
      </c>
      <c r="AV1026">
        <v>0</v>
      </c>
      <c r="AX1026">
        <v>0</v>
      </c>
      <c r="AZ1026">
        <v>0</v>
      </c>
      <c r="BB1026">
        <v>0</v>
      </c>
      <c r="BD1026">
        <v>0</v>
      </c>
      <c r="BF1026">
        <v>0</v>
      </c>
      <c r="BP1026">
        <v>0</v>
      </c>
      <c r="BU1026">
        <v>0</v>
      </c>
      <c r="BV1026">
        <v>6</v>
      </c>
      <c r="BX1026">
        <v>1</v>
      </c>
      <c r="BY1026">
        <v>1</v>
      </c>
      <c r="BZ1026">
        <v>0</v>
      </c>
      <c r="CA1026">
        <v>0.02</v>
      </c>
      <c r="CB1026">
        <v>0</v>
      </c>
      <c r="CC1026">
        <v>0</v>
      </c>
      <c r="CD1026">
        <v>0</v>
      </c>
      <c r="CE1026">
        <v>0</v>
      </c>
      <c r="CF1026">
        <v>0</v>
      </c>
      <c r="CG1026">
        <v>0</v>
      </c>
      <c r="CM1026">
        <v>0.49299999999999999</v>
      </c>
      <c r="CN1026" t="s">
        <v>4013</v>
      </c>
      <c r="CR1026">
        <v>1.1000000000000001</v>
      </c>
      <c r="CS1026" t="s">
        <v>4012</v>
      </c>
      <c r="CT1026" s="1">
        <v>45183.455879629626</v>
      </c>
    </row>
    <row r="1027" spans="1:98">
      <c r="A1027" s="7" t="s">
        <v>4014</v>
      </c>
      <c r="B1027" t="s">
        <v>99</v>
      </c>
      <c r="C1027">
        <v>200</v>
      </c>
      <c r="D1027" t="s">
        <v>100</v>
      </c>
      <c r="E1027" t="s">
        <v>101</v>
      </c>
      <c r="G1027" t="s">
        <v>4015</v>
      </c>
      <c r="H1027">
        <v>583302</v>
      </c>
      <c r="I1027" s="24">
        <f>Table1[[#This Row],[Size (bytes)]]*0.000001</f>
        <v>0.58330199999999999</v>
      </c>
      <c r="J1027">
        <v>79</v>
      </c>
      <c r="K1027">
        <v>737</v>
      </c>
      <c r="M1027">
        <v>0</v>
      </c>
      <c r="N1027">
        <v>0</v>
      </c>
      <c r="P1027">
        <v>0</v>
      </c>
      <c r="R1027">
        <v>0</v>
      </c>
      <c r="T1027">
        <v>0</v>
      </c>
      <c r="V1027">
        <v>0</v>
      </c>
      <c r="X1027">
        <v>0</v>
      </c>
      <c r="Z1027">
        <v>0</v>
      </c>
      <c r="AB1027">
        <v>0</v>
      </c>
      <c r="AD1027">
        <v>0</v>
      </c>
      <c r="AF1027">
        <v>0</v>
      </c>
      <c r="AH1027">
        <v>0</v>
      </c>
      <c r="AJ1027">
        <v>0</v>
      </c>
      <c r="AL1027">
        <v>0</v>
      </c>
      <c r="AN1027">
        <v>0</v>
      </c>
      <c r="AP1027">
        <v>0</v>
      </c>
      <c r="AR1027">
        <v>0</v>
      </c>
      <c r="AT1027">
        <v>0</v>
      </c>
      <c r="AV1027">
        <v>0</v>
      </c>
      <c r="AX1027">
        <v>0</v>
      </c>
      <c r="AZ1027">
        <v>0</v>
      </c>
      <c r="BB1027">
        <v>0</v>
      </c>
      <c r="BD1027">
        <v>0</v>
      </c>
      <c r="BF1027">
        <v>0</v>
      </c>
      <c r="BP1027">
        <v>0</v>
      </c>
      <c r="BU1027">
        <v>0</v>
      </c>
      <c r="BV1027">
        <v>3</v>
      </c>
      <c r="BX1027">
        <v>1</v>
      </c>
      <c r="BY1027">
        <v>1</v>
      </c>
      <c r="BZ1027">
        <v>0</v>
      </c>
      <c r="CA1027">
        <v>0.02</v>
      </c>
      <c r="CB1027">
        <v>0</v>
      </c>
      <c r="CC1027">
        <v>0</v>
      </c>
      <c r="CD1027">
        <v>0</v>
      </c>
      <c r="CE1027">
        <v>0</v>
      </c>
      <c r="CF1027">
        <v>0</v>
      </c>
      <c r="CG1027">
        <v>0</v>
      </c>
      <c r="CM1027">
        <v>0.36099999999999999</v>
      </c>
      <c r="CN1027" t="s">
        <v>4016</v>
      </c>
      <c r="CR1027">
        <v>1.1000000000000001</v>
      </c>
      <c r="CS1027" t="s">
        <v>4014</v>
      </c>
      <c r="CT1027" s="1">
        <v>45183.410173611112</v>
      </c>
    </row>
    <row r="1028" spans="1:98">
      <c r="A1028" s="7" t="s">
        <v>4017</v>
      </c>
      <c r="B1028" t="s">
        <v>99</v>
      </c>
      <c r="C1028">
        <v>200</v>
      </c>
      <c r="D1028" t="s">
        <v>100</v>
      </c>
      <c r="E1028" t="s">
        <v>101</v>
      </c>
      <c r="G1028" t="s">
        <v>4018</v>
      </c>
      <c r="H1028">
        <v>582435</v>
      </c>
      <c r="I1028" s="24">
        <f>Table1[[#This Row],[Size (bytes)]]*0.000001</f>
        <v>0.58243499999999993</v>
      </c>
      <c r="J1028">
        <v>38</v>
      </c>
      <c r="K1028">
        <v>361</v>
      </c>
      <c r="M1028">
        <v>0</v>
      </c>
      <c r="N1028">
        <v>0</v>
      </c>
      <c r="O1028" t="s">
        <v>4019</v>
      </c>
      <c r="P1028">
        <v>64</v>
      </c>
      <c r="Q1028" t="s">
        <v>4020</v>
      </c>
      <c r="R1028">
        <v>10</v>
      </c>
      <c r="T1028">
        <v>0</v>
      </c>
      <c r="V1028">
        <v>0</v>
      </c>
      <c r="X1028">
        <v>0</v>
      </c>
      <c r="Z1028">
        <v>0</v>
      </c>
      <c r="AB1028">
        <v>0</v>
      </c>
      <c r="AD1028">
        <v>0</v>
      </c>
      <c r="AF1028">
        <v>0</v>
      </c>
      <c r="AH1028">
        <v>0</v>
      </c>
      <c r="AJ1028">
        <v>0</v>
      </c>
      <c r="AL1028">
        <v>0</v>
      </c>
      <c r="AN1028">
        <v>0</v>
      </c>
      <c r="AP1028">
        <v>0</v>
      </c>
      <c r="AR1028">
        <v>0</v>
      </c>
      <c r="AT1028">
        <v>0</v>
      </c>
      <c r="AV1028">
        <v>0</v>
      </c>
      <c r="AX1028">
        <v>0</v>
      </c>
      <c r="AZ1028">
        <v>0</v>
      </c>
      <c r="BB1028">
        <v>0</v>
      </c>
      <c r="BD1028">
        <v>0</v>
      </c>
      <c r="BF1028">
        <v>0</v>
      </c>
      <c r="BP1028">
        <v>0</v>
      </c>
      <c r="BU1028">
        <v>0</v>
      </c>
      <c r="BV1028">
        <v>5</v>
      </c>
      <c r="BX1028">
        <v>1</v>
      </c>
      <c r="BY1028">
        <v>1</v>
      </c>
      <c r="BZ1028">
        <v>0</v>
      </c>
      <c r="CA1028">
        <v>0.02</v>
      </c>
      <c r="CB1028">
        <v>0</v>
      </c>
      <c r="CC1028">
        <v>0</v>
      </c>
      <c r="CD1028">
        <v>0</v>
      </c>
      <c r="CE1028">
        <v>0</v>
      </c>
      <c r="CF1028">
        <v>0</v>
      </c>
      <c r="CG1028">
        <v>0</v>
      </c>
      <c r="CM1028">
        <v>9.7000000000000003E-2</v>
      </c>
      <c r="CN1028" t="s">
        <v>3298</v>
      </c>
      <c r="CR1028">
        <v>1.1000000000000001</v>
      </c>
      <c r="CS1028" t="s">
        <v>4017</v>
      </c>
      <c r="CT1028" s="1">
        <v>45183.441145833334</v>
      </c>
    </row>
    <row r="1029" spans="1:98">
      <c r="A1029" s="7" t="s">
        <v>4021</v>
      </c>
      <c r="B1029" t="s">
        <v>99</v>
      </c>
      <c r="C1029">
        <v>200</v>
      </c>
      <c r="D1029" t="s">
        <v>100</v>
      </c>
      <c r="E1029" t="s">
        <v>101</v>
      </c>
      <c r="G1029" t="s">
        <v>4022</v>
      </c>
      <c r="H1029">
        <v>581864</v>
      </c>
      <c r="I1029" s="24">
        <f>Table1[[#This Row],[Size (bytes)]]*0.000001</f>
        <v>0.58186399999999994</v>
      </c>
      <c r="J1029">
        <v>96</v>
      </c>
      <c r="K1029">
        <v>863</v>
      </c>
      <c r="M1029">
        <v>0</v>
      </c>
      <c r="N1029">
        <v>0</v>
      </c>
      <c r="P1029">
        <v>0</v>
      </c>
      <c r="R1029">
        <v>0</v>
      </c>
      <c r="T1029">
        <v>0</v>
      </c>
      <c r="V1029">
        <v>0</v>
      </c>
      <c r="X1029">
        <v>0</v>
      </c>
      <c r="Z1029">
        <v>0</v>
      </c>
      <c r="AB1029">
        <v>0</v>
      </c>
      <c r="AD1029">
        <v>0</v>
      </c>
      <c r="AF1029">
        <v>0</v>
      </c>
      <c r="AH1029">
        <v>0</v>
      </c>
      <c r="AJ1029">
        <v>0</v>
      </c>
      <c r="AL1029">
        <v>0</v>
      </c>
      <c r="AN1029">
        <v>0</v>
      </c>
      <c r="AP1029">
        <v>0</v>
      </c>
      <c r="AR1029">
        <v>0</v>
      </c>
      <c r="AT1029">
        <v>0</v>
      </c>
      <c r="AV1029">
        <v>0</v>
      </c>
      <c r="AX1029">
        <v>0</v>
      </c>
      <c r="AZ1029">
        <v>0</v>
      </c>
      <c r="BB1029">
        <v>0</v>
      </c>
      <c r="BD1029">
        <v>0</v>
      </c>
      <c r="BF1029">
        <v>0</v>
      </c>
      <c r="BP1029">
        <v>0</v>
      </c>
      <c r="BU1029">
        <v>0</v>
      </c>
      <c r="BV1029">
        <v>5</v>
      </c>
      <c r="BX1029">
        <v>1</v>
      </c>
      <c r="BY1029">
        <v>1</v>
      </c>
      <c r="BZ1029">
        <v>0</v>
      </c>
      <c r="CA1029">
        <v>0.02</v>
      </c>
      <c r="CB1029">
        <v>0</v>
      </c>
      <c r="CC1029">
        <v>0</v>
      </c>
      <c r="CD1029">
        <v>0</v>
      </c>
      <c r="CE1029">
        <v>0</v>
      </c>
      <c r="CF1029">
        <v>0</v>
      </c>
      <c r="CG1029">
        <v>0</v>
      </c>
      <c r="CM1029">
        <v>0.44600000000000001</v>
      </c>
      <c r="CN1029" t="s">
        <v>4023</v>
      </c>
      <c r="CR1029">
        <v>1.1000000000000001</v>
      </c>
      <c r="CS1029" t="s">
        <v>4021</v>
      </c>
      <c r="CT1029" s="1">
        <v>45183.433657407404</v>
      </c>
    </row>
    <row r="1030" spans="1:98">
      <c r="A1030" s="7" t="s">
        <v>4024</v>
      </c>
      <c r="B1030" t="s">
        <v>99</v>
      </c>
      <c r="C1030">
        <v>200</v>
      </c>
      <c r="D1030" t="s">
        <v>100</v>
      </c>
      <c r="E1030" t="s">
        <v>101</v>
      </c>
      <c r="G1030" t="s">
        <v>4025</v>
      </c>
      <c r="H1030">
        <v>581281</v>
      </c>
      <c r="I1030" s="24">
        <f>Table1[[#This Row],[Size (bytes)]]*0.000001</f>
        <v>0.58128099999999994</v>
      </c>
      <c r="J1030">
        <v>28</v>
      </c>
      <c r="K1030">
        <v>274</v>
      </c>
      <c r="M1030">
        <v>0</v>
      </c>
      <c r="N1030">
        <v>0</v>
      </c>
      <c r="O1030" t="s">
        <v>3750</v>
      </c>
      <c r="P1030">
        <v>53</v>
      </c>
      <c r="R1030">
        <v>0</v>
      </c>
      <c r="T1030">
        <v>0</v>
      </c>
      <c r="V1030">
        <v>0</v>
      </c>
      <c r="X1030">
        <v>0</v>
      </c>
      <c r="Z1030">
        <v>0</v>
      </c>
      <c r="AB1030">
        <v>0</v>
      </c>
      <c r="AD1030">
        <v>0</v>
      </c>
      <c r="AF1030">
        <v>0</v>
      </c>
      <c r="AH1030">
        <v>0</v>
      </c>
      <c r="AJ1030">
        <v>0</v>
      </c>
      <c r="AL1030">
        <v>0</v>
      </c>
      <c r="AN1030">
        <v>0</v>
      </c>
      <c r="AP1030">
        <v>0</v>
      </c>
      <c r="AR1030">
        <v>0</v>
      </c>
      <c r="AT1030">
        <v>0</v>
      </c>
      <c r="AV1030">
        <v>0</v>
      </c>
      <c r="AX1030">
        <v>0</v>
      </c>
      <c r="AZ1030">
        <v>0</v>
      </c>
      <c r="BB1030">
        <v>0</v>
      </c>
      <c r="BD1030">
        <v>0</v>
      </c>
      <c r="BF1030">
        <v>0</v>
      </c>
      <c r="BP1030">
        <v>0</v>
      </c>
      <c r="BU1030">
        <v>0</v>
      </c>
      <c r="BV1030">
        <v>4</v>
      </c>
      <c r="BX1030">
        <v>1</v>
      </c>
      <c r="BY1030">
        <v>1</v>
      </c>
      <c r="BZ1030">
        <v>0</v>
      </c>
      <c r="CA1030">
        <v>0.02</v>
      </c>
      <c r="CB1030">
        <v>0</v>
      </c>
      <c r="CC1030">
        <v>0</v>
      </c>
      <c r="CD1030">
        <v>0</v>
      </c>
      <c r="CE1030">
        <v>0</v>
      </c>
      <c r="CF1030">
        <v>0</v>
      </c>
      <c r="CG1030">
        <v>0</v>
      </c>
      <c r="CM1030">
        <v>0.442</v>
      </c>
      <c r="CN1030" t="s">
        <v>2719</v>
      </c>
      <c r="CR1030">
        <v>1.1000000000000001</v>
      </c>
      <c r="CS1030" t="s">
        <v>4024</v>
      </c>
      <c r="CT1030" s="1">
        <v>45183.421423611115</v>
      </c>
    </row>
    <row r="1031" spans="1:98">
      <c r="A1031" s="7" t="s">
        <v>4026</v>
      </c>
      <c r="B1031" t="s">
        <v>99</v>
      </c>
      <c r="C1031">
        <v>200</v>
      </c>
      <c r="D1031" t="s">
        <v>100</v>
      </c>
      <c r="E1031" t="s">
        <v>101</v>
      </c>
      <c r="G1031" t="s">
        <v>4025</v>
      </c>
      <c r="H1031">
        <v>581281</v>
      </c>
      <c r="I1031" s="24">
        <f>Table1[[#This Row],[Size (bytes)]]*0.000001</f>
        <v>0.58128099999999994</v>
      </c>
      <c r="J1031">
        <v>28</v>
      </c>
      <c r="K1031">
        <v>274</v>
      </c>
      <c r="M1031">
        <v>0</v>
      </c>
      <c r="N1031">
        <v>0</v>
      </c>
      <c r="O1031" t="s">
        <v>3750</v>
      </c>
      <c r="P1031">
        <v>53</v>
      </c>
      <c r="R1031">
        <v>0</v>
      </c>
      <c r="T1031">
        <v>0</v>
      </c>
      <c r="V1031">
        <v>0</v>
      </c>
      <c r="X1031">
        <v>0</v>
      </c>
      <c r="Z1031">
        <v>0</v>
      </c>
      <c r="AB1031">
        <v>0</v>
      </c>
      <c r="AD1031">
        <v>0</v>
      </c>
      <c r="AF1031">
        <v>0</v>
      </c>
      <c r="AH1031">
        <v>0</v>
      </c>
      <c r="AJ1031">
        <v>0</v>
      </c>
      <c r="AL1031">
        <v>0</v>
      </c>
      <c r="AN1031">
        <v>0</v>
      </c>
      <c r="AP1031">
        <v>0</v>
      </c>
      <c r="AR1031">
        <v>0</v>
      </c>
      <c r="AT1031">
        <v>0</v>
      </c>
      <c r="AV1031">
        <v>0</v>
      </c>
      <c r="AX1031">
        <v>0</v>
      </c>
      <c r="AZ1031">
        <v>0</v>
      </c>
      <c r="BB1031">
        <v>0</v>
      </c>
      <c r="BD1031">
        <v>0</v>
      </c>
      <c r="BF1031">
        <v>0</v>
      </c>
      <c r="BP1031">
        <v>0</v>
      </c>
      <c r="BU1031">
        <v>0</v>
      </c>
      <c r="BV1031">
        <v>4</v>
      </c>
      <c r="BX1031">
        <v>1</v>
      </c>
      <c r="BY1031">
        <v>1</v>
      </c>
      <c r="BZ1031">
        <v>0</v>
      </c>
      <c r="CA1031">
        <v>0.02</v>
      </c>
      <c r="CB1031">
        <v>0</v>
      </c>
      <c r="CC1031">
        <v>0</v>
      </c>
      <c r="CD1031">
        <v>0</v>
      </c>
      <c r="CE1031">
        <v>0</v>
      </c>
      <c r="CF1031">
        <v>0</v>
      </c>
      <c r="CG1031">
        <v>0</v>
      </c>
      <c r="CM1031">
        <v>0.08</v>
      </c>
      <c r="CN1031" t="s">
        <v>4027</v>
      </c>
      <c r="CR1031">
        <v>1.1000000000000001</v>
      </c>
      <c r="CS1031" t="s">
        <v>4026</v>
      </c>
      <c r="CT1031" s="1">
        <v>45183.428391203706</v>
      </c>
    </row>
    <row r="1032" spans="1:98">
      <c r="A1032" s="7" t="s">
        <v>4028</v>
      </c>
      <c r="B1032" t="s">
        <v>99</v>
      </c>
      <c r="C1032">
        <v>200</v>
      </c>
      <c r="D1032" t="s">
        <v>100</v>
      </c>
      <c r="E1032" t="s">
        <v>101</v>
      </c>
      <c r="G1032" t="s">
        <v>4025</v>
      </c>
      <c r="H1032">
        <v>581281</v>
      </c>
      <c r="I1032" s="24">
        <f>Table1[[#This Row],[Size (bytes)]]*0.000001</f>
        <v>0.58128099999999994</v>
      </c>
      <c r="J1032">
        <v>28</v>
      </c>
      <c r="K1032">
        <v>274</v>
      </c>
      <c r="M1032">
        <v>0</v>
      </c>
      <c r="N1032">
        <v>0</v>
      </c>
      <c r="O1032" t="s">
        <v>3750</v>
      </c>
      <c r="P1032">
        <v>53</v>
      </c>
      <c r="R1032">
        <v>0</v>
      </c>
      <c r="T1032">
        <v>0</v>
      </c>
      <c r="V1032">
        <v>0</v>
      </c>
      <c r="X1032">
        <v>0</v>
      </c>
      <c r="Z1032">
        <v>0</v>
      </c>
      <c r="AB1032">
        <v>0</v>
      </c>
      <c r="AD1032">
        <v>0</v>
      </c>
      <c r="AF1032">
        <v>0</v>
      </c>
      <c r="AH1032">
        <v>0</v>
      </c>
      <c r="AJ1032">
        <v>0</v>
      </c>
      <c r="AL1032">
        <v>0</v>
      </c>
      <c r="AN1032">
        <v>0</v>
      </c>
      <c r="AP1032">
        <v>0</v>
      </c>
      <c r="AR1032">
        <v>0</v>
      </c>
      <c r="AT1032">
        <v>0</v>
      </c>
      <c r="AV1032">
        <v>0</v>
      </c>
      <c r="AX1032">
        <v>0</v>
      </c>
      <c r="AZ1032">
        <v>0</v>
      </c>
      <c r="BB1032">
        <v>0</v>
      </c>
      <c r="BD1032">
        <v>0</v>
      </c>
      <c r="BF1032">
        <v>0</v>
      </c>
      <c r="BP1032">
        <v>0</v>
      </c>
      <c r="BU1032">
        <v>0</v>
      </c>
      <c r="BV1032">
        <v>8</v>
      </c>
      <c r="BX1032">
        <v>0</v>
      </c>
      <c r="BY1032">
        <v>0</v>
      </c>
      <c r="BZ1032">
        <v>0</v>
      </c>
      <c r="CA1032">
        <v>0</v>
      </c>
      <c r="CB1032">
        <v>0</v>
      </c>
      <c r="CC1032">
        <v>0</v>
      </c>
      <c r="CD1032">
        <v>0</v>
      </c>
      <c r="CE1032">
        <v>0</v>
      </c>
      <c r="CF1032">
        <v>0</v>
      </c>
      <c r="CG1032">
        <v>0</v>
      </c>
      <c r="CM1032">
        <v>8.3000000000000004E-2</v>
      </c>
      <c r="CN1032" t="s">
        <v>4029</v>
      </c>
      <c r="CR1032">
        <v>1.1000000000000001</v>
      </c>
      <c r="CS1032" t="s">
        <v>4028</v>
      </c>
      <c r="CT1032" s="1">
        <v>45183.47314814815</v>
      </c>
    </row>
    <row r="1033" spans="1:98">
      <c r="A1033" s="7" t="s">
        <v>4030</v>
      </c>
      <c r="B1033" t="s">
        <v>99</v>
      </c>
      <c r="C1033">
        <v>200</v>
      </c>
      <c r="D1033" t="s">
        <v>100</v>
      </c>
      <c r="E1033" t="s">
        <v>101</v>
      </c>
      <c r="G1033" t="s">
        <v>4031</v>
      </c>
      <c r="H1033">
        <v>579927</v>
      </c>
      <c r="I1033" s="24">
        <f>Table1[[#This Row],[Size (bytes)]]*0.000001</f>
        <v>0.57992699999999997</v>
      </c>
      <c r="J1033">
        <v>162</v>
      </c>
      <c r="K1033">
        <v>1472</v>
      </c>
      <c r="M1033">
        <v>0</v>
      </c>
      <c r="N1033">
        <v>0</v>
      </c>
      <c r="P1033">
        <v>0</v>
      </c>
      <c r="R1033">
        <v>0</v>
      </c>
      <c r="T1033">
        <v>0</v>
      </c>
      <c r="V1033">
        <v>0</v>
      </c>
      <c r="X1033">
        <v>0</v>
      </c>
      <c r="Z1033">
        <v>0</v>
      </c>
      <c r="AB1033">
        <v>0</v>
      </c>
      <c r="AD1033">
        <v>0</v>
      </c>
      <c r="AF1033">
        <v>0</v>
      </c>
      <c r="AH1033">
        <v>0</v>
      </c>
      <c r="AJ1033">
        <v>0</v>
      </c>
      <c r="AL1033">
        <v>0</v>
      </c>
      <c r="AN1033">
        <v>0</v>
      </c>
      <c r="AP1033">
        <v>0</v>
      </c>
      <c r="AR1033">
        <v>0</v>
      </c>
      <c r="AT1033">
        <v>0</v>
      </c>
      <c r="AV1033">
        <v>0</v>
      </c>
      <c r="AX1033">
        <v>0</v>
      </c>
      <c r="AZ1033">
        <v>0</v>
      </c>
      <c r="BB1033">
        <v>0</v>
      </c>
      <c r="BD1033">
        <v>0</v>
      </c>
      <c r="BF1033">
        <v>0</v>
      </c>
      <c r="BP1033">
        <v>0</v>
      </c>
      <c r="BU1033">
        <v>0</v>
      </c>
      <c r="BV1033">
        <v>5</v>
      </c>
      <c r="BX1033">
        <v>1</v>
      </c>
      <c r="BY1033">
        <v>1</v>
      </c>
      <c r="BZ1033">
        <v>0</v>
      </c>
      <c r="CA1033">
        <v>0.02</v>
      </c>
      <c r="CB1033">
        <v>0</v>
      </c>
      <c r="CC1033">
        <v>0</v>
      </c>
      <c r="CD1033">
        <v>0</v>
      </c>
      <c r="CE1033">
        <v>0</v>
      </c>
      <c r="CF1033">
        <v>0</v>
      </c>
      <c r="CG1033">
        <v>0</v>
      </c>
      <c r="CM1033">
        <v>0.27800000000000002</v>
      </c>
      <c r="CN1033" t="s">
        <v>4032</v>
      </c>
      <c r="CR1033">
        <v>1.1000000000000001</v>
      </c>
      <c r="CS1033" t="s">
        <v>4030</v>
      </c>
      <c r="CT1033" s="1">
        <v>45183.436412037037</v>
      </c>
    </row>
    <row r="1034" spans="1:98">
      <c r="A1034" s="7" t="s">
        <v>4033</v>
      </c>
      <c r="B1034" t="s">
        <v>99</v>
      </c>
      <c r="C1034">
        <v>200</v>
      </c>
      <c r="D1034" t="s">
        <v>100</v>
      </c>
      <c r="E1034" t="s">
        <v>101</v>
      </c>
      <c r="G1034" t="s">
        <v>4034</v>
      </c>
      <c r="H1034">
        <v>577864</v>
      </c>
      <c r="I1034" s="24">
        <f>Table1[[#This Row],[Size (bytes)]]*0.000001</f>
        <v>0.57786399999999993</v>
      </c>
      <c r="J1034">
        <v>67</v>
      </c>
      <c r="K1034">
        <v>628</v>
      </c>
      <c r="M1034">
        <v>0</v>
      </c>
      <c r="N1034">
        <v>0</v>
      </c>
      <c r="O1034" t="s">
        <v>4035</v>
      </c>
      <c r="P1034">
        <v>27</v>
      </c>
      <c r="Q1034" t="s">
        <v>4036</v>
      </c>
      <c r="R1034">
        <v>8</v>
      </c>
      <c r="S1034" t="s">
        <v>2664</v>
      </c>
      <c r="T1034">
        <v>27</v>
      </c>
      <c r="V1034">
        <v>0</v>
      </c>
      <c r="X1034">
        <v>0</v>
      </c>
      <c r="Z1034">
        <v>0</v>
      </c>
      <c r="AB1034">
        <v>0</v>
      </c>
      <c r="AD1034">
        <v>0</v>
      </c>
      <c r="AF1034">
        <v>0</v>
      </c>
      <c r="AH1034">
        <v>0</v>
      </c>
      <c r="AJ1034">
        <v>0</v>
      </c>
      <c r="AL1034">
        <v>0</v>
      </c>
      <c r="AN1034">
        <v>0</v>
      </c>
      <c r="AP1034">
        <v>0</v>
      </c>
      <c r="AR1034">
        <v>0</v>
      </c>
      <c r="AT1034">
        <v>0</v>
      </c>
      <c r="AV1034">
        <v>0</v>
      </c>
      <c r="AX1034">
        <v>0</v>
      </c>
      <c r="AZ1034">
        <v>0</v>
      </c>
      <c r="BB1034">
        <v>0</v>
      </c>
      <c r="BD1034">
        <v>0</v>
      </c>
      <c r="BF1034">
        <v>0</v>
      </c>
      <c r="BP1034">
        <v>0</v>
      </c>
      <c r="BU1034">
        <v>0</v>
      </c>
      <c r="BV1034">
        <v>3</v>
      </c>
      <c r="BX1034">
        <v>1</v>
      </c>
      <c r="BY1034">
        <v>1</v>
      </c>
      <c r="BZ1034">
        <v>0</v>
      </c>
      <c r="CA1034">
        <v>0.02</v>
      </c>
      <c r="CB1034">
        <v>0</v>
      </c>
      <c r="CC1034">
        <v>0</v>
      </c>
      <c r="CD1034">
        <v>0</v>
      </c>
      <c r="CE1034">
        <v>0</v>
      </c>
      <c r="CF1034">
        <v>0</v>
      </c>
      <c r="CG1034">
        <v>0</v>
      </c>
      <c r="CM1034">
        <v>0.372</v>
      </c>
      <c r="CN1034" t="s">
        <v>4037</v>
      </c>
      <c r="CR1034">
        <v>1.1000000000000001</v>
      </c>
      <c r="CS1034" t="s">
        <v>4033</v>
      </c>
      <c r="CT1034" s="1">
        <v>45183.410740740743</v>
      </c>
    </row>
    <row r="1035" spans="1:98">
      <c r="A1035" s="7" t="s">
        <v>4038</v>
      </c>
      <c r="B1035" t="s">
        <v>99</v>
      </c>
      <c r="C1035">
        <v>200</v>
      </c>
      <c r="D1035" t="s">
        <v>100</v>
      </c>
      <c r="E1035" t="s">
        <v>101</v>
      </c>
      <c r="G1035" t="s">
        <v>4039</v>
      </c>
      <c r="H1035">
        <v>576395</v>
      </c>
      <c r="I1035" s="24">
        <f>Table1[[#This Row],[Size (bytes)]]*0.000001</f>
        <v>0.57639499999999999</v>
      </c>
      <c r="J1035">
        <v>57</v>
      </c>
      <c r="K1035">
        <v>543</v>
      </c>
      <c r="M1035">
        <v>0</v>
      </c>
      <c r="N1035">
        <v>0</v>
      </c>
      <c r="O1035" t="s">
        <v>4040</v>
      </c>
      <c r="P1035">
        <v>61</v>
      </c>
      <c r="R1035">
        <v>0</v>
      </c>
      <c r="T1035">
        <v>0</v>
      </c>
      <c r="V1035">
        <v>0</v>
      </c>
      <c r="X1035">
        <v>0</v>
      </c>
      <c r="Z1035">
        <v>0</v>
      </c>
      <c r="AB1035">
        <v>0</v>
      </c>
      <c r="AD1035">
        <v>0</v>
      </c>
      <c r="AF1035">
        <v>0</v>
      </c>
      <c r="AH1035">
        <v>0</v>
      </c>
      <c r="AJ1035">
        <v>0</v>
      </c>
      <c r="AL1035">
        <v>0</v>
      </c>
      <c r="AN1035">
        <v>0</v>
      </c>
      <c r="AP1035">
        <v>0</v>
      </c>
      <c r="AR1035">
        <v>0</v>
      </c>
      <c r="AT1035">
        <v>0</v>
      </c>
      <c r="AV1035">
        <v>0</v>
      </c>
      <c r="AX1035">
        <v>0</v>
      </c>
      <c r="AZ1035">
        <v>0</v>
      </c>
      <c r="BB1035">
        <v>0</v>
      </c>
      <c r="BD1035">
        <v>0</v>
      </c>
      <c r="BF1035">
        <v>0</v>
      </c>
      <c r="BP1035">
        <v>0</v>
      </c>
      <c r="BU1035">
        <v>0</v>
      </c>
      <c r="BV1035">
        <v>4</v>
      </c>
      <c r="BX1035">
        <v>1</v>
      </c>
      <c r="BY1035">
        <v>1</v>
      </c>
      <c r="BZ1035">
        <v>0</v>
      </c>
      <c r="CA1035">
        <v>0.02</v>
      </c>
      <c r="CB1035">
        <v>0</v>
      </c>
      <c r="CC1035">
        <v>0</v>
      </c>
      <c r="CD1035">
        <v>0</v>
      </c>
      <c r="CE1035">
        <v>0</v>
      </c>
      <c r="CF1035">
        <v>0</v>
      </c>
      <c r="CG1035">
        <v>0</v>
      </c>
      <c r="CM1035">
        <v>0.38900000000000001</v>
      </c>
      <c r="CN1035" t="s">
        <v>4041</v>
      </c>
      <c r="CR1035">
        <v>1.1000000000000001</v>
      </c>
      <c r="CS1035" t="s">
        <v>4038</v>
      </c>
      <c r="CT1035" s="1">
        <v>45183.415543981479</v>
      </c>
    </row>
    <row r="1036" spans="1:98">
      <c r="A1036" s="7" t="s">
        <v>4042</v>
      </c>
      <c r="B1036" t="s">
        <v>99</v>
      </c>
      <c r="C1036">
        <v>200</v>
      </c>
      <c r="D1036" t="s">
        <v>100</v>
      </c>
      <c r="E1036" t="s">
        <v>101</v>
      </c>
      <c r="G1036" t="s">
        <v>4043</v>
      </c>
      <c r="H1036">
        <v>576148</v>
      </c>
      <c r="I1036" s="24">
        <f>Table1[[#This Row],[Size (bytes)]]*0.000001</f>
        <v>0.57614799999999999</v>
      </c>
      <c r="J1036">
        <v>95</v>
      </c>
      <c r="K1036">
        <v>887</v>
      </c>
      <c r="M1036">
        <v>0</v>
      </c>
      <c r="N1036">
        <v>0</v>
      </c>
      <c r="O1036" t="s">
        <v>534</v>
      </c>
      <c r="P1036">
        <v>4</v>
      </c>
      <c r="Q1036" t="s">
        <v>4044</v>
      </c>
      <c r="R1036">
        <v>20</v>
      </c>
      <c r="S1036" t="s">
        <v>4045</v>
      </c>
      <c r="T1036">
        <v>24</v>
      </c>
      <c r="U1036" t="s">
        <v>4046</v>
      </c>
      <c r="V1036">
        <v>13</v>
      </c>
      <c r="X1036">
        <v>0</v>
      </c>
      <c r="Z1036">
        <v>0</v>
      </c>
      <c r="AB1036">
        <v>0</v>
      </c>
      <c r="AD1036">
        <v>0</v>
      </c>
      <c r="AF1036">
        <v>0</v>
      </c>
      <c r="AH1036">
        <v>0</v>
      </c>
      <c r="AJ1036">
        <v>0</v>
      </c>
      <c r="AL1036">
        <v>0</v>
      </c>
      <c r="AN1036">
        <v>0</v>
      </c>
      <c r="AP1036">
        <v>0</v>
      </c>
      <c r="AR1036">
        <v>0</v>
      </c>
      <c r="AT1036">
        <v>0</v>
      </c>
      <c r="AV1036">
        <v>0</v>
      </c>
      <c r="AX1036">
        <v>0</v>
      </c>
      <c r="AZ1036">
        <v>0</v>
      </c>
      <c r="BB1036">
        <v>0</v>
      </c>
      <c r="BD1036">
        <v>0</v>
      </c>
      <c r="BF1036">
        <v>0</v>
      </c>
      <c r="BP1036">
        <v>0</v>
      </c>
      <c r="BU1036">
        <v>0</v>
      </c>
      <c r="BV1036">
        <v>6</v>
      </c>
      <c r="BX1036">
        <v>1</v>
      </c>
      <c r="BY1036">
        <v>1</v>
      </c>
      <c r="BZ1036">
        <v>0</v>
      </c>
      <c r="CA1036">
        <v>0.02</v>
      </c>
      <c r="CB1036">
        <v>0</v>
      </c>
      <c r="CC1036">
        <v>0</v>
      </c>
      <c r="CD1036">
        <v>0</v>
      </c>
      <c r="CE1036">
        <v>0</v>
      </c>
      <c r="CF1036">
        <v>0</v>
      </c>
      <c r="CG1036">
        <v>0</v>
      </c>
      <c r="CM1036">
        <v>0.48199999999999998</v>
      </c>
      <c r="CN1036" t="s">
        <v>4047</v>
      </c>
      <c r="CR1036">
        <v>1.1000000000000001</v>
      </c>
      <c r="CS1036" t="s">
        <v>4042</v>
      </c>
      <c r="CT1036" s="1">
        <v>45183.466365740744</v>
      </c>
    </row>
    <row r="1037" spans="1:98">
      <c r="A1037" s="7" t="s">
        <v>4048</v>
      </c>
      <c r="B1037" t="s">
        <v>99</v>
      </c>
      <c r="C1037">
        <v>200</v>
      </c>
      <c r="D1037" t="s">
        <v>100</v>
      </c>
      <c r="E1037" t="s">
        <v>101</v>
      </c>
      <c r="G1037" t="s">
        <v>4049</v>
      </c>
      <c r="H1037">
        <v>574861</v>
      </c>
      <c r="I1037" s="24">
        <f>Table1[[#This Row],[Size (bytes)]]*0.000001</f>
        <v>0.57486099999999996</v>
      </c>
      <c r="J1037">
        <v>152</v>
      </c>
      <c r="K1037">
        <v>1374</v>
      </c>
      <c r="M1037">
        <v>0</v>
      </c>
      <c r="N1037">
        <v>0</v>
      </c>
      <c r="O1037" t="s">
        <v>4049</v>
      </c>
      <c r="P1037">
        <v>152</v>
      </c>
      <c r="R1037">
        <v>0</v>
      </c>
      <c r="T1037">
        <v>0</v>
      </c>
      <c r="V1037">
        <v>0</v>
      </c>
      <c r="X1037">
        <v>0</v>
      </c>
      <c r="Z1037">
        <v>0</v>
      </c>
      <c r="AB1037">
        <v>0</v>
      </c>
      <c r="AD1037">
        <v>0</v>
      </c>
      <c r="AF1037">
        <v>0</v>
      </c>
      <c r="AH1037">
        <v>0</v>
      </c>
      <c r="AJ1037">
        <v>0</v>
      </c>
      <c r="AL1037">
        <v>0</v>
      </c>
      <c r="AN1037">
        <v>0</v>
      </c>
      <c r="AP1037">
        <v>0</v>
      </c>
      <c r="AR1037">
        <v>0</v>
      </c>
      <c r="AT1037">
        <v>0</v>
      </c>
      <c r="AV1037">
        <v>0</v>
      </c>
      <c r="AX1037">
        <v>0</v>
      </c>
      <c r="AZ1037">
        <v>0</v>
      </c>
      <c r="BB1037">
        <v>0</v>
      </c>
      <c r="BD1037">
        <v>0</v>
      </c>
      <c r="BF1037">
        <v>0</v>
      </c>
      <c r="BP1037">
        <v>0</v>
      </c>
      <c r="BU1037">
        <v>0</v>
      </c>
      <c r="BV1037">
        <v>5</v>
      </c>
      <c r="BX1037">
        <v>1</v>
      </c>
      <c r="BY1037">
        <v>1</v>
      </c>
      <c r="BZ1037">
        <v>0</v>
      </c>
      <c r="CA1037">
        <v>0.02</v>
      </c>
      <c r="CB1037">
        <v>0</v>
      </c>
      <c r="CC1037">
        <v>0</v>
      </c>
      <c r="CD1037">
        <v>0</v>
      </c>
      <c r="CE1037">
        <v>0</v>
      </c>
      <c r="CF1037">
        <v>0</v>
      </c>
      <c r="CG1037">
        <v>0</v>
      </c>
      <c r="CM1037">
        <v>0.53</v>
      </c>
      <c r="CN1037" t="s">
        <v>4050</v>
      </c>
      <c r="CR1037">
        <v>1.1000000000000001</v>
      </c>
      <c r="CS1037" t="s">
        <v>4048</v>
      </c>
      <c r="CT1037" s="1">
        <v>45183.44358796296</v>
      </c>
    </row>
    <row r="1038" spans="1:98">
      <c r="A1038" s="7" t="s">
        <v>4051</v>
      </c>
      <c r="B1038" t="s">
        <v>99</v>
      </c>
      <c r="C1038">
        <v>200</v>
      </c>
      <c r="D1038" t="s">
        <v>100</v>
      </c>
      <c r="E1038" t="s">
        <v>101</v>
      </c>
      <c r="G1038" t="s">
        <v>4052</v>
      </c>
      <c r="H1038">
        <v>574047</v>
      </c>
      <c r="I1038" s="24">
        <f>Table1[[#This Row],[Size (bytes)]]*0.000001</f>
        <v>0.57404699999999997</v>
      </c>
      <c r="J1038">
        <v>45</v>
      </c>
      <c r="K1038">
        <v>427</v>
      </c>
      <c r="M1038">
        <v>0</v>
      </c>
      <c r="N1038">
        <v>0</v>
      </c>
      <c r="O1038" t="s">
        <v>2838</v>
      </c>
      <c r="P1038">
        <v>31</v>
      </c>
      <c r="R1038">
        <v>0</v>
      </c>
      <c r="T1038">
        <v>0</v>
      </c>
      <c r="V1038">
        <v>0</v>
      </c>
      <c r="X1038">
        <v>0</v>
      </c>
      <c r="Z1038">
        <v>0</v>
      </c>
      <c r="AB1038">
        <v>0</v>
      </c>
      <c r="AD1038">
        <v>0</v>
      </c>
      <c r="AF1038">
        <v>0</v>
      </c>
      <c r="AH1038">
        <v>0</v>
      </c>
      <c r="AJ1038">
        <v>0</v>
      </c>
      <c r="AL1038">
        <v>0</v>
      </c>
      <c r="AN1038">
        <v>0</v>
      </c>
      <c r="AP1038">
        <v>0</v>
      </c>
      <c r="AR1038">
        <v>0</v>
      </c>
      <c r="AT1038">
        <v>0</v>
      </c>
      <c r="AV1038">
        <v>0</v>
      </c>
      <c r="AX1038">
        <v>0</v>
      </c>
      <c r="AZ1038">
        <v>0</v>
      </c>
      <c r="BB1038">
        <v>0</v>
      </c>
      <c r="BD1038">
        <v>0</v>
      </c>
      <c r="BF1038">
        <v>0</v>
      </c>
      <c r="BP1038">
        <v>0</v>
      </c>
      <c r="BU1038">
        <v>0</v>
      </c>
      <c r="BV1038">
        <v>4</v>
      </c>
      <c r="BX1038">
        <v>1</v>
      </c>
      <c r="BY1038">
        <v>1</v>
      </c>
      <c r="BZ1038">
        <v>0</v>
      </c>
      <c r="CA1038">
        <v>0.02</v>
      </c>
      <c r="CB1038">
        <v>0</v>
      </c>
      <c r="CC1038">
        <v>0</v>
      </c>
      <c r="CD1038">
        <v>0</v>
      </c>
      <c r="CE1038">
        <v>0</v>
      </c>
      <c r="CF1038">
        <v>0</v>
      </c>
      <c r="CG1038">
        <v>0</v>
      </c>
      <c r="CM1038">
        <v>0.53900000000000003</v>
      </c>
      <c r="CN1038" t="s">
        <v>4053</v>
      </c>
      <c r="CR1038">
        <v>1.1000000000000001</v>
      </c>
      <c r="CS1038" t="s">
        <v>4051</v>
      </c>
      <c r="CT1038" s="1">
        <v>45183.417858796296</v>
      </c>
    </row>
    <row r="1039" spans="1:98">
      <c r="A1039" s="7" t="s">
        <v>4054</v>
      </c>
      <c r="B1039" t="s">
        <v>99</v>
      </c>
      <c r="C1039">
        <v>200</v>
      </c>
      <c r="D1039" t="s">
        <v>100</v>
      </c>
      <c r="E1039" t="s">
        <v>101</v>
      </c>
      <c r="G1039" t="s">
        <v>4055</v>
      </c>
      <c r="H1039">
        <v>573018</v>
      </c>
      <c r="I1039" s="24">
        <f>Table1[[#This Row],[Size (bytes)]]*0.000001</f>
        <v>0.57301800000000003</v>
      </c>
      <c r="J1039">
        <v>84</v>
      </c>
      <c r="K1039">
        <v>761</v>
      </c>
      <c r="M1039">
        <v>0</v>
      </c>
      <c r="N1039">
        <v>0</v>
      </c>
      <c r="O1039" t="s">
        <v>4056</v>
      </c>
      <c r="P1039">
        <v>155</v>
      </c>
      <c r="Q1039" t="s">
        <v>797</v>
      </c>
      <c r="R1039">
        <v>6</v>
      </c>
      <c r="S1039" t="s">
        <v>4057</v>
      </c>
      <c r="T1039">
        <v>65</v>
      </c>
      <c r="U1039" t="s">
        <v>4058</v>
      </c>
      <c r="V1039">
        <v>54</v>
      </c>
      <c r="X1039">
        <v>0</v>
      </c>
      <c r="Z1039">
        <v>0</v>
      </c>
      <c r="AB1039">
        <v>0</v>
      </c>
      <c r="AD1039">
        <v>0</v>
      </c>
      <c r="AF1039">
        <v>0</v>
      </c>
      <c r="AH1039">
        <v>0</v>
      </c>
      <c r="AJ1039">
        <v>0</v>
      </c>
      <c r="AL1039">
        <v>0</v>
      </c>
      <c r="AN1039">
        <v>0</v>
      </c>
      <c r="AP1039">
        <v>0</v>
      </c>
      <c r="AR1039">
        <v>0</v>
      </c>
      <c r="AT1039">
        <v>0</v>
      </c>
      <c r="AV1039">
        <v>0</v>
      </c>
      <c r="AX1039">
        <v>0</v>
      </c>
      <c r="AZ1039">
        <v>0</v>
      </c>
      <c r="BB1039">
        <v>0</v>
      </c>
      <c r="BD1039">
        <v>0</v>
      </c>
      <c r="BF1039">
        <v>0</v>
      </c>
      <c r="BP1039">
        <v>0</v>
      </c>
      <c r="BU1039">
        <v>0</v>
      </c>
      <c r="BV1039">
        <v>3</v>
      </c>
      <c r="BX1039">
        <v>1</v>
      </c>
      <c r="BY1039">
        <v>1</v>
      </c>
      <c r="BZ1039">
        <v>0</v>
      </c>
      <c r="CA1039">
        <v>0.02</v>
      </c>
      <c r="CB1039">
        <v>0</v>
      </c>
      <c r="CC1039">
        <v>0</v>
      </c>
      <c r="CD1039">
        <v>0</v>
      </c>
      <c r="CE1039">
        <v>0</v>
      </c>
      <c r="CF1039">
        <v>0</v>
      </c>
      <c r="CG1039">
        <v>0</v>
      </c>
      <c r="CM1039">
        <v>0.46899999999999997</v>
      </c>
      <c r="CN1039" t="s">
        <v>2259</v>
      </c>
      <c r="CR1039">
        <v>1.1000000000000001</v>
      </c>
      <c r="CS1039" t="s">
        <v>4054</v>
      </c>
      <c r="CT1039" s="1">
        <v>45183.413113425922</v>
      </c>
    </row>
    <row r="1040" spans="1:98">
      <c r="A1040" s="7" t="s">
        <v>4059</v>
      </c>
      <c r="B1040" t="s">
        <v>99</v>
      </c>
      <c r="C1040">
        <v>200</v>
      </c>
      <c r="D1040" t="s">
        <v>100</v>
      </c>
      <c r="E1040" t="s">
        <v>101</v>
      </c>
      <c r="G1040" t="s">
        <v>2906</v>
      </c>
      <c r="H1040">
        <v>572678</v>
      </c>
      <c r="I1040" s="24">
        <f>Table1[[#This Row],[Size (bytes)]]*0.000001</f>
        <v>0.57267800000000002</v>
      </c>
      <c r="J1040">
        <v>89</v>
      </c>
      <c r="K1040">
        <v>822</v>
      </c>
      <c r="M1040">
        <v>0</v>
      </c>
      <c r="N1040">
        <v>0</v>
      </c>
      <c r="P1040">
        <v>0</v>
      </c>
      <c r="R1040">
        <v>0</v>
      </c>
      <c r="T1040">
        <v>0</v>
      </c>
      <c r="V1040">
        <v>0</v>
      </c>
      <c r="X1040">
        <v>0</v>
      </c>
      <c r="Z1040">
        <v>0</v>
      </c>
      <c r="AB1040">
        <v>0</v>
      </c>
      <c r="AD1040">
        <v>0</v>
      </c>
      <c r="AF1040">
        <v>0</v>
      </c>
      <c r="AH1040">
        <v>0</v>
      </c>
      <c r="AJ1040">
        <v>0</v>
      </c>
      <c r="AL1040">
        <v>0</v>
      </c>
      <c r="AN1040">
        <v>0</v>
      </c>
      <c r="AP1040">
        <v>0</v>
      </c>
      <c r="AR1040">
        <v>0</v>
      </c>
      <c r="AT1040">
        <v>0</v>
      </c>
      <c r="AV1040">
        <v>0</v>
      </c>
      <c r="AX1040">
        <v>0</v>
      </c>
      <c r="AZ1040">
        <v>0</v>
      </c>
      <c r="BB1040">
        <v>0</v>
      </c>
      <c r="BD1040">
        <v>0</v>
      </c>
      <c r="BF1040">
        <v>0</v>
      </c>
      <c r="BP1040">
        <v>0</v>
      </c>
      <c r="BU1040">
        <v>0</v>
      </c>
      <c r="BV1040">
        <v>4</v>
      </c>
      <c r="BX1040">
        <v>1</v>
      </c>
      <c r="BY1040">
        <v>1</v>
      </c>
      <c r="BZ1040">
        <v>0</v>
      </c>
      <c r="CA1040">
        <v>0.02</v>
      </c>
      <c r="CB1040">
        <v>0</v>
      </c>
      <c r="CC1040">
        <v>0</v>
      </c>
      <c r="CD1040">
        <v>0</v>
      </c>
      <c r="CE1040">
        <v>0</v>
      </c>
      <c r="CF1040">
        <v>0</v>
      </c>
      <c r="CG1040">
        <v>0</v>
      </c>
      <c r="CM1040">
        <v>0.08</v>
      </c>
      <c r="CN1040" t="s">
        <v>3817</v>
      </c>
      <c r="CR1040">
        <v>1.1000000000000001</v>
      </c>
      <c r="CS1040" t="s">
        <v>4059</v>
      </c>
      <c r="CT1040" s="1">
        <v>45183.420370370368</v>
      </c>
    </row>
    <row r="1041" spans="1:98">
      <c r="A1041" s="7" t="s">
        <v>4060</v>
      </c>
      <c r="B1041" t="s">
        <v>99</v>
      </c>
      <c r="C1041">
        <v>200</v>
      </c>
      <c r="D1041" t="s">
        <v>100</v>
      </c>
      <c r="E1041" t="s">
        <v>101</v>
      </c>
      <c r="G1041" t="s">
        <v>4061</v>
      </c>
      <c r="H1041">
        <v>572321</v>
      </c>
      <c r="I1041" s="24">
        <f>Table1[[#This Row],[Size (bytes)]]*0.000001</f>
        <v>0.57232099999999997</v>
      </c>
      <c r="J1041">
        <v>53</v>
      </c>
      <c r="K1041">
        <v>501</v>
      </c>
      <c r="M1041">
        <v>0</v>
      </c>
      <c r="N1041">
        <v>0</v>
      </c>
      <c r="O1041" t="s">
        <v>4062</v>
      </c>
      <c r="P1041">
        <v>17</v>
      </c>
      <c r="Q1041" t="s">
        <v>4063</v>
      </c>
      <c r="R1041">
        <v>9</v>
      </c>
      <c r="S1041" t="s">
        <v>1199</v>
      </c>
      <c r="T1041">
        <v>10</v>
      </c>
      <c r="V1041">
        <v>0</v>
      </c>
      <c r="X1041">
        <v>0</v>
      </c>
      <c r="Z1041">
        <v>0</v>
      </c>
      <c r="AB1041">
        <v>0</v>
      </c>
      <c r="AD1041">
        <v>0</v>
      </c>
      <c r="AF1041">
        <v>0</v>
      </c>
      <c r="AH1041">
        <v>0</v>
      </c>
      <c r="AJ1041">
        <v>0</v>
      </c>
      <c r="AL1041">
        <v>0</v>
      </c>
      <c r="AN1041">
        <v>0</v>
      </c>
      <c r="AP1041">
        <v>0</v>
      </c>
      <c r="AR1041">
        <v>0</v>
      </c>
      <c r="AT1041">
        <v>0</v>
      </c>
      <c r="AV1041">
        <v>0</v>
      </c>
      <c r="AX1041">
        <v>0</v>
      </c>
      <c r="AZ1041">
        <v>0</v>
      </c>
      <c r="BB1041">
        <v>0</v>
      </c>
      <c r="BD1041">
        <v>0</v>
      </c>
      <c r="BF1041">
        <v>0</v>
      </c>
      <c r="BP1041">
        <v>0</v>
      </c>
      <c r="BU1041">
        <v>0</v>
      </c>
      <c r="BV1041">
        <v>3</v>
      </c>
      <c r="BX1041">
        <v>1</v>
      </c>
      <c r="BY1041">
        <v>1</v>
      </c>
      <c r="BZ1041">
        <v>0</v>
      </c>
      <c r="CA1041">
        <v>0.02</v>
      </c>
      <c r="CB1041">
        <v>0</v>
      </c>
      <c r="CC1041">
        <v>0</v>
      </c>
      <c r="CD1041">
        <v>0</v>
      </c>
      <c r="CE1041">
        <v>0</v>
      </c>
      <c r="CF1041">
        <v>0</v>
      </c>
      <c r="CG1041">
        <v>0</v>
      </c>
      <c r="CM1041">
        <v>0.46600000000000003</v>
      </c>
      <c r="CN1041" t="s">
        <v>4064</v>
      </c>
      <c r="CR1041">
        <v>1.1000000000000001</v>
      </c>
      <c r="CS1041" t="s">
        <v>4060</v>
      </c>
      <c r="CT1041" s="1">
        <v>45183.413298611114</v>
      </c>
    </row>
    <row r="1042" spans="1:98">
      <c r="A1042" s="7" t="s">
        <v>4065</v>
      </c>
      <c r="B1042" t="s">
        <v>99</v>
      </c>
      <c r="C1042">
        <v>200</v>
      </c>
      <c r="D1042" t="s">
        <v>100</v>
      </c>
      <c r="E1042" t="s">
        <v>101</v>
      </c>
      <c r="G1042" t="s">
        <v>4066</v>
      </c>
      <c r="H1042">
        <v>570069</v>
      </c>
      <c r="I1042" s="24">
        <f>Table1[[#This Row],[Size (bytes)]]*0.000001</f>
        <v>0.57006899999999994</v>
      </c>
      <c r="J1042">
        <v>30</v>
      </c>
      <c r="K1042">
        <v>281</v>
      </c>
      <c r="M1042">
        <v>0</v>
      </c>
      <c r="N1042">
        <v>0</v>
      </c>
      <c r="O1042" t="s">
        <v>4067</v>
      </c>
      <c r="P1042">
        <v>121</v>
      </c>
      <c r="R1042">
        <v>0</v>
      </c>
      <c r="T1042">
        <v>0</v>
      </c>
      <c r="V1042">
        <v>0</v>
      </c>
      <c r="X1042">
        <v>0</v>
      </c>
      <c r="Z1042">
        <v>0</v>
      </c>
      <c r="AB1042">
        <v>0</v>
      </c>
      <c r="AD1042">
        <v>0</v>
      </c>
      <c r="AF1042">
        <v>0</v>
      </c>
      <c r="AH1042">
        <v>0</v>
      </c>
      <c r="AJ1042">
        <v>0</v>
      </c>
      <c r="AL1042">
        <v>0</v>
      </c>
      <c r="AN1042">
        <v>0</v>
      </c>
      <c r="AP1042">
        <v>0</v>
      </c>
      <c r="AR1042">
        <v>0</v>
      </c>
      <c r="AT1042">
        <v>0</v>
      </c>
      <c r="AV1042">
        <v>0</v>
      </c>
      <c r="AX1042">
        <v>0</v>
      </c>
      <c r="AZ1042">
        <v>0</v>
      </c>
      <c r="BB1042">
        <v>0</v>
      </c>
      <c r="BD1042">
        <v>0</v>
      </c>
      <c r="BF1042">
        <v>0</v>
      </c>
      <c r="BP1042">
        <v>0</v>
      </c>
      <c r="BU1042">
        <v>0</v>
      </c>
      <c r="BV1042">
        <v>8</v>
      </c>
      <c r="BX1042">
        <v>1</v>
      </c>
      <c r="BY1042">
        <v>1</v>
      </c>
      <c r="BZ1042">
        <v>0</v>
      </c>
      <c r="CA1042">
        <v>0.02</v>
      </c>
      <c r="CB1042">
        <v>0</v>
      </c>
      <c r="CC1042">
        <v>0</v>
      </c>
      <c r="CD1042">
        <v>0</v>
      </c>
      <c r="CE1042">
        <v>0</v>
      </c>
      <c r="CF1042">
        <v>0</v>
      </c>
      <c r="CG1042">
        <v>0</v>
      </c>
      <c r="CM1042">
        <v>9.4E-2</v>
      </c>
      <c r="CN1042" t="s">
        <v>2532</v>
      </c>
      <c r="CR1042">
        <v>1.1000000000000001</v>
      </c>
      <c r="CS1042" t="s">
        <v>4065</v>
      </c>
      <c r="CT1042" s="1">
        <v>45183.473344907405</v>
      </c>
    </row>
    <row r="1043" spans="1:98">
      <c r="A1043" s="7" t="s">
        <v>4068</v>
      </c>
      <c r="B1043" t="s">
        <v>99</v>
      </c>
      <c r="C1043">
        <v>200</v>
      </c>
      <c r="D1043" t="s">
        <v>100</v>
      </c>
      <c r="E1043" t="s">
        <v>101</v>
      </c>
      <c r="G1043" t="s">
        <v>4069</v>
      </c>
      <c r="H1043">
        <v>569540</v>
      </c>
      <c r="I1043" s="24">
        <f>Table1[[#This Row],[Size (bytes)]]*0.000001</f>
        <v>0.56953999999999994</v>
      </c>
      <c r="J1043">
        <v>57</v>
      </c>
      <c r="K1043">
        <v>517</v>
      </c>
      <c r="M1043">
        <v>0</v>
      </c>
      <c r="N1043">
        <v>0</v>
      </c>
      <c r="O1043" t="s">
        <v>3370</v>
      </c>
      <c r="P1043">
        <v>8</v>
      </c>
      <c r="R1043">
        <v>0</v>
      </c>
      <c r="T1043">
        <v>0</v>
      </c>
      <c r="V1043">
        <v>0</v>
      </c>
      <c r="X1043">
        <v>0</v>
      </c>
      <c r="Z1043">
        <v>0</v>
      </c>
      <c r="AB1043">
        <v>0</v>
      </c>
      <c r="AD1043">
        <v>0</v>
      </c>
      <c r="AF1043">
        <v>0</v>
      </c>
      <c r="AH1043">
        <v>0</v>
      </c>
      <c r="AJ1043">
        <v>0</v>
      </c>
      <c r="AL1043">
        <v>0</v>
      </c>
      <c r="AN1043">
        <v>0</v>
      </c>
      <c r="AP1043">
        <v>0</v>
      </c>
      <c r="AR1043">
        <v>0</v>
      </c>
      <c r="AT1043">
        <v>0</v>
      </c>
      <c r="AV1043">
        <v>0</v>
      </c>
      <c r="AX1043">
        <v>0</v>
      </c>
      <c r="AZ1043">
        <v>0</v>
      </c>
      <c r="BB1043">
        <v>0</v>
      </c>
      <c r="BD1043">
        <v>0</v>
      </c>
      <c r="BF1043">
        <v>0</v>
      </c>
      <c r="BP1043">
        <v>0</v>
      </c>
      <c r="BU1043">
        <v>0</v>
      </c>
      <c r="BV1043">
        <v>4</v>
      </c>
      <c r="BX1043">
        <v>1</v>
      </c>
      <c r="BY1043">
        <v>1</v>
      </c>
      <c r="BZ1043">
        <v>0</v>
      </c>
      <c r="CA1043">
        <v>0.02</v>
      </c>
      <c r="CB1043">
        <v>0</v>
      </c>
      <c r="CC1043">
        <v>0</v>
      </c>
      <c r="CD1043">
        <v>0</v>
      </c>
      <c r="CE1043">
        <v>0</v>
      </c>
      <c r="CF1043">
        <v>0</v>
      </c>
      <c r="CG1043">
        <v>0</v>
      </c>
      <c r="CM1043">
        <v>0.112</v>
      </c>
      <c r="CN1043" t="s">
        <v>4070</v>
      </c>
      <c r="CR1043">
        <v>1.1000000000000001</v>
      </c>
      <c r="CS1043" t="s">
        <v>4068</v>
      </c>
      <c r="CT1043" s="1">
        <v>45183.425428240742</v>
      </c>
    </row>
    <row r="1044" spans="1:98">
      <c r="A1044" s="7" t="s">
        <v>4071</v>
      </c>
      <c r="B1044" t="s">
        <v>99</v>
      </c>
      <c r="C1044">
        <v>200</v>
      </c>
      <c r="D1044" t="s">
        <v>100</v>
      </c>
      <c r="E1044" t="s">
        <v>101</v>
      </c>
      <c r="G1044" t="s">
        <v>4069</v>
      </c>
      <c r="H1044">
        <v>569540</v>
      </c>
      <c r="I1044" s="24">
        <f>Table1[[#This Row],[Size (bytes)]]*0.000001</f>
        <v>0.56953999999999994</v>
      </c>
      <c r="J1044">
        <v>57</v>
      </c>
      <c r="K1044">
        <v>517</v>
      </c>
      <c r="M1044">
        <v>0</v>
      </c>
      <c r="N1044">
        <v>0</v>
      </c>
      <c r="O1044" t="s">
        <v>3370</v>
      </c>
      <c r="P1044">
        <v>8</v>
      </c>
      <c r="R1044">
        <v>0</v>
      </c>
      <c r="T1044">
        <v>0</v>
      </c>
      <c r="V1044">
        <v>0</v>
      </c>
      <c r="X1044">
        <v>0</v>
      </c>
      <c r="Z1044">
        <v>0</v>
      </c>
      <c r="AB1044">
        <v>0</v>
      </c>
      <c r="AD1044">
        <v>0</v>
      </c>
      <c r="AF1044">
        <v>0</v>
      </c>
      <c r="AH1044">
        <v>0</v>
      </c>
      <c r="AJ1044">
        <v>0</v>
      </c>
      <c r="AL1044">
        <v>0</v>
      </c>
      <c r="AN1044">
        <v>0</v>
      </c>
      <c r="AP1044">
        <v>0</v>
      </c>
      <c r="AR1044">
        <v>0</v>
      </c>
      <c r="AT1044">
        <v>0</v>
      </c>
      <c r="AV1044">
        <v>0</v>
      </c>
      <c r="AX1044">
        <v>0</v>
      </c>
      <c r="AZ1044">
        <v>0</v>
      </c>
      <c r="BB1044">
        <v>0</v>
      </c>
      <c r="BD1044">
        <v>0</v>
      </c>
      <c r="BF1044">
        <v>0</v>
      </c>
      <c r="BP1044">
        <v>0</v>
      </c>
      <c r="BU1044">
        <v>0</v>
      </c>
      <c r="BV1044">
        <v>7</v>
      </c>
      <c r="BX1044">
        <v>0</v>
      </c>
      <c r="BY1044">
        <v>0</v>
      </c>
      <c r="BZ1044">
        <v>0</v>
      </c>
      <c r="CA1044">
        <v>0</v>
      </c>
      <c r="CB1044">
        <v>0</v>
      </c>
      <c r="CC1044">
        <v>0</v>
      </c>
      <c r="CD1044">
        <v>0</v>
      </c>
      <c r="CE1044">
        <v>0</v>
      </c>
      <c r="CF1044">
        <v>0</v>
      </c>
      <c r="CG1044">
        <v>0</v>
      </c>
      <c r="CM1044">
        <v>0.08</v>
      </c>
      <c r="CN1044" t="s">
        <v>4072</v>
      </c>
      <c r="CR1044">
        <v>1.1000000000000001</v>
      </c>
      <c r="CS1044" t="s">
        <v>4071</v>
      </c>
      <c r="CT1044" s="1">
        <v>45183.470763888887</v>
      </c>
    </row>
    <row r="1045" spans="1:98">
      <c r="A1045" s="7" t="s">
        <v>4073</v>
      </c>
      <c r="B1045" t="s">
        <v>99</v>
      </c>
      <c r="C1045">
        <v>200</v>
      </c>
      <c r="D1045" t="s">
        <v>100</v>
      </c>
      <c r="E1045" t="s">
        <v>101</v>
      </c>
      <c r="G1045" t="s">
        <v>4074</v>
      </c>
      <c r="H1045">
        <v>569511</v>
      </c>
      <c r="I1045" s="24">
        <f>Table1[[#This Row],[Size (bytes)]]*0.000001</f>
        <v>0.56951099999999999</v>
      </c>
      <c r="J1045">
        <v>75</v>
      </c>
      <c r="K1045">
        <v>668</v>
      </c>
      <c r="M1045">
        <v>0</v>
      </c>
      <c r="N1045">
        <v>0</v>
      </c>
      <c r="O1045" t="s">
        <v>1220</v>
      </c>
      <c r="P1045">
        <v>5</v>
      </c>
      <c r="Q1045" t="s">
        <v>2949</v>
      </c>
      <c r="R1045">
        <v>4</v>
      </c>
      <c r="S1045" t="s">
        <v>191</v>
      </c>
      <c r="T1045">
        <v>6</v>
      </c>
      <c r="U1045" t="s">
        <v>3029</v>
      </c>
      <c r="V1045">
        <v>6</v>
      </c>
      <c r="W1045" t="s">
        <v>219</v>
      </c>
      <c r="X1045">
        <v>6</v>
      </c>
      <c r="Y1045" t="s">
        <v>1320</v>
      </c>
      <c r="Z1045">
        <v>10</v>
      </c>
      <c r="AA1045" t="s">
        <v>1704</v>
      </c>
      <c r="AB1045">
        <v>11</v>
      </c>
      <c r="AC1045" t="s">
        <v>1703</v>
      </c>
      <c r="AD1045">
        <v>5</v>
      </c>
      <c r="AF1045">
        <v>0</v>
      </c>
      <c r="AH1045">
        <v>0</v>
      </c>
      <c r="AJ1045">
        <v>0</v>
      </c>
      <c r="AL1045">
        <v>0</v>
      </c>
      <c r="AN1045">
        <v>0</v>
      </c>
      <c r="AP1045">
        <v>0</v>
      </c>
      <c r="AR1045">
        <v>0</v>
      </c>
      <c r="AT1045">
        <v>0</v>
      </c>
      <c r="AV1045">
        <v>0</v>
      </c>
      <c r="AX1045">
        <v>0</v>
      </c>
      <c r="AZ1045">
        <v>0</v>
      </c>
      <c r="BB1045">
        <v>0</v>
      </c>
      <c r="BD1045">
        <v>0</v>
      </c>
      <c r="BF1045">
        <v>0</v>
      </c>
      <c r="BP1045">
        <v>0</v>
      </c>
      <c r="BU1045">
        <v>0</v>
      </c>
      <c r="BV1045">
        <v>4</v>
      </c>
      <c r="BX1045">
        <v>1</v>
      </c>
      <c r="BY1045">
        <v>1</v>
      </c>
      <c r="BZ1045">
        <v>0</v>
      </c>
      <c r="CA1045">
        <v>0.02</v>
      </c>
      <c r="CB1045">
        <v>0</v>
      </c>
      <c r="CC1045">
        <v>0</v>
      </c>
      <c r="CD1045">
        <v>0</v>
      </c>
      <c r="CE1045">
        <v>0</v>
      </c>
      <c r="CF1045">
        <v>0</v>
      </c>
      <c r="CG1045">
        <v>0</v>
      </c>
      <c r="CM1045">
        <v>0.443</v>
      </c>
      <c r="CN1045" t="s">
        <v>2543</v>
      </c>
      <c r="CR1045">
        <v>1.1000000000000001</v>
      </c>
      <c r="CS1045" t="s">
        <v>4073</v>
      </c>
      <c r="CT1045" s="1">
        <v>45183.426134259258</v>
      </c>
    </row>
    <row r="1046" spans="1:98">
      <c r="A1046" s="7" t="s">
        <v>4075</v>
      </c>
      <c r="B1046" t="s">
        <v>99</v>
      </c>
      <c r="C1046">
        <v>200</v>
      </c>
      <c r="D1046" t="s">
        <v>100</v>
      </c>
      <c r="E1046" t="s">
        <v>101</v>
      </c>
      <c r="G1046" t="s">
        <v>4074</v>
      </c>
      <c r="H1046">
        <v>569511</v>
      </c>
      <c r="I1046" s="24">
        <f>Table1[[#This Row],[Size (bytes)]]*0.000001</f>
        <v>0.56951099999999999</v>
      </c>
      <c r="J1046">
        <v>75</v>
      </c>
      <c r="K1046">
        <v>668</v>
      </c>
      <c r="M1046">
        <v>0</v>
      </c>
      <c r="N1046">
        <v>0</v>
      </c>
      <c r="O1046" t="s">
        <v>1220</v>
      </c>
      <c r="P1046">
        <v>5</v>
      </c>
      <c r="Q1046" t="s">
        <v>2949</v>
      </c>
      <c r="R1046">
        <v>4</v>
      </c>
      <c r="S1046" t="s">
        <v>191</v>
      </c>
      <c r="T1046">
        <v>6</v>
      </c>
      <c r="U1046" t="s">
        <v>3029</v>
      </c>
      <c r="V1046">
        <v>6</v>
      </c>
      <c r="W1046" t="s">
        <v>219</v>
      </c>
      <c r="X1046">
        <v>6</v>
      </c>
      <c r="Y1046" t="s">
        <v>1320</v>
      </c>
      <c r="Z1046">
        <v>10</v>
      </c>
      <c r="AA1046" t="s">
        <v>1704</v>
      </c>
      <c r="AB1046">
        <v>11</v>
      </c>
      <c r="AC1046" t="s">
        <v>1703</v>
      </c>
      <c r="AD1046">
        <v>5</v>
      </c>
      <c r="AF1046">
        <v>0</v>
      </c>
      <c r="AH1046">
        <v>0</v>
      </c>
      <c r="AJ1046">
        <v>0</v>
      </c>
      <c r="AL1046">
        <v>0</v>
      </c>
      <c r="AN1046">
        <v>0</v>
      </c>
      <c r="AP1046">
        <v>0</v>
      </c>
      <c r="AR1046">
        <v>0</v>
      </c>
      <c r="AT1046">
        <v>0</v>
      </c>
      <c r="AV1046">
        <v>0</v>
      </c>
      <c r="AX1046">
        <v>0</v>
      </c>
      <c r="AZ1046">
        <v>0</v>
      </c>
      <c r="BB1046">
        <v>0</v>
      </c>
      <c r="BD1046">
        <v>0</v>
      </c>
      <c r="BF1046">
        <v>0</v>
      </c>
      <c r="BP1046">
        <v>0</v>
      </c>
      <c r="BU1046">
        <v>0</v>
      </c>
      <c r="BV1046">
        <v>8</v>
      </c>
      <c r="BX1046">
        <v>0</v>
      </c>
      <c r="BY1046">
        <v>0</v>
      </c>
      <c r="BZ1046">
        <v>0</v>
      </c>
      <c r="CA1046">
        <v>0</v>
      </c>
      <c r="CB1046">
        <v>0</v>
      </c>
      <c r="CC1046">
        <v>0</v>
      </c>
      <c r="CD1046">
        <v>0</v>
      </c>
      <c r="CE1046">
        <v>0</v>
      </c>
      <c r="CF1046">
        <v>0</v>
      </c>
      <c r="CG1046">
        <v>0</v>
      </c>
      <c r="CM1046">
        <v>9.1999999999999998E-2</v>
      </c>
      <c r="CN1046" t="s">
        <v>4076</v>
      </c>
      <c r="CR1046">
        <v>1.1000000000000001</v>
      </c>
      <c r="CS1046" t="s">
        <v>4075</v>
      </c>
      <c r="CT1046" s="1">
        <v>45183.47420138889</v>
      </c>
    </row>
    <row r="1047" spans="1:98">
      <c r="A1047" s="7" t="s">
        <v>4077</v>
      </c>
      <c r="B1047" t="s">
        <v>99</v>
      </c>
      <c r="C1047">
        <v>200</v>
      </c>
      <c r="D1047" t="s">
        <v>100</v>
      </c>
      <c r="E1047" t="s">
        <v>101</v>
      </c>
      <c r="G1047" t="s">
        <v>4078</v>
      </c>
      <c r="H1047">
        <v>568342</v>
      </c>
      <c r="I1047" s="24">
        <f>Table1[[#This Row],[Size (bytes)]]*0.000001</f>
        <v>0.56834200000000001</v>
      </c>
      <c r="J1047">
        <v>38</v>
      </c>
      <c r="K1047">
        <v>349</v>
      </c>
      <c r="M1047">
        <v>0</v>
      </c>
      <c r="N1047">
        <v>0</v>
      </c>
      <c r="O1047" t="s">
        <v>4079</v>
      </c>
      <c r="P1047">
        <v>4</v>
      </c>
      <c r="Q1047" t="s">
        <v>4080</v>
      </c>
      <c r="R1047">
        <v>11</v>
      </c>
      <c r="S1047" t="s">
        <v>4081</v>
      </c>
      <c r="T1047">
        <v>6</v>
      </c>
      <c r="U1047" t="s">
        <v>3896</v>
      </c>
      <c r="V1047">
        <v>1</v>
      </c>
      <c r="W1047" t="s">
        <v>4082</v>
      </c>
      <c r="X1047">
        <v>2</v>
      </c>
      <c r="Y1047" t="s">
        <v>4083</v>
      </c>
      <c r="Z1047">
        <v>4</v>
      </c>
      <c r="AA1047" t="s">
        <v>4084</v>
      </c>
      <c r="AB1047">
        <v>7</v>
      </c>
      <c r="AC1047" t="s">
        <v>4085</v>
      </c>
      <c r="AD1047">
        <v>2</v>
      </c>
      <c r="AE1047" t="s">
        <v>4086</v>
      </c>
      <c r="AF1047">
        <v>8</v>
      </c>
      <c r="AG1047" t="s">
        <v>216</v>
      </c>
      <c r="AH1047">
        <v>8</v>
      </c>
      <c r="AI1047" t="s">
        <v>217</v>
      </c>
      <c r="AJ1047">
        <v>6</v>
      </c>
      <c r="AK1047" t="s">
        <v>218</v>
      </c>
      <c r="AL1047">
        <v>2</v>
      </c>
      <c r="AM1047" t="s">
        <v>213</v>
      </c>
      <c r="AN1047">
        <v>5</v>
      </c>
      <c r="AO1047" t="s">
        <v>214</v>
      </c>
      <c r="AP1047">
        <v>9</v>
      </c>
      <c r="AQ1047" t="s">
        <v>219</v>
      </c>
      <c r="AR1047">
        <v>6</v>
      </c>
      <c r="AS1047" t="s">
        <v>220</v>
      </c>
      <c r="AT1047">
        <v>3</v>
      </c>
      <c r="AU1047" t="s">
        <v>221</v>
      </c>
      <c r="AV1047">
        <v>8</v>
      </c>
      <c r="AX1047">
        <v>0</v>
      </c>
      <c r="AZ1047">
        <v>0</v>
      </c>
      <c r="BB1047">
        <v>0</v>
      </c>
      <c r="BD1047">
        <v>0</v>
      </c>
      <c r="BF1047">
        <v>0</v>
      </c>
      <c r="BP1047">
        <v>0</v>
      </c>
      <c r="BU1047">
        <v>0</v>
      </c>
      <c r="BV1047">
        <v>4</v>
      </c>
      <c r="BX1047">
        <v>1</v>
      </c>
      <c r="BY1047">
        <v>1</v>
      </c>
      <c r="BZ1047">
        <v>0</v>
      </c>
      <c r="CA1047">
        <v>0.02</v>
      </c>
      <c r="CB1047">
        <v>0</v>
      </c>
      <c r="CC1047">
        <v>0</v>
      </c>
      <c r="CD1047">
        <v>0</v>
      </c>
      <c r="CE1047">
        <v>0</v>
      </c>
      <c r="CF1047">
        <v>0</v>
      </c>
      <c r="CG1047">
        <v>0</v>
      </c>
      <c r="CM1047">
        <v>0.55600000000000005</v>
      </c>
      <c r="CN1047" t="s">
        <v>4087</v>
      </c>
      <c r="CR1047">
        <v>1.1000000000000001</v>
      </c>
      <c r="CS1047" t="s">
        <v>4077</v>
      </c>
      <c r="CT1047" s="1">
        <v>45183.43241898148</v>
      </c>
    </row>
    <row r="1048" spans="1:98">
      <c r="A1048" s="7" t="s">
        <v>4088</v>
      </c>
      <c r="B1048" t="s">
        <v>99</v>
      </c>
      <c r="C1048">
        <v>200</v>
      </c>
      <c r="D1048" t="s">
        <v>100</v>
      </c>
      <c r="E1048" t="s">
        <v>101</v>
      </c>
      <c r="G1048" t="s">
        <v>4089</v>
      </c>
      <c r="H1048">
        <v>567758</v>
      </c>
      <c r="I1048" s="24">
        <f>Table1[[#This Row],[Size (bytes)]]*0.000001</f>
        <v>0.56775799999999998</v>
      </c>
      <c r="J1048">
        <v>95</v>
      </c>
      <c r="K1048">
        <v>881</v>
      </c>
      <c r="M1048">
        <v>0</v>
      </c>
      <c r="N1048">
        <v>0</v>
      </c>
      <c r="P1048">
        <v>0</v>
      </c>
      <c r="R1048">
        <v>0</v>
      </c>
      <c r="T1048">
        <v>0</v>
      </c>
      <c r="V1048">
        <v>0</v>
      </c>
      <c r="X1048">
        <v>0</v>
      </c>
      <c r="Z1048">
        <v>0</v>
      </c>
      <c r="AB1048">
        <v>0</v>
      </c>
      <c r="AD1048">
        <v>0</v>
      </c>
      <c r="AF1048">
        <v>0</v>
      </c>
      <c r="AH1048">
        <v>0</v>
      </c>
      <c r="AJ1048">
        <v>0</v>
      </c>
      <c r="AL1048">
        <v>0</v>
      </c>
      <c r="AN1048">
        <v>0</v>
      </c>
      <c r="AP1048">
        <v>0</v>
      </c>
      <c r="AR1048">
        <v>0</v>
      </c>
      <c r="AT1048">
        <v>0</v>
      </c>
      <c r="AV1048">
        <v>0</v>
      </c>
      <c r="AX1048">
        <v>0</v>
      </c>
      <c r="AZ1048">
        <v>0</v>
      </c>
      <c r="BB1048">
        <v>0</v>
      </c>
      <c r="BD1048">
        <v>0</v>
      </c>
      <c r="BF1048">
        <v>0</v>
      </c>
      <c r="BP1048">
        <v>0</v>
      </c>
      <c r="BU1048">
        <v>0</v>
      </c>
      <c r="BV1048">
        <v>6</v>
      </c>
      <c r="BX1048">
        <v>1</v>
      </c>
      <c r="BY1048">
        <v>1</v>
      </c>
      <c r="BZ1048">
        <v>0</v>
      </c>
      <c r="CA1048">
        <v>0.02</v>
      </c>
      <c r="CB1048">
        <v>0</v>
      </c>
      <c r="CC1048">
        <v>0</v>
      </c>
      <c r="CD1048">
        <v>0</v>
      </c>
      <c r="CE1048">
        <v>0</v>
      </c>
      <c r="CF1048">
        <v>0</v>
      </c>
      <c r="CG1048">
        <v>0</v>
      </c>
      <c r="CM1048">
        <v>8.5000000000000006E-2</v>
      </c>
      <c r="CN1048" t="s">
        <v>3026</v>
      </c>
      <c r="CR1048">
        <v>1.1000000000000001</v>
      </c>
      <c r="CS1048" t="s">
        <v>4088</v>
      </c>
      <c r="CT1048" s="1">
        <v>45183.464155092595</v>
      </c>
    </row>
    <row r="1049" spans="1:98">
      <c r="A1049" s="7" t="s">
        <v>4090</v>
      </c>
      <c r="B1049" t="s">
        <v>99</v>
      </c>
      <c r="C1049">
        <v>200</v>
      </c>
      <c r="D1049" t="s">
        <v>100</v>
      </c>
      <c r="E1049" t="s">
        <v>101</v>
      </c>
      <c r="G1049" t="s">
        <v>2082</v>
      </c>
      <c r="H1049">
        <v>567587</v>
      </c>
      <c r="I1049" s="24">
        <f>Table1[[#This Row],[Size (bytes)]]*0.000001</f>
        <v>0.56758699999999995</v>
      </c>
      <c r="J1049">
        <v>42</v>
      </c>
      <c r="K1049">
        <v>384</v>
      </c>
      <c r="M1049">
        <v>0</v>
      </c>
      <c r="N1049">
        <v>0</v>
      </c>
      <c r="O1049" t="s">
        <v>128</v>
      </c>
      <c r="P1049">
        <v>22</v>
      </c>
      <c r="R1049">
        <v>0</v>
      </c>
      <c r="T1049">
        <v>0</v>
      </c>
      <c r="V1049">
        <v>0</v>
      </c>
      <c r="X1049">
        <v>0</v>
      </c>
      <c r="Z1049">
        <v>0</v>
      </c>
      <c r="AB1049">
        <v>0</v>
      </c>
      <c r="AD1049">
        <v>0</v>
      </c>
      <c r="AF1049">
        <v>0</v>
      </c>
      <c r="AH1049">
        <v>0</v>
      </c>
      <c r="AJ1049">
        <v>0</v>
      </c>
      <c r="AL1049">
        <v>0</v>
      </c>
      <c r="AN1049">
        <v>0</v>
      </c>
      <c r="AP1049">
        <v>0</v>
      </c>
      <c r="AR1049">
        <v>0</v>
      </c>
      <c r="AT1049">
        <v>0</v>
      </c>
      <c r="AV1049">
        <v>0</v>
      </c>
      <c r="AX1049">
        <v>0</v>
      </c>
      <c r="AZ1049">
        <v>0</v>
      </c>
      <c r="BB1049">
        <v>0</v>
      </c>
      <c r="BD1049">
        <v>0</v>
      </c>
      <c r="BF1049">
        <v>0</v>
      </c>
      <c r="BP1049">
        <v>0</v>
      </c>
      <c r="BU1049">
        <v>0</v>
      </c>
      <c r="BV1049">
        <v>4</v>
      </c>
      <c r="BX1049">
        <v>1</v>
      </c>
      <c r="BY1049">
        <v>1</v>
      </c>
      <c r="BZ1049">
        <v>0</v>
      </c>
      <c r="CA1049">
        <v>0.02</v>
      </c>
      <c r="CB1049">
        <v>0</v>
      </c>
      <c r="CC1049">
        <v>0</v>
      </c>
      <c r="CD1049">
        <v>0</v>
      </c>
      <c r="CE1049">
        <v>0</v>
      </c>
      <c r="CF1049">
        <v>0</v>
      </c>
      <c r="CG1049">
        <v>0</v>
      </c>
      <c r="CM1049">
        <v>8.4000000000000005E-2</v>
      </c>
      <c r="CN1049" t="s">
        <v>4091</v>
      </c>
      <c r="CR1049">
        <v>1.1000000000000001</v>
      </c>
      <c r="CS1049" t="s">
        <v>4090</v>
      </c>
      <c r="CT1049" s="1">
        <v>45183.428414351853</v>
      </c>
    </row>
    <row r="1050" spans="1:98">
      <c r="A1050" s="7" t="s">
        <v>4092</v>
      </c>
      <c r="B1050" t="s">
        <v>99</v>
      </c>
      <c r="C1050">
        <v>200</v>
      </c>
      <c r="D1050" t="s">
        <v>100</v>
      </c>
      <c r="E1050" t="s">
        <v>101</v>
      </c>
      <c r="G1050" t="s">
        <v>4093</v>
      </c>
      <c r="H1050">
        <v>567408</v>
      </c>
      <c r="I1050" s="24">
        <f>Table1[[#This Row],[Size (bytes)]]*0.000001</f>
        <v>0.56740800000000002</v>
      </c>
      <c r="J1050">
        <v>70</v>
      </c>
      <c r="K1050">
        <v>621</v>
      </c>
      <c r="M1050">
        <v>0</v>
      </c>
      <c r="N1050">
        <v>0</v>
      </c>
      <c r="O1050" t="s">
        <v>3133</v>
      </c>
      <c r="P1050">
        <v>9</v>
      </c>
      <c r="Q1050" t="s">
        <v>4094</v>
      </c>
      <c r="R1050">
        <v>8</v>
      </c>
      <c r="S1050" t="s">
        <v>4095</v>
      </c>
      <c r="T1050">
        <v>5</v>
      </c>
      <c r="U1050" t="s">
        <v>4096</v>
      </c>
      <c r="V1050">
        <v>5</v>
      </c>
      <c r="W1050" t="s">
        <v>4097</v>
      </c>
      <c r="X1050">
        <v>20</v>
      </c>
      <c r="Y1050" t="s">
        <v>4098</v>
      </c>
      <c r="Z1050">
        <v>16</v>
      </c>
      <c r="AB1050">
        <v>0</v>
      </c>
      <c r="AD1050">
        <v>0</v>
      </c>
      <c r="AF1050">
        <v>0</v>
      </c>
      <c r="AH1050">
        <v>0</v>
      </c>
      <c r="AJ1050">
        <v>0</v>
      </c>
      <c r="AL1050">
        <v>0</v>
      </c>
      <c r="AN1050">
        <v>0</v>
      </c>
      <c r="AP1050">
        <v>0</v>
      </c>
      <c r="AR1050">
        <v>0</v>
      </c>
      <c r="AT1050">
        <v>0</v>
      </c>
      <c r="AV1050">
        <v>0</v>
      </c>
      <c r="AX1050">
        <v>0</v>
      </c>
      <c r="AZ1050">
        <v>0</v>
      </c>
      <c r="BB1050">
        <v>0</v>
      </c>
      <c r="BD1050">
        <v>0</v>
      </c>
      <c r="BF1050">
        <v>0</v>
      </c>
      <c r="BP1050">
        <v>0</v>
      </c>
      <c r="BU1050">
        <v>0</v>
      </c>
      <c r="BV1050">
        <v>3</v>
      </c>
      <c r="BX1050">
        <v>1</v>
      </c>
      <c r="BY1050">
        <v>1</v>
      </c>
      <c r="BZ1050">
        <v>0</v>
      </c>
      <c r="CA1050">
        <v>0.02</v>
      </c>
      <c r="CB1050">
        <v>0</v>
      </c>
      <c r="CC1050">
        <v>0</v>
      </c>
      <c r="CD1050">
        <v>0</v>
      </c>
      <c r="CE1050">
        <v>0</v>
      </c>
      <c r="CF1050">
        <v>0</v>
      </c>
      <c r="CG1050">
        <v>0</v>
      </c>
      <c r="CM1050">
        <v>7.8E-2</v>
      </c>
      <c r="CN1050" t="s">
        <v>4099</v>
      </c>
      <c r="CR1050">
        <v>1.1000000000000001</v>
      </c>
      <c r="CS1050" t="s">
        <v>4092</v>
      </c>
      <c r="CT1050" s="1">
        <v>45183.414548611108</v>
      </c>
    </row>
    <row r="1051" spans="1:98">
      <c r="A1051" s="7" t="s">
        <v>4100</v>
      </c>
      <c r="B1051" t="s">
        <v>99</v>
      </c>
      <c r="C1051">
        <v>200</v>
      </c>
      <c r="D1051" t="s">
        <v>100</v>
      </c>
      <c r="E1051" t="s">
        <v>101</v>
      </c>
      <c r="G1051" t="s">
        <v>4093</v>
      </c>
      <c r="H1051">
        <v>567408</v>
      </c>
      <c r="I1051" s="24">
        <f>Table1[[#This Row],[Size (bytes)]]*0.000001</f>
        <v>0.56740800000000002</v>
      </c>
      <c r="J1051">
        <v>70</v>
      </c>
      <c r="K1051">
        <v>621</v>
      </c>
      <c r="M1051">
        <v>0</v>
      </c>
      <c r="N1051">
        <v>0</v>
      </c>
      <c r="O1051" t="s">
        <v>3133</v>
      </c>
      <c r="P1051">
        <v>9</v>
      </c>
      <c r="Q1051" t="s">
        <v>4094</v>
      </c>
      <c r="R1051">
        <v>8</v>
      </c>
      <c r="S1051" t="s">
        <v>4095</v>
      </c>
      <c r="T1051">
        <v>5</v>
      </c>
      <c r="U1051" t="s">
        <v>4096</v>
      </c>
      <c r="V1051">
        <v>5</v>
      </c>
      <c r="W1051" t="s">
        <v>4097</v>
      </c>
      <c r="X1051">
        <v>20</v>
      </c>
      <c r="Y1051" t="s">
        <v>4098</v>
      </c>
      <c r="Z1051">
        <v>16</v>
      </c>
      <c r="AB1051">
        <v>0</v>
      </c>
      <c r="AD1051">
        <v>0</v>
      </c>
      <c r="AF1051">
        <v>0</v>
      </c>
      <c r="AH1051">
        <v>0</v>
      </c>
      <c r="AJ1051">
        <v>0</v>
      </c>
      <c r="AL1051">
        <v>0</v>
      </c>
      <c r="AN1051">
        <v>0</v>
      </c>
      <c r="AP1051">
        <v>0</v>
      </c>
      <c r="AR1051">
        <v>0</v>
      </c>
      <c r="AT1051">
        <v>0</v>
      </c>
      <c r="AV1051">
        <v>0</v>
      </c>
      <c r="AX1051">
        <v>0</v>
      </c>
      <c r="AZ1051">
        <v>0</v>
      </c>
      <c r="BB1051">
        <v>0</v>
      </c>
      <c r="BD1051">
        <v>0</v>
      </c>
      <c r="BF1051">
        <v>0</v>
      </c>
      <c r="BP1051">
        <v>0</v>
      </c>
      <c r="BU1051">
        <v>0</v>
      </c>
      <c r="BV1051">
        <v>6</v>
      </c>
      <c r="BX1051">
        <v>0</v>
      </c>
      <c r="BY1051">
        <v>0</v>
      </c>
      <c r="BZ1051">
        <v>0</v>
      </c>
      <c r="CA1051">
        <v>0</v>
      </c>
      <c r="CB1051">
        <v>0</v>
      </c>
      <c r="CC1051">
        <v>0</v>
      </c>
      <c r="CD1051">
        <v>0</v>
      </c>
      <c r="CE1051">
        <v>0</v>
      </c>
      <c r="CF1051">
        <v>0</v>
      </c>
      <c r="CG1051">
        <v>0</v>
      </c>
      <c r="CM1051">
        <v>0.432</v>
      </c>
      <c r="CN1051" t="s">
        <v>3843</v>
      </c>
      <c r="CR1051">
        <v>1.1000000000000001</v>
      </c>
      <c r="CS1051" t="s">
        <v>4100</v>
      </c>
      <c r="CT1051" s="1">
        <v>45183.463020833333</v>
      </c>
    </row>
    <row r="1052" spans="1:98">
      <c r="A1052" s="7" t="s">
        <v>4101</v>
      </c>
      <c r="B1052" t="s">
        <v>99</v>
      </c>
      <c r="C1052">
        <v>200</v>
      </c>
      <c r="D1052" t="s">
        <v>100</v>
      </c>
      <c r="E1052" t="s">
        <v>101</v>
      </c>
      <c r="G1052" t="s">
        <v>4102</v>
      </c>
      <c r="H1052">
        <v>566369</v>
      </c>
      <c r="I1052" s="24">
        <f>Table1[[#This Row],[Size (bytes)]]*0.000001</f>
        <v>0.56636900000000001</v>
      </c>
      <c r="J1052">
        <v>38</v>
      </c>
      <c r="K1052">
        <v>367</v>
      </c>
      <c r="M1052">
        <v>0</v>
      </c>
      <c r="N1052">
        <v>0</v>
      </c>
      <c r="P1052">
        <v>0</v>
      </c>
      <c r="R1052">
        <v>0</v>
      </c>
      <c r="T1052">
        <v>0</v>
      </c>
      <c r="V1052">
        <v>0</v>
      </c>
      <c r="X1052">
        <v>0</v>
      </c>
      <c r="Z1052">
        <v>0</v>
      </c>
      <c r="AB1052">
        <v>0</v>
      </c>
      <c r="AD1052">
        <v>0</v>
      </c>
      <c r="AF1052">
        <v>0</v>
      </c>
      <c r="AH1052">
        <v>0</v>
      </c>
      <c r="AJ1052">
        <v>0</v>
      </c>
      <c r="AL1052">
        <v>0</v>
      </c>
      <c r="AN1052">
        <v>0</v>
      </c>
      <c r="AP1052">
        <v>0</v>
      </c>
      <c r="AR1052">
        <v>0</v>
      </c>
      <c r="AT1052">
        <v>0</v>
      </c>
      <c r="AV1052">
        <v>0</v>
      </c>
      <c r="AX1052">
        <v>0</v>
      </c>
      <c r="AZ1052">
        <v>0</v>
      </c>
      <c r="BB1052">
        <v>0</v>
      </c>
      <c r="BD1052">
        <v>0</v>
      </c>
      <c r="BF1052">
        <v>0</v>
      </c>
      <c r="BP1052">
        <v>0</v>
      </c>
      <c r="BU1052">
        <v>0</v>
      </c>
      <c r="BV1052">
        <v>5</v>
      </c>
      <c r="BX1052">
        <v>1</v>
      </c>
      <c r="BY1052">
        <v>1</v>
      </c>
      <c r="BZ1052">
        <v>0</v>
      </c>
      <c r="CA1052">
        <v>0.02</v>
      </c>
      <c r="CB1052">
        <v>0</v>
      </c>
      <c r="CC1052">
        <v>0</v>
      </c>
      <c r="CD1052">
        <v>0</v>
      </c>
      <c r="CE1052">
        <v>0</v>
      </c>
      <c r="CF1052">
        <v>0</v>
      </c>
      <c r="CG1052">
        <v>0</v>
      </c>
      <c r="CM1052">
        <v>0.60099999999999998</v>
      </c>
      <c r="CN1052" t="s">
        <v>4103</v>
      </c>
      <c r="CR1052">
        <v>1.1000000000000001</v>
      </c>
      <c r="CS1052" t="s">
        <v>4101</v>
      </c>
      <c r="CT1052" s="1">
        <v>45183.441643518519</v>
      </c>
    </row>
    <row r="1053" spans="1:98">
      <c r="A1053" s="7" t="s">
        <v>4104</v>
      </c>
      <c r="B1053" t="s">
        <v>99</v>
      </c>
      <c r="C1053">
        <v>200</v>
      </c>
      <c r="D1053" t="s">
        <v>100</v>
      </c>
      <c r="E1053" t="s">
        <v>101</v>
      </c>
      <c r="G1053" t="s">
        <v>4105</v>
      </c>
      <c r="H1053">
        <v>565033</v>
      </c>
      <c r="I1053" s="24">
        <f>Table1[[#This Row],[Size (bytes)]]*0.000001</f>
        <v>0.56503300000000001</v>
      </c>
      <c r="J1053">
        <v>109</v>
      </c>
      <c r="K1053">
        <v>982</v>
      </c>
      <c r="M1053">
        <v>0</v>
      </c>
      <c r="N1053">
        <v>0</v>
      </c>
      <c r="O1053" t="s">
        <v>417</v>
      </c>
      <c r="P1053">
        <v>38</v>
      </c>
      <c r="Q1053" t="s">
        <v>235</v>
      </c>
      <c r="R1053">
        <v>31</v>
      </c>
      <c r="S1053" t="s">
        <v>4106</v>
      </c>
      <c r="T1053">
        <v>9</v>
      </c>
      <c r="U1053" t="s">
        <v>3565</v>
      </c>
      <c r="V1053">
        <v>23</v>
      </c>
      <c r="W1053" t="s">
        <v>4107</v>
      </c>
      <c r="X1053">
        <v>44</v>
      </c>
      <c r="Y1053" t="s">
        <v>4108</v>
      </c>
      <c r="Z1053">
        <v>35</v>
      </c>
      <c r="AA1053" t="s">
        <v>616</v>
      </c>
      <c r="AB1053">
        <v>20</v>
      </c>
      <c r="AD1053">
        <v>0</v>
      </c>
      <c r="AF1053">
        <v>0</v>
      </c>
      <c r="AH1053">
        <v>0</v>
      </c>
      <c r="AJ1053">
        <v>0</v>
      </c>
      <c r="AL1053">
        <v>0</v>
      </c>
      <c r="AN1053">
        <v>0</v>
      </c>
      <c r="AP1053">
        <v>0</v>
      </c>
      <c r="AR1053">
        <v>0</v>
      </c>
      <c r="AT1053">
        <v>0</v>
      </c>
      <c r="AV1053">
        <v>0</v>
      </c>
      <c r="AX1053">
        <v>0</v>
      </c>
      <c r="AZ1053">
        <v>0</v>
      </c>
      <c r="BB1053">
        <v>0</v>
      </c>
      <c r="BD1053">
        <v>0</v>
      </c>
      <c r="BF1053">
        <v>0</v>
      </c>
      <c r="BP1053">
        <v>0</v>
      </c>
      <c r="BU1053">
        <v>0</v>
      </c>
      <c r="BV1053">
        <v>5</v>
      </c>
      <c r="BX1053">
        <v>1</v>
      </c>
      <c r="BY1053">
        <v>1</v>
      </c>
      <c r="BZ1053">
        <v>0</v>
      </c>
      <c r="CA1053">
        <v>0.02</v>
      </c>
      <c r="CB1053">
        <v>0</v>
      </c>
      <c r="CC1053">
        <v>0</v>
      </c>
      <c r="CD1053">
        <v>0</v>
      </c>
      <c r="CE1053">
        <v>0</v>
      </c>
      <c r="CF1053">
        <v>0</v>
      </c>
      <c r="CG1053">
        <v>0</v>
      </c>
      <c r="CM1053">
        <v>8.2000000000000003E-2</v>
      </c>
      <c r="CN1053" t="s">
        <v>4109</v>
      </c>
      <c r="CR1053">
        <v>1.1000000000000001</v>
      </c>
      <c r="CS1053" t="s">
        <v>4104</v>
      </c>
      <c r="CT1053" s="1">
        <v>45183.450729166667</v>
      </c>
    </row>
    <row r="1054" spans="1:98">
      <c r="A1054" s="7" t="s">
        <v>4110</v>
      </c>
      <c r="B1054" t="s">
        <v>99</v>
      </c>
      <c r="C1054">
        <v>200</v>
      </c>
      <c r="D1054" t="s">
        <v>100</v>
      </c>
      <c r="E1054" t="s">
        <v>101</v>
      </c>
      <c r="G1054" t="s">
        <v>4111</v>
      </c>
      <c r="H1054">
        <v>561851</v>
      </c>
      <c r="I1054" s="24">
        <f>Table1[[#This Row],[Size (bytes)]]*0.000001</f>
        <v>0.56185099999999999</v>
      </c>
      <c r="J1054">
        <v>93</v>
      </c>
      <c r="K1054">
        <v>836</v>
      </c>
      <c r="M1054">
        <v>0</v>
      </c>
      <c r="N1054">
        <v>0</v>
      </c>
      <c r="P1054">
        <v>0</v>
      </c>
      <c r="R1054">
        <v>0</v>
      </c>
      <c r="T1054">
        <v>0</v>
      </c>
      <c r="V1054">
        <v>0</v>
      </c>
      <c r="X1054">
        <v>0</v>
      </c>
      <c r="Z1054">
        <v>0</v>
      </c>
      <c r="AB1054">
        <v>0</v>
      </c>
      <c r="AD1054">
        <v>0</v>
      </c>
      <c r="AF1054">
        <v>0</v>
      </c>
      <c r="AH1054">
        <v>0</v>
      </c>
      <c r="AJ1054">
        <v>0</v>
      </c>
      <c r="AL1054">
        <v>0</v>
      </c>
      <c r="AN1054">
        <v>0</v>
      </c>
      <c r="AP1054">
        <v>0</v>
      </c>
      <c r="AR1054">
        <v>0</v>
      </c>
      <c r="AT1054">
        <v>0</v>
      </c>
      <c r="AV1054">
        <v>0</v>
      </c>
      <c r="AX1054">
        <v>0</v>
      </c>
      <c r="AZ1054">
        <v>0</v>
      </c>
      <c r="BB1054">
        <v>0</v>
      </c>
      <c r="BD1054">
        <v>0</v>
      </c>
      <c r="BF1054">
        <v>0</v>
      </c>
      <c r="BP1054">
        <v>0</v>
      </c>
      <c r="BU1054">
        <v>0</v>
      </c>
      <c r="BV1054">
        <v>4</v>
      </c>
      <c r="BX1054">
        <v>1</v>
      </c>
      <c r="BY1054">
        <v>1</v>
      </c>
      <c r="BZ1054">
        <v>0</v>
      </c>
      <c r="CA1054">
        <v>0.02</v>
      </c>
      <c r="CB1054">
        <v>0</v>
      </c>
      <c r="CC1054">
        <v>0</v>
      </c>
      <c r="CD1054">
        <v>0</v>
      </c>
      <c r="CE1054">
        <v>0</v>
      </c>
      <c r="CF1054">
        <v>0</v>
      </c>
      <c r="CG1054">
        <v>0</v>
      </c>
      <c r="CM1054">
        <v>0.503</v>
      </c>
      <c r="CN1054" t="s">
        <v>1313</v>
      </c>
      <c r="CR1054">
        <v>1.1000000000000001</v>
      </c>
      <c r="CS1054" t="s">
        <v>4110</v>
      </c>
      <c r="CT1054" s="1">
        <v>45183.431250000001</v>
      </c>
    </row>
    <row r="1055" spans="1:98">
      <c r="A1055" s="7" t="s">
        <v>4112</v>
      </c>
      <c r="B1055" t="s">
        <v>99</v>
      </c>
      <c r="C1055">
        <v>200</v>
      </c>
      <c r="D1055" t="s">
        <v>100</v>
      </c>
      <c r="E1055" t="s">
        <v>101</v>
      </c>
      <c r="G1055" t="s">
        <v>4113</v>
      </c>
      <c r="H1055">
        <v>561662</v>
      </c>
      <c r="I1055" s="24">
        <f>Table1[[#This Row],[Size (bytes)]]*0.000001</f>
        <v>0.56166199999999999</v>
      </c>
      <c r="J1055">
        <v>65</v>
      </c>
      <c r="K1055">
        <v>601</v>
      </c>
      <c r="M1055">
        <v>0</v>
      </c>
      <c r="N1055">
        <v>0</v>
      </c>
      <c r="O1055" t="s">
        <v>191</v>
      </c>
      <c r="P1055">
        <v>6</v>
      </c>
      <c r="Q1055" t="s">
        <v>381</v>
      </c>
      <c r="R1055">
        <v>4</v>
      </c>
      <c r="S1055" t="s">
        <v>156</v>
      </c>
      <c r="T1055">
        <v>10</v>
      </c>
      <c r="U1055" t="s">
        <v>1430</v>
      </c>
      <c r="V1055">
        <v>4</v>
      </c>
      <c r="W1055" t="s">
        <v>4114</v>
      </c>
      <c r="X1055">
        <v>8</v>
      </c>
      <c r="Y1055" t="s">
        <v>444</v>
      </c>
      <c r="Z1055">
        <v>12</v>
      </c>
      <c r="AB1055">
        <v>0</v>
      </c>
      <c r="AD1055">
        <v>0</v>
      </c>
      <c r="AF1055">
        <v>0</v>
      </c>
      <c r="AH1055">
        <v>0</v>
      </c>
      <c r="AJ1055">
        <v>0</v>
      </c>
      <c r="AL1055">
        <v>0</v>
      </c>
      <c r="AN1055">
        <v>0</v>
      </c>
      <c r="AP1055">
        <v>0</v>
      </c>
      <c r="AR1055">
        <v>0</v>
      </c>
      <c r="AT1055">
        <v>0</v>
      </c>
      <c r="AV1055">
        <v>0</v>
      </c>
      <c r="AX1055">
        <v>0</v>
      </c>
      <c r="AZ1055">
        <v>0</v>
      </c>
      <c r="BB1055">
        <v>0</v>
      </c>
      <c r="BD1055">
        <v>0</v>
      </c>
      <c r="BF1055">
        <v>0</v>
      </c>
      <c r="BP1055">
        <v>0</v>
      </c>
      <c r="BU1055">
        <v>0</v>
      </c>
      <c r="BV1055">
        <v>6</v>
      </c>
      <c r="BX1055">
        <v>1</v>
      </c>
      <c r="BY1055">
        <v>1</v>
      </c>
      <c r="BZ1055">
        <v>0</v>
      </c>
      <c r="CA1055">
        <v>0.02</v>
      </c>
      <c r="CB1055">
        <v>0</v>
      </c>
      <c r="CC1055">
        <v>0</v>
      </c>
      <c r="CD1055">
        <v>0</v>
      </c>
      <c r="CE1055">
        <v>0</v>
      </c>
      <c r="CF1055">
        <v>0</v>
      </c>
      <c r="CG1055">
        <v>0</v>
      </c>
      <c r="CM1055">
        <v>0.44500000000000001</v>
      </c>
      <c r="CN1055" t="s">
        <v>1944</v>
      </c>
      <c r="CR1055">
        <v>1.1000000000000001</v>
      </c>
      <c r="CS1055" t="s">
        <v>4112</v>
      </c>
      <c r="CT1055" s="1">
        <v>45183.458020833335</v>
      </c>
    </row>
    <row r="1056" spans="1:98">
      <c r="A1056" s="7" t="s">
        <v>4115</v>
      </c>
      <c r="B1056" t="s">
        <v>99</v>
      </c>
      <c r="C1056">
        <v>200</v>
      </c>
      <c r="D1056" t="s">
        <v>100</v>
      </c>
      <c r="E1056" t="s">
        <v>101</v>
      </c>
      <c r="G1056" t="s">
        <v>4116</v>
      </c>
      <c r="H1056">
        <v>561394</v>
      </c>
      <c r="I1056" s="24">
        <f>Table1[[#This Row],[Size (bytes)]]*0.000001</f>
        <v>0.56139399999999995</v>
      </c>
      <c r="J1056">
        <v>107</v>
      </c>
      <c r="K1056">
        <v>1041</v>
      </c>
      <c r="M1056">
        <v>0</v>
      </c>
      <c r="N1056">
        <v>0</v>
      </c>
      <c r="O1056" t="s">
        <v>381</v>
      </c>
      <c r="P1056">
        <v>4</v>
      </c>
      <c r="Q1056" t="s">
        <v>4117</v>
      </c>
      <c r="R1056">
        <v>8</v>
      </c>
      <c r="S1056" t="s">
        <v>4118</v>
      </c>
      <c r="T1056">
        <v>20</v>
      </c>
      <c r="U1056" t="s">
        <v>4119</v>
      </c>
      <c r="V1056">
        <v>16</v>
      </c>
      <c r="W1056" t="s">
        <v>233</v>
      </c>
      <c r="X1056">
        <v>20</v>
      </c>
      <c r="Z1056">
        <v>0</v>
      </c>
      <c r="AB1056">
        <v>0</v>
      </c>
      <c r="AD1056">
        <v>0</v>
      </c>
      <c r="AF1056">
        <v>0</v>
      </c>
      <c r="AH1056">
        <v>0</v>
      </c>
      <c r="AJ1056">
        <v>0</v>
      </c>
      <c r="AL1056">
        <v>0</v>
      </c>
      <c r="AN1056">
        <v>0</v>
      </c>
      <c r="AP1056">
        <v>0</v>
      </c>
      <c r="AR1056">
        <v>0</v>
      </c>
      <c r="AT1056">
        <v>0</v>
      </c>
      <c r="AV1056">
        <v>0</v>
      </c>
      <c r="AX1056">
        <v>0</v>
      </c>
      <c r="AZ1056">
        <v>0</v>
      </c>
      <c r="BB1056">
        <v>0</v>
      </c>
      <c r="BD1056">
        <v>0</v>
      </c>
      <c r="BF1056">
        <v>0</v>
      </c>
      <c r="BP1056">
        <v>0</v>
      </c>
      <c r="BU1056">
        <v>0</v>
      </c>
      <c r="BV1056">
        <v>4</v>
      </c>
      <c r="BX1056">
        <v>2</v>
      </c>
      <c r="BY1056">
        <v>2</v>
      </c>
      <c r="BZ1056">
        <v>0</v>
      </c>
      <c r="CA1056">
        <v>0.04</v>
      </c>
      <c r="CB1056">
        <v>0</v>
      </c>
      <c r="CC1056">
        <v>0</v>
      </c>
      <c r="CD1056">
        <v>0</v>
      </c>
      <c r="CE1056">
        <v>0</v>
      </c>
      <c r="CF1056">
        <v>0</v>
      </c>
      <c r="CG1056">
        <v>0</v>
      </c>
      <c r="CM1056">
        <v>9.5000000000000001E-2</v>
      </c>
      <c r="CN1056" t="s">
        <v>4120</v>
      </c>
      <c r="CR1056">
        <v>1.1000000000000001</v>
      </c>
      <c r="CS1056" t="s">
        <v>4115</v>
      </c>
      <c r="CT1056" s="1">
        <v>45183.42765046296</v>
      </c>
    </row>
    <row r="1057" spans="1:98">
      <c r="A1057" s="7" t="s">
        <v>4121</v>
      </c>
      <c r="B1057" t="s">
        <v>99</v>
      </c>
      <c r="C1057">
        <v>200</v>
      </c>
      <c r="D1057" t="s">
        <v>100</v>
      </c>
      <c r="E1057" t="s">
        <v>101</v>
      </c>
      <c r="G1057" t="s">
        <v>4122</v>
      </c>
      <c r="H1057">
        <v>561193</v>
      </c>
      <c r="I1057" s="24">
        <f>Table1[[#This Row],[Size (bytes)]]*0.000001</f>
        <v>0.56119299999999994</v>
      </c>
      <c r="J1057">
        <v>35</v>
      </c>
      <c r="K1057">
        <v>333</v>
      </c>
      <c r="M1057">
        <v>0</v>
      </c>
      <c r="N1057">
        <v>0</v>
      </c>
      <c r="O1057" t="s">
        <v>3370</v>
      </c>
      <c r="P1057">
        <v>8</v>
      </c>
      <c r="R1057">
        <v>0</v>
      </c>
      <c r="T1057">
        <v>0</v>
      </c>
      <c r="V1057">
        <v>0</v>
      </c>
      <c r="X1057">
        <v>0</v>
      </c>
      <c r="Z1057">
        <v>0</v>
      </c>
      <c r="AB1057">
        <v>0</v>
      </c>
      <c r="AD1057">
        <v>0</v>
      </c>
      <c r="AF1057">
        <v>0</v>
      </c>
      <c r="AH1057">
        <v>0</v>
      </c>
      <c r="AJ1057">
        <v>0</v>
      </c>
      <c r="AL1057">
        <v>0</v>
      </c>
      <c r="AN1057">
        <v>0</v>
      </c>
      <c r="AP1057">
        <v>0</v>
      </c>
      <c r="AR1057">
        <v>0</v>
      </c>
      <c r="AT1057">
        <v>0</v>
      </c>
      <c r="AV1057">
        <v>0</v>
      </c>
      <c r="AX1057">
        <v>0</v>
      </c>
      <c r="AZ1057">
        <v>0</v>
      </c>
      <c r="BB1057">
        <v>0</v>
      </c>
      <c r="BD1057">
        <v>0</v>
      </c>
      <c r="BF1057">
        <v>0</v>
      </c>
      <c r="BP1057">
        <v>0</v>
      </c>
      <c r="BU1057">
        <v>0</v>
      </c>
      <c r="BV1057">
        <v>5</v>
      </c>
      <c r="BX1057">
        <v>1</v>
      </c>
      <c r="BY1057">
        <v>1</v>
      </c>
      <c r="BZ1057">
        <v>0</v>
      </c>
      <c r="CA1057">
        <v>0.02</v>
      </c>
      <c r="CB1057">
        <v>0</v>
      </c>
      <c r="CC1057">
        <v>0</v>
      </c>
      <c r="CD1057">
        <v>0</v>
      </c>
      <c r="CE1057">
        <v>0</v>
      </c>
      <c r="CF1057">
        <v>0</v>
      </c>
      <c r="CG1057">
        <v>0</v>
      </c>
      <c r="CM1057">
        <v>0.109</v>
      </c>
      <c r="CN1057" t="s">
        <v>4123</v>
      </c>
      <c r="CR1057">
        <v>1.1000000000000001</v>
      </c>
      <c r="CS1057" t="s">
        <v>4121</v>
      </c>
      <c r="CT1057" s="1">
        <v>45183.445254629631</v>
      </c>
    </row>
    <row r="1058" spans="1:98">
      <c r="A1058" s="7" t="s">
        <v>4124</v>
      </c>
      <c r="B1058" t="s">
        <v>99</v>
      </c>
      <c r="C1058">
        <v>200</v>
      </c>
      <c r="D1058" t="s">
        <v>100</v>
      </c>
      <c r="E1058" t="s">
        <v>101</v>
      </c>
      <c r="G1058" t="s">
        <v>4125</v>
      </c>
      <c r="H1058">
        <v>560245</v>
      </c>
      <c r="I1058" s="24">
        <f>Table1[[#This Row],[Size (bytes)]]*0.000001</f>
        <v>0.56024499999999999</v>
      </c>
      <c r="J1058">
        <v>24</v>
      </c>
      <c r="K1058">
        <v>209</v>
      </c>
      <c r="M1058">
        <v>0</v>
      </c>
      <c r="N1058">
        <v>0</v>
      </c>
      <c r="O1058" t="s">
        <v>4126</v>
      </c>
      <c r="P1058">
        <v>12</v>
      </c>
      <c r="Q1058" t="s">
        <v>4127</v>
      </c>
      <c r="R1058">
        <v>25</v>
      </c>
      <c r="S1058" t="s">
        <v>451</v>
      </c>
      <c r="T1058">
        <v>19</v>
      </c>
      <c r="U1058" t="s">
        <v>452</v>
      </c>
      <c r="V1058">
        <v>16</v>
      </c>
      <c r="W1058" t="s">
        <v>453</v>
      </c>
      <c r="X1058">
        <v>27</v>
      </c>
      <c r="Z1058">
        <v>0</v>
      </c>
      <c r="AB1058">
        <v>0</v>
      </c>
      <c r="AD1058">
        <v>0</v>
      </c>
      <c r="AF1058">
        <v>0</v>
      </c>
      <c r="AH1058">
        <v>0</v>
      </c>
      <c r="AJ1058">
        <v>0</v>
      </c>
      <c r="AL1058">
        <v>0</v>
      </c>
      <c r="AN1058">
        <v>0</v>
      </c>
      <c r="AP1058">
        <v>0</v>
      </c>
      <c r="AR1058">
        <v>0</v>
      </c>
      <c r="AT1058">
        <v>0</v>
      </c>
      <c r="AV1058">
        <v>0</v>
      </c>
      <c r="AX1058">
        <v>0</v>
      </c>
      <c r="AZ1058">
        <v>0</v>
      </c>
      <c r="BB1058">
        <v>0</v>
      </c>
      <c r="BD1058">
        <v>0</v>
      </c>
      <c r="BF1058">
        <v>0</v>
      </c>
      <c r="BP1058">
        <v>0</v>
      </c>
      <c r="BU1058">
        <v>0</v>
      </c>
      <c r="BV1058">
        <v>3</v>
      </c>
      <c r="BX1058">
        <v>1</v>
      </c>
      <c r="BY1058">
        <v>1</v>
      </c>
      <c r="BZ1058">
        <v>0</v>
      </c>
      <c r="CA1058">
        <v>0.02</v>
      </c>
      <c r="CB1058">
        <v>0</v>
      </c>
      <c r="CC1058">
        <v>0</v>
      </c>
      <c r="CD1058">
        <v>0</v>
      </c>
      <c r="CE1058">
        <v>0</v>
      </c>
      <c r="CF1058">
        <v>0</v>
      </c>
      <c r="CG1058">
        <v>0</v>
      </c>
      <c r="CM1058">
        <v>0.36399999999999999</v>
      </c>
      <c r="CN1058" t="s">
        <v>1036</v>
      </c>
      <c r="CR1058">
        <v>1.1000000000000001</v>
      </c>
      <c r="CS1058" t="s">
        <v>4124</v>
      </c>
      <c r="CT1058" s="1">
        <v>45183.411006944443</v>
      </c>
    </row>
    <row r="1059" spans="1:98">
      <c r="A1059" s="7" t="s">
        <v>4128</v>
      </c>
      <c r="B1059" t="s">
        <v>99</v>
      </c>
      <c r="C1059">
        <v>200</v>
      </c>
      <c r="D1059" t="s">
        <v>100</v>
      </c>
      <c r="E1059" t="s">
        <v>101</v>
      </c>
      <c r="G1059" t="s">
        <v>4129</v>
      </c>
      <c r="H1059">
        <v>560189</v>
      </c>
      <c r="I1059" s="24">
        <f>Table1[[#This Row],[Size (bytes)]]*0.000001</f>
        <v>0.56018899999999994</v>
      </c>
      <c r="J1059">
        <v>50</v>
      </c>
      <c r="K1059">
        <v>450</v>
      </c>
      <c r="M1059">
        <v>0</v>
      </c>
      <c r="N1059">
        <v>0</v>
      </c>
      <c r="P1059">
        <v>0</v>
      </c>
      <c r="R1059">
        <v>0</v>
      </c>
      <c r="T1059">
        <v>0</v>
      </c>
      <c r="V1059">
        <v>0</v>
      </c>
      <c r="X1059">
        <v>0</v>
      </c>
      <c r="Z1059">
        <v>0</v>
      </c>
      <c r="AB1059">
        <v>0</v>
      </c>
      <c r="AD1059">
        <v>0</v>
      </c>
      <c r="AF1059">
        <v>0</v>
      </c>
      <c r="AH1059">
        <v>0</v>
      </c>
      <c r="AJ1059">
        <v>0</v>
      </c>
      <c r="AL1059">
        <v>0</v>
      </c>
      <c r="AN1059">
        <v>0</v>
      </c>
      <c r="AP1059">
        <v>0</v>
      </c>
      <c r="AR1059">
        <v>0</v>
      </c>
      <c r="AT1059">
        <v>0</v>
      </c>
      <c r="AV1059">
        <v>0</v>
      </c>
      <c r="AX1059">
        <v>0</v>
      </c>
      <c r="AZ1059">
        <v>0</v>
      </c>
      <c r="BB1059">
        <v>0</v>
      </c>
      <c r="BD1059">
        <v>0</v>
      </c>
      <c r="BF1059">
        <v>0</v>
      </c>
      <c r="BP1059">
        <v>0</v>
      </c>
      <c r="BU1059">
        <v>0</v>
      </c>
      <c r="BV1059">
        <v>4</v>
      </c>
      <c r="BX1059">
        <v>1</v>
      </c>
      <c r="BY1059">
        <v>1</v>
      </c>
      <c r="BZ1059">
        <v>0</v>
      </c>
      <c r="CA1059">
        <v>0.02</v>
      </c>
      <c r="CB1059">
        <v>0</v>
      </c>
      <c r="CC1059">
        <v>0</v>
      </c>
      <c r="CD1059">
        <v>0</v>
      </c>
      <c r="CE1059">
        <v>0</v>
      </c>
      <c r="CF1059">
        <v>0</v>
      </c>
      <c r="CG1059">
        <v>0</v>
      </c>
      <c r="CM1059">
        <v>0.53300000000000003</v>
      </c>
      <c r="CN1059" t="s">
        <v>1658</v>
      </c>
      <c r="CR1059">
        <v>1.1000000000000001</v>
      </c>
      <c r="CS1059" t="s">
        <v>4128</v>
      </c>
      <c r="CT1059" s="1">
        <v>45183.423101851855</v>
      </c>
    </row>
    <row r="1060" spans="1:98">
      <c r="A1060" s="7" t="s">
        <v>4130</v>
      </c>
      <c r="B1060" t="s">
        <v>99</v>
      </c>
      <c r="C1060">
        <v>200</v>
      </c>
      <c r="D1060" t="s">
        <v>100</v>
      </c>
      <c r="E1060" t="s">
        <v>101</v>
      </c>
      <c r="G1060" t="s">
        <v>4131</v>
      </c>
      <c r="H1060">
        <v>559859</v>
      </c>
      <c r="I1060" s="24">
        <f>Table1[[#This Row],[Size (bytes)]]*0.000001</f>
        <v>0.559859</v>
      </c>
      <c r="J1060">
        <v>43</v>
      </c>
      <c r="K1060">
        <v>411</v>
      </c>
      <c r="M1060">
        <v>0</v>
      </c>
      <c r="N1060">
        <v>0</v>
      </c>
      <c r="O1060" t="s">
        <v>4132</v>
      </c>
      <c r="P1060">
        <v>73</v>
      </c>
      <c r="R1060">
        <v>0</v>
      </c>
      <c r="T1060">
        <v>0</v>
      </c>
      <c r="V1060">
        <v>0</v>
      </c>
      <c r="X1060">
        <v>0</v>
      </c>
      <c r="Z1060">
        <v>0</v>
      </c>
      <c r="AB1060">
        <v>0</v>
      </c>
      <c r="AD1060">
        <v>0</v>
      </c>
      <c r="AF1060">
        <v>0</v>
      </c>
      <c r="AH1060">
        <v>0</v>
      </c>
      <c r="AJ1060">
        <v>0</v>
      </c>
      <c r="AL1060">
        <v>0</v>
      </c>
      <c r="AN1060">
        <v>0</v>
      </c>
      <c r="AP1060">
        <v>0</v>
      </c>
      <c r="AR1060">
        <v>0</v>
      </c>
      <c r="AT1060">
        <v>0</v>
      </c>
      <c r="AV1060">
        <v>0</v>
      </c>
      <c r="AX1060">
        <v>0</v>
      </c>
      <c r="AZ1060">
        <v>0</v>
      </c>
      <c r="BB1060">
        <v>0</v>
      </c>
      <c r="BD1060">
        <v>0</v>
      </c>
      <c r="BF1060">
        <v>0</v>
      </c>
      <c r="BP1060">
        <v>0</v>
      </c>
      <c r="BU1060">
        <v>0</v>
      </c>
      <c r="BV1060">
        <v>5</v>
      </c>
      <c r="BX1060">
        <v>1</v>
      </c>
      <c r="BY1060">
        <v>1</v>
      </c>
      <c r="BZ1060">
        <v>0</v>
      </c>
      <c r="CA1060">
        <v>0.02</v>
      </c>
      <c r="CB1060">
        <v>0</v>
      </c>
      <c r="CC1060">
        <v>0</v>
      </c>
      <c r="CD1060">
        <v>0</v>
      </c>
      <c r="CE1060">
        <v>0</v>
      </c>
      <c r="CF1060">
        <v>0</v>
      </c>
      <c r="CG1060">
        <v>0</v>
      </c>
      <c r="CM1060">
        <v>0.46899999999999997</v>
      </c>
      <c r="CN1060" t="s">
        <v>4133</v>
      </c>
      <c r="CR1060">
        <v>1.1000000000000001</v>
      </c>
      <c r="CS1060" t="s">
        <v>4130</v>
      </c>
      <c r="CT1060" s="1">
        <v>45183.440763888888</v>
      </c>
    </row>
    <row r="1061" spans="1:98">
      <c r="A1061" s="7" t="s">
        <v>4134</v>
      </c>
      <c r="B1061" t="s">
        <v>99</v>
      </c>
      <c r="C1061">
        <v>200</v>
      </c>
      <c r="D1061" t="s">
        <v>100</v>
      </c>
      <c r="E1061" t="s">
        <v>101</v>
      </c>
      <c r="G1061" t="s">
        <v>4135</v>
      </c>
      <c r="H1061">
        <v>557379</v>
      </c>
      <c r="I1061" s="24">
        <f>Table1[[#This Row],[Size (bytes)]]*0.000001</f>
        <v>0.55737899999999996</v>
      </c>
      <c r="J1061">
        <v>60</v>
      </c>
      <c r="K1061">
        <v>543</v>
      </c>
      <c r="M1061">
        <v>0</v>
      </c>
      <c r="N1061">
        <v>0</v>
      </c>
      <c r="P1061">
        <v>0</v>
      </c>
      <c r="R1061">
        <v>0</v>
      </c>
      <c r="T1061">
        <v>0</v>
      </c>
      <c r="V1061">
        <v>0</v>
      </c>
      <c r="X1061">
        <v>0</v>
      </c>
      <c r="Z1061">
        <v>0</v>
      </c>
      <c r="AB1061">
        <v>0</v>
      </c>
      <c r="AD1061">
        <v>0</v>
      </c>
      <c r="AF1061">
        <v>0</v>
      </c>
      <c r="AH1061">
        <v>0</v>
      </c>
      <c r="AJ1061">
        <v>0</v>
      </c>
      <c r="AL1061">
        <v>0</v>
      </c>
      <c r="AN1061">
        <v>0</v>
      </c>
      <c r="AP1061">
        <v>0</v>
      </c>
      <c r="AR1061">
        <v>0</v>
      </c>
      <c r="AT1061">
        <v>0</v>
      </c>
      <c r="AV1061">
        <v>0</v>
      </c>
      <c r="AX1061">
        <v>0</v>
      </c>
      <c r="AZ1061">
        <v>0</v>
      </c>
      <c r="BB1061">
        <v>0</v>
      </c>
      <c r="BD1061">
        <v>0</v>
      </c>
      <c r="BF1061">
        <v>0</v>
      </c>
      <c r="BP1061">
        <v>0</v>
      </c>
      <c r="BU1061">
        <v>0</v>
      </c>
      <c r="BV1061">
        <v>5</v>
      </c>
      <c r="BX1061">
        <v>1</v>
      </c>
      <c r="BY1061">
        <v>1</v>
      </c>
      <c r="BZ1061">
        <v>0</v>
      </c>
      <c r="CA1061">
        <v>0.02</v>
      </c>
      <c r="CB1061">
        <v>0</v>
      </c>
      <c r="CC1061">
        <v>0</v>
      </c>
      <c r="CD1061">
        <v>0</v>
      </c>
      <c r="CE1061">
        <v>0</v>
      </c>
      <c r="CF1061">
        <v>0</v>
      </c>
      <c r="CG1061">
        <v>0</v>
      </c>
      <c r="CM1061">
        <v>0.14000000000000001</v>
      </c>
      <c r="CN1061" t="s">
        <v>4136</v>
      </c>
      <c r="CR1061">
        <v>1.1000000000000001</v>
      </c>
      <c r="CS1061" t="s">
        <v>4134</v>
      </c>
      <c r="CT1061" s="1">
        <v>45183.436550925922</v>
      </c>
    </row>
    <row r="1062" spans="1:98">
      <c r="A1062" s="7" t="s">
        <v>4137</v>
      </c>
      <c r="B1062" t="s">
        <v>99</v>
      </c>
      <c r="C1062">
        <v>200</v>
      </c>
      <c r="D1062" t="s">
        <v>100</v>
      </c>
      <c r="E1062" t="s">
        <v>101</v>
      </c>
      <c r="G1062" t="s">
        <v>3939</v>
      </c>
      <c r="H1062">
        <v>556734</v>
      </c>
      <c r="I1062" s="24">
        <f>Table1[[#This Row],[Size (bytes)]]*0.000001</f>
        <v>0.55673399999999995</v>
      </c>
      <c r="J1062">
        <v>60</v>
      </c>
      <c r="K1062">
        <v>551</v>
      </c>
      <c r="M1062">
        <v>0</v>
      </c>
      <c r="N1062">
        <v>0</v>
      </c>
      <c r="O1062" t="s">
        <v>1511</v>
      </c>
      <c r="P1062">
        <v>4</v>
      </c>
      <c r="Q1062" t="s">
        <v>156</v>
      </c>
      <c r="R1062">
        <v>10</v>
      </c>
      <c r="S1062" t="s">
        <v>3940</v>
      </c>
      <c r="T1062">
        <v>15</v>
      </c>
      <c r="U1062" t="s">
        <v>3941</v>
      </c>
      <c r="V1062">
        <v>14</v>
      </c>
      <c r="W1062" t="s">
        <v>964</v>
      </c>
      <c r="X1062">
        <v>7</v>
      </c>
      <c r="Y1062" t="s">
        <v>1341</v>
      </c>
      <c r="Z1062">
        <v>7</v>
      </c>
      <c r="AA1062" t="s">
        <v>779</v>
      </c>
      <c r="AB1062">
        <v>14</v>
      </c>
      <c r="AD1062">
        <v>0</v>
      </c>
      <c r="AF1062">
        <v>0</v>
      </c>
      <c r="AH1062">
        <v>0</v>
      </c>
      <c r="AJ1062">
        <v>0</v>
      </c>
      <c r="AL1062">
        <v>0</v>
      </c>
      <c r="AN1062">
        <v>0</v>
      </c>
      <c r="AP1062">
        <v>0</v>
      </c>
      <c r="AR1062">
        <v>0</v>
      </c>
      <c r="AT1062">
        <v>0</v>
      </c>
      <c r="AV1062">
        <v>0</v>
      </c>
      <c r="AX1062">
        <v>0</v>
      </c>
      <c r="AZ1062">
        <v>0</v>
      </c>
      <c r="BB1062">
        <v>0</v>
      </c>
      <c r="BD1062">
        <v>0</v>
      </c>
      <c r="BF1062">
        <v>0</v>
      </c>
      <c r="BP1062">
        <v>0</v>
      </c>
      <c r="BU1062">
        <v>0</v>
      </c>
      <c r="BV1062">
        <v>6</v>
      </c>
      <c r="BX1062">
        <v>0</v>
      </c>
      <c r="BY1062">
        <v>0</v>
      </c>
      <c r="BZ1062">
        <v>0</v>
      </c>
      <c r="CA1062">
        <v>0</v>
      </c>
      <c r="CB1062">
        <v>0</v>
      </c>
      <c r="CC1062">
        <v>0</v>
      </c>
      <c r="CD1062">
        <v>0</v>
      </c>
      <c r="CE1062">
        <v>0</v>
      </c>
      <c r="CF1062">
        <v>0</v>
      </c>
      <c r="CG1062">
        <v>0</v>
      </c>
      <c r="CM1062">
        <v>0.42699999999999999</v>
      </c>
      <c r="CN1062" t="s">
        <v>2522</v>
      </c>
      <c r="CR1062">
        <v>1.1000000000000001</v>
      </c>
      <c r="CS1062" t="s">
        <v>4137</v>
      </c>
      <c r="CT1062" s="1">
        <v>45183.460104166668</v>
      </c>
    </row>
    <row r="1063" spans="1:98" ht="68.099999999999994">
      <c r="A1063" s="7" t="s">
        <v>4138</v>
      </c>
      <c r="B1063" t="s">
        <v>99</v>
      </c>
      <c r="C1063">
        <v>200</v>
      </c>
      <c r="D1063" t="s">
        <v>100</v>
      </c>
      <c r="E1063" t="s">
        <v>101</v>
      </c>
      <c r="G1063" t="s">
        <v>4139</v>
      </c>
      <c r="H1063">
        <v>554985</v>
      </c>
      <c r="I1063" s="24">
        <f>Table1[[#This Row],[Size (bytes)]]*0.000001</f>
        <v>0.55498499999999995</v>
      </c>
      <c r="J1063">
        <v>28</v>
      </c>
      <c r="K1063">
        <v>256</v>
      </c>
      <c r="M1063">
        <v>0</v>
      </c>
      <c r="N1063">
        <v>0</v>
      </c>
      <c r="O1063" s="3" t="s">
        <v>4140</v>
      </c>
      <c r="P1063">
        <v>98</v>
      </c>
      <c r="R1063">
        <v>0</v>
      </c>
      <c r="T1063">
        <v>0</v>
      </c>
      <c r="V1063">
        <v>0</v>
      </c>
      <c r="X1063">
        <v>0</v>
      </c>
      <c r="Z1063">
        <v>0</v>
      </c>
      <c r="AB1063">
        <v>0</v>
      </c>
      <c r="AD1063">
        <v>0</v>
      </c>
      <c r="AF1063">
        <v>0</v>
      </c>
      <c r="AH1063">
        <v>0</v>
      </c>
      <c r="AJ1063">
        <v>0</v>
      </c>
      <c r="AL1063">
        <v>0</v>
      </c>
      <c r="AN1063">
        <v>0</v>
      </c>
      <c r="AP1063">
        <v>0</v>
      </c>
      <c r="AR1063">
        <v>0</v>
      </c>
      <c r="AT1063">
        <v>0</v>
      </c>
      <c r="AV1063">
        <v>0</v>
      </c>
      <c r="AX1063">
        <v>0</v>
      </c>
      <c r="AZ1063">
        <v>0</v>
      </c>
      <c r="BB1063">
        <v>0</v>
      </c>
      <c r="BD1063">
        <v>0</v>
      </c>
      <c r="BF1063">
        <v>0</v>
      </c>
      <c r="BP1063">
        <v>0</v>
      </c>
      <c r="BU1063">
        <v>0</v>
      </c>
      <c r="BV1063">
        <v>5</v>
      </c>
      <c r="BX1063">
        <v>1</v>
      </c>
      <c r="BY1063">
        <v>1</v>
      </c>
      <c r="BZ1063">
        <v>0</v>
      </c>
      <c r="CA1063">
        <v>0.02</v>
      </c>
      <c r="CB1063">
        <v>0</v>
      </c>
      <c r="CC1063">
        <v>0</v>
      </c>
      <c r="CD1063">
        <v>0</v>
      </c>
      <c r="CE1063">
        <v>0</v>
      </c>
      <c r="CF1063">
        <v>0</v>
      </c>
      <c r="CG1063">
        <v>0</v>
      </c>
      <c r="CM1063">
        <v>0.441</v>
      </c>
      <c r="CN1063" t="s">
        <v>4141</v>
      </c>
      <c r="CR1063">
        <v>1.1000000000000001</v>
      </c>
      <c r="CS1063" t="s">
        <v>4138</v>
      </c>
      <c r="CT1063" s="1">
        <v>45183.43546296296</v>
      </c>
    </row>
    <row r="1064" spans="1:98">
      <c r="A1064" s="7" t="s">
        <v>4142</v>
      </c>
      <c r="B1064" t="s">
        <v>99</v>
      </c>
      <c r="C1064">
        <v>200</v>
      </c>
      <c r="D1064" t="s">
        <v>100</v>
      </c>
      <c r="E1064" t="s">
        <v>101</v>
      </c>
      <c r="G1064" t="s">
        <v>1005</v>
      </c>
      <c r="H1064">
        <v>554232</v>
      </c>
      <c r="I1064" s="24">
        <f>Table1[[#This Row],[Size (bytes)]]*0.000001</f>
        <v>0.55423199999999995</v>
      </c>
      <c r="J1064">
        <v>21</v>
      </c>
      <c r="K1064">
        <v>190</v>
      </c>
      <c r="M1064">
        <v>0</v>
      </c>
      <c r="N1064">
        <v>0</v>
      </c>
      <c r="P1064">
        <v>0</v>
      </c>
      <c r="R1064">
        <v>0</v>
      </c>
      <c r="T1064">
        <v>0</v>
      </c>
      <c r="V1064">
        <v>0</v>
      </c>
      <c r="X1064">
        <v>0</v>
      </c>
      <c r="Z1064">
        <v>0</v>
      </c>
      <c r="AB1064">
        <v>0</v>
      </c>
      <c r="AD1064">
        <v>0</v>
      </c>
      <c r="AF1064">
        <v>0</v>
      </c>
      <c r="AH1064">
        <v>0</v>
      </c>
      <c r="AJ1064">
        <v>0</v>
      </c>
      <c r="AL1064">
        <v>0</v>
      </c>
      <c r="AN1064">
        <v>0</v>
      </c>
      <c r="AP1064">
        <v>0</v>
      </c>
      <c r="AR1064">
        <v>0</v>
      </c>
      <c r="AT1064">
        <v>0</v>
      </c>
      <c r="AV1064">
        <v>0</v>
      </c>
      <c r="AX1064">
        <v>0</v>
      </c>
      <c r="AZ1064">
        <v>0</v>
      </c>
      <c r="BB1064">
        <v>0</v>
      </c>
      <c r="BD1064">
        <v>0</v>
      </c>
      <c r="BF1064">
        <v>0</v>
      </c>
      <c r="BP1064">
        <v>0</v>
      </c>
      <c r="BU1064">
        <v>0</v>
      </c>
      <c r="BV1064">
        <v>5</v>
      </c>
      <c r="BX1064">
        <v>1</v>
      </c>
      <c r="BY1064">
        <v>1</v>
      </c>
      <c r="BZ1064">
        <v>0</v>
      </c>
      <c r="CA1064">
        <v>0.02</v>
      </c>
      <c r="CB1064">
        <v>0</v>
      </c>
      <c r="CC1064">
        <v>0</v>
      </c>
      <c r="CD1064">
        <v>0</v>
      </c>
      <c r="CE1064">
        <v>0</v>
      </c>
      <c r="CF1064">
        <v>0</v>
      </c>
      <c r="CG1064">
        <v>0</v>
      </c>
      <c r="CM1064">
        <v>0.09</v>
      </c>
      <c r="CN1064" t="s">
        <v>4143</v>
      </c>
      <c r="CR1064">
        <v>1.1000000000000001</v>
      </c>
      <c r="CS1064" t="s">
        <v>4142</v>
      </c>
      <c r="CT1064" s="1">
        <v>45183.434560185182</v>
      </c>
    </row>
    <row r="1065" spans="1:98">
      <c r="A1065" s="7" t="s">
        <v>4144</v>
      </c>
      <c r="B1065" t="s">
        <v>99</v>
      </c>
      <c r="C1065">
        <v>200</v>
      </c>
      <c r="D1065" t="s">
        <v>100</v>
      </c>
      <c r="E1065" t="s">
        <v>101</v>
      </c>
      <c r="G1065" t="s">
        <v>4145</v>
      </c>
      <c r="H1065">
        <v>552012</v>
      </c>
      <c r="I1065" s="24">
        <f>Table1[[#This Row],[Size (bytes)]]*0.000001</f>
        <v>0.55201199999999995</v>
      </c>
      <c r="J1065">
        <v>69</v>
      </c>
      <c r="K1065">
        <v>629</v>
      </c>
      <c r="M1065">
        <v>0</v>
      </c>
      <c r="N1065">
        <v>0</v>
      </c>
      <c r="O1065" t="s">
        <v>1199</v>
      </c>
      <c r="P1065">
        <v>10</v>
      </c>
      <c r="R1065">
        <v>0</v>
      </c>
      <c r="T1065">
        <v>0</v>
      </c>
      <c r="V1065">
        <v>0</v>
      </c>
      <c r="X1065">
        <v>0</v>
      </c>
      <c r="Z1065">
        <v>0</v>
      </c>
      <c r="AB1065">
        <v>0</v>
      </c>
      <c r="AD1065">
        <v>0</v>
      </c>
      <c r="AF1065">
        <v>0</v>
      </c>
      <c r="AH1065">
        <v>0</v>
      </c>
      <c r="AJ1065">
        <v>0</v>
      </c>
      <c r="AL1065">
        <v>0</v>
      </c>
      <c r="AN1065">
        <v>0</v>
      </c>
      <c r="AP1065">
        <v>0</v>
      </c>
      <c r="AR1065">
        <v>0</v>
      </c>
      <c r="AT1065">
        <v>0</v>
      </c>
      <c r="AV1065">
        <v>0</v>
      </c>
      <c r="AX1065">
        <v>0</v>
      </c>
      <c r="AZ1065">
        <v>0</v>
      </c>
      <c r="BB1065">
        <v>0</v>
      </c>
      <c r="BD1065">
        <v>0</v>
      </c>
      <c r="BF1065">
        <v>0</v>
      </c>
      <c r="BP1065">
        <v>0</v>
      </c>
      <c r="BU1065">
        <v>0</v>
      </c>
      <c r="BV1065">
        <v>4</v>
      </c>
      <c r="BX1065">
        <v>1</v>
      </c>
      <c r="BY1065">
        <v>1</v>
      </c>
      <c r="BZ1065">
        <v>0</v>
      </c>
      <c r="CA1065">
        <v>0.02</v>
      </c>
      <c r="CB1065">
        <v>0</v>
      </c>
      <c r="CC1065">
        <v>0</v>
      </c>
      <c r="CD1065">
        <v>0</v>
      </c>
      <c r="CE1065">
        <v>0</v>
      </c>
      <c r="CF1065">
        <v>0</v>
      </c>
      <c r="CG1065">
        <v>0</v>
      </c>
      <c r="CM1065">
        <v>8.5000000000000006E-2</v>
      </c>
      <c r="CN1065" t="s">
        <v>1809</v>
      </c>
      <c r="CR1065">
        <v>1.1000000000000001</v>
      </c>
      <c r="CS1065" t="s">
        <v>4144</v>
      </c>
      <c r="CT1065" s="1">
        <v>45183.422013888892</v>
      </c>
    </row>
    <row r="1066" spans="1:98">
      <c r="A1066" s="7" t="s">
        <v>4146</v>
      </c>
      <c r="B1066" t="s">
        <v>99</v>
      </c>
      <c r="C1066">
        <v>200</v>
      </c>
      <c r="D1066" t="s">
        <v>100</v>
      </c>
      <c r="E1066" t="s">
        <v>101</v>
      </c>
      <c r="G1066" t="s">
        <v>4147</v>
      </c>
      <c r="H1066">
        <v>551601</v>
      </c>
      <c r="I1066" s="24">
        <f>Table1[[#This Row],[Size (bytes)]]*0.000001</f>
        <v>0.55160100000000001</v>
      </c>
      <c r="J1066">
        <v>64</v>
      </c>
      <c r="K1066">
        <v>612</v>
      </c>
      <c r="M1066">
        <v>0</v>
      </c>
      <c r="N1066">
        <v>0</v>
      </c>
      <c r="O1066" t="s">
        <v>4147</v>
      </c>
      <c r="P1066">
        <v>64</v>
      </c>
      <c r="R1066">
        <v>0</v>
      </c>
      <c r="T1066">
        <v>0</v>
      </c>
      <c r="V1066">
        <v>0</v>
      </c>
      <c r="X1066">
        <v>0</v>
      </c>
      <c r="Z1066">
        <v>0</v>
      </c>
      <c r="AB1066">
        <v>0</v>
      </c>
      <c r="AD1066">
        <v>0</v>
      </c>
      <c r="AF1066">
        <v>0</v>
      </c>
      <c r="AH1066">
        <v>0</v>
      </c>
      <c r="AJ1066">
        <v>0</v>
      </c>
      <c r="AL1066">
        <v>0</v>
      </c>
      <c r="AN1066">
        <v>0</v>
      </c>
      <c r="AP1066">
        <v>0</v>
      </c>
      <c r="AR1066">
        <v>0</v>
      </c>
      <c r="AT1066">
        <v>0</v>
      </c>
      <c r="AV1066">
        <v>0</v>
      </c>
      <c r="AX1066">
        <v>0</v>
      </c>
      <c r="AZ1066">
        <v>0</v>
      </c>
      <c r="BB1066">
        <v>0</v>
      </c>
      <c r="BD1066">
        <v>0</v>
      </c>
      <c r="BF1066">
        <v>0</v>
      </c>
      <c r="BP1066">
        <v>0</v>
      </c>
      <c r="BU1066">
        <v>0</v>
      </c>
      <c r="BV1066">
        <v>5</v>
      </c>
      <c r="BX1066">
        <v>1</v>
      </c>
      <c r="BY1066">
        <v>1</v>
      </c>
      <c r="BZ1066">
        <v>0</v>
      </c>
      <c r="CA1066">
        <v>0.02</v>
      </c>
      <c r="CB1066">
        <v>0</v>
      </c>
      <c r="CC1066">
        <v>0</v>
      </c>
      <c r="CD1066">
        <v>0</v>
      </c>
      <c r="CE1066">
        <v>0</v>
      </c>
      <c r="CF1066">
        <v>0</v>
      </c>
      <c r="CG1066">
        <v>0</v>
      </c>
      <c r="CM1066">
        <v>8.2000000000000003E-2</v>
      </c>
      <c r="CN1066" t="s">
        <v>4148</v>
      </c>
      <c r="CR1066">
        <v>1.1000000000000001</v>
      </c>
      <c r="CS1066" t="s">
        <v>4146</v>
      </c>
      <c r="CT1066" s="1">
        <v>45183.450520833336</v>
      </c>
    </row>
    <row r="1067" spans="1:98">
      <c r="A1067" s="7" t="s">
        <v>4149</v>
      </c>
      <c r="B1067" t="s">
        <v>99</v>
      </c>
      <c r="C1067">
        <v>200</v>
      </c>
      <c r="D1067" t="s">
        <v>100</v>
      </c>
      <c r="E1067" t="s">
        <v>101</v>
      </c>
      <c r="G1067" t="s">
        <v>4150</v>
      </c>
      <c r="H1067">
        <v>550618</v>
      </c>
      <c r="I1067" s="24">
        <f>Table1[[#This Row],[Size (bytes)]]*0.000001</f>
        <v>0.55061799999999994</v>
      </c>
      <c r="J1067">
        <v>34</v>
      </c>
      <c r="K1067">
        <v>331</v>
      </c>
      <c r="M1067">
        <v>0</v>
      </c>
      <c r="N1067">
        <v>0</v>
      </c>
      <c r="P1067">
        <v>0</v>
      </c>
      <c r="R1067">
        <v>0</v>
      </c>
      <c r="T1067">
        <v>0</v>
      </c>
      <c r="V1067">
        <v>0</v>
      </c>
      <c r="X1067">
        <v>0</v>
      </c>
      <c r="Z1067">
        <v>0</v>
      </c>
      <c r="AB1067">
        <v>0</v>
      </c>
      <c r="AD1067">
        <v>0</v>
      </c>
      <c r="AF1067">
        <v>0</v>
      </c>
      <c r="AH1067">
        <v>0</v>
      </c>
      <c r="AJ1067">
        <v>0</v>
      </c>
      <c r="AL1067">
        <v>0</v>
      </c>
      <c r="AN1067">
        <v>0</v>
      </c>
      <c r="AP1067">
        <v>0</v>
      </c>
      <c r="AR1067">
        <v>0</v>
      </c>
      <c r="AT1067">
        <v>0</v>
      </c>
      <c r="AV1067">
        <v>0</v>
      </c>
      <c r="AX1067">
        <v>0</v>
      </c>
      <c r="AZ1067">
        <v>0</v>
      </c>
      <c r="BB1067">
        <v>0</v>
      </c>
      <c r="BD1067">
        <v>0</v>
      </c>
      <c r="BF1067">
        <v>0</v>
      </c>
      <c r="BP1067">
        <v>0</v>
      </c>
      <c r="BU1067">
        <v>0</v>
      </c>
      <c r="BV1067">
        <v>5</v>
      </c>
      <c r="BX1067">
        <v>1</v>
      </c>
      <c r="BY1067">
        <v>1</v>
      </c>
      <c r="BZ1067">
        <v>0</v>
      </c>
      <c r="CA1067">
        <v>0.02</v>
      </c>
      <c r="CB1067">
        <v>0</v>
      </c>
      <c r="CC1067">
        <v>0</v>
      </c>
      <c r="CD1067">
        <v>0</v>
      </c>
      <c r="CE1067">
        <v>0</v>
      </c>
      <c r="CF1067">
        <v>0</v>
      </c>
      <c r="CG1067">
        <v>0</v>
      </c>
      <c r="CM1067">
        <v>0.45600000000000002</v>
      </c>
      <c r="CN1067" t="s">
        <v>736</v>
      </c>
      <c r="CR1067">
        <v>1.1000000000000001</v>
      </c>
      <c r="CS1067" t="s">
        <v>4149</v>
      </c>
      <c r="CT1067" s="1">
        <v>45183.447222222225</v>
      </c>
    </row>
    <row r="1068" spans="1:98">
      <c r="A1068" s="7" t="s">
        <v>4151</v>
      </c>
      <c r="B1068" t="s">
        <v>99</v>
      </c>
      <c r="C1068">
        <v>200</v>
      </c>
      <c r="D1068" t="s">
        <v>100</v>
      </c>
      <c r="E1068" t="s">
        <v>101</v>
      </c>
      <c r="G1068" t="s">
        <v>4152</v>
      </c>
      <c r="H1068">
        <v>549459</v>
      </c>
      <c r="I1068" s="24">
        <f>Table1[[#This Row],[Size (bytes)]]*0.000001</f>
        <v>0.54945899999999992</v>
      </c>
      <c r="J1068">
        <v>63</v>
      </c>
      <c r="K1068">
        <v>578</v>
      </c>
      <c r="M1068">
        <v>0</v>
      </c>
      <c r="N1068">
        <v>0</v>
      </c>
      <c r="O1068" t="s">
        <v>3370</v>
      </c>
      <c r="P1068">
        <v>8</v>
      </c>
      <c r="R1068">
        <v>0</v>
      </c>
      <c r="T1068">
        <v>0</v>
      </c>
      <c r="V1068">
        <v>0</v>
      </c>
      <c r="X1068">
        <v>0</v>
      </c>
      <c r="Z1068">
        <v>0</v>
      </c>
      <c r="AB1068">
        <v>0</v>
      </c>
      <c r="AD1068">
        <v>0</v>
      </c>
      <c r="AF1068">
        <v>0</v>
      </c>
      <c r="AH1068">
        <v>0</v>
      </c>
      <c r="AJ1068">
        <v>0</v>
      </c>
      <c r="AL1068">
        <v>0</v>
      </c>
      <c r="AN1068">
        <v>0</v>
      </c>
      <c r="AP1068">
        <v>0</v>
      </c>
      <c r="AR1068">
        <v>0</v>
      </c>
      <c r="AT1068">
        <v>0</v>
      </c>
      <c r="AV1068">
        <v>0</v>
      </c>
      <c r="AX1068">
        <v>0</v>
      </c>
      <c r="AZ1068">
        <v>0</v>
      </c>
      <c r="BB1068">
        <v>0</v>
      </c>
      <c r="BD1068">
        <v>0</v>
      </c>
      <c r="BF1068">
        <v>0</v>
      </c>
      <c r="BP1068">
        <v>0</v>
      </c>
      <c r="BU1068">
        <v>0</v>
      </c>
      <c r="BV1068">
        <v>5</v>
      </c>
      <c r="BX1068">
        <v>1</v>
      </c>
      <c r="BY1068">
        <v>1</v>
      </c>
      <c r="BZ1068">
        <v>0</v>
      </c>
      <c r="CA1068">
        <v>0.02</v>
      </c>
      <c r="CB1068">
        <v>0</v>
      </c>
      <c r="CC1068">
        <v>0</v>
      </c>
      <c r="CD1068">
        <v>0</v>
      </c>
      <c r="CE1068">
        <v>0</v>
      </c>
      <c r="CF1068">
        <v>0</v>
      </c>
      <c r="CG1068">
        <v>0</v>
      </c>
      <c r="CM1068">
        <v>8.8999999999999996E-2</v>
      </c>
      <c r="CN1068" t="s">
        <v>4153</v>
      </c>
      <c r="CR1068">
        <v>1.1000000000000001</v>
      </c>
      <c r="CS1068" t="s">
        <v>4151</v>
      </c>
      <c r="CT1068" s="1">
        <v>45183.441550925927</v>
      </c>
    </row>
    <row r="1069" spans="1:98">
      <c r="A1069" s="7" t="s">
        <v>4154</v>
      </c>
      <c r="B1069" t="s">
        <v>99</v>
      </c>
      <c r="C1069">
        <v>200</v>
      </c>
      <c r="D1069" t="s">
        <v>100</v>
      </c>
      <c r="E1069" t="s">
        <v>101</v>
      </c>
      <c r="G1069" t="s">
        <v>4152</v>
      </c>
      <c r="H1069">
        <v>549459</v>
      </c>
      <c r="I1069" s="24">
        <f>Table1[[#This Row],[Size (bytes)]]*0.000001</f>
        <v>0.54945899999999992</v>
      </c>
      <c r="J1069">
        <v>63</v>
      </c>
      <c r="K1069">
        <v>578</v>
      </c>
      <c r="M1069">
        <v>0</v>
      </c>
      <c r="N1069">
        <v>0</v>
      </c>
      <c r="O1069" t="s">
        <v>3370</v>
      </c>
      <c r="P1069">
        <v>8</v>
      </c>
      <c r="R1069">
        <v>0</v>
      </c>
      <c r="T1069">
        <v>0</v>
      </c>
      <c r="V1069">
        <v>0</v>
      </c>
      <c r="X1069">
        <v>0</v>
      </c>
      <c r="Z1069">
        <v>0</v>
      </c>
      <c r="AB1069">
        <v>0</v>
      </c>
      <c r="AD1069">
        <v>0</v>
      </c>
      <c r="AF1069">
        <v>0</v>
      </c>
      <c r="AH1069">
        <v>0</v>
      </c>
      <c r="AJ1069">
        <v>0</v>
      </c>
      <c r="AL1069">
        <v>0</v>
      </c>
      <c r="AN1069">
        <v>0</v>
      </c>
      <c r="AP1069">
        <v>0</v>
      </c>
      <c r="AR1069">
        <v>0</v>
      </c>
      <c r="AT1069">
        <v>0</v>
      </c>
      <c r="AV1069">
        <v>0</v>
      </c>
      <c r="AX1069">
        <v>0</v>
      </c>
      <c r="AZ1069">
        <v>0</v>
      </c>
      <c r="BB1069">
        <v>0</v>
      </c>
      <c r="BD1069">
        <v>0</v>
      </c>
      <c r="BF1069">
        <v>0</v>
      </c>
      <c r="BP1069">
        <v>0</v>
      </c>
      <c r="BU1069">
        <v>0</v>
      </c>
      <c r="BV1069">
        <v>6</v>
      </c>
      <c r="BX1069">
        <v>0</v>
      </c>
      <c r="BY1069">
        <v>0</v>
      </c>
      <c r="BZ1069">
        <v>0</v>
      </c>
      <c r="CA1069">
        <v>0</v>
      </c>
      <c r="CB1069">
        <v>0</v>
      </c>
      <c r="CC1069">
        <v>0</v>
      </c>
      <c r="CD1069">
        <v>0</v>
      </c>
      <c r="CE1069">
        <v>0</v>
      </c>
      <c r="CF1069">
        <v>0</v>
      </c>
      <c r="CG1069">
        <v>0</v>
      </c>
      <c r="CM1069">
        <v>8.5999999999999993E-2</v>
      </c>
      <c r="CN1069" t="s">
        <v>4155</v>
      </c>
      <c r="CR1069">
        <v>1.1000000000000001</v>
      </c>
      <c r="CS1069" t="s">
        <v>4154</v>
      </c>
      <c r="CT1069" s="1">
        <v>45183.458599537036</v>
      </c>
    </row>
    <row r="1070" spans="1:98">
      <c r="A1070" s="7" t="s">
        <v>4156</v>
      </c>
      <c r="B1070" t="s">
        <v>99</v>
      </c>
      <c r="C1070">
        <v>200</v>
      </c>
      <c r="D1070" t="s">
        <v>100</v>
      </c>
      <c r="E1070" t="s">
        <v>101</v>
      </c>
      <c r="G1070" t="s">
        <v>4157</v>
      </c>
      <c r="H1070">
        <v>549146</v>
      </c>
      <c r="I1070" s="24">
        <f>Table1[[#This Row],[Size (bytes)]]*0.000001</f>
        <v>0.54914600000000002</v>
      </c>
      <c r="J1070">
        <v>98</v>
      </c>
      <c r="K1070">
        <v>907</v>
      </c>
      <c r="M1070">
        <v>0</v>
      </c>
      <c r="N1070">
        <v>0</v>
      </c>
      <c r="O1070" t="s">
        <v>4158</v>
      </c>
      <c r="P1070">
        <v>18</v>
      </c>
      <c r="Q1070" t="s">
        <v>4159</v>
      </c>
      <c r="R1070">
        <v>21</v>
      </c>
      <c r="S1070" t="s">
        <v>4160</v>
      </c>
      <c r="T1070">
        <v>32</v>
      </c>
      <c r="V1070">
        <v>0</v>
      </c>
      <c r="X1070">
        <v>0</v>
      </c>
      <c r="Z1070">
        <v>0</v>
      </c>
      <c r="AB1070">
        <v>0</v>
      </c>
      <c r="AD1070">
        <v>0</v>
      </c>
      <c r="AF1070">
        <v>0</v>
      </c>
      <c r="AH1070">
        <v>0</v>
      </c>
      <c r="AJ1070">
        <v>0</v>
      </c>
      <c r="AL1070">
        <v>0</v>
      </c>
      <c r="AN1070">
        <v>0</v>
      </c>
      <c r="AP1070">
        <v>0</v>
      </c>
      <c r="AR1070">
        <v>0</v>
      </c>
      <c r="AT1070">
        <v>0</v>
      </c>
      <c r="AV1070">
        <v>0</v>
      </c>
      <c r="AX1070">
        <v>0</v>
      </c>
      <c r="AZ1070">
        <v>0</v>
      </c>
      <c r="BB1070">
        <v>0</v>
      </c>
      <c r="BD1070">
        <v>0</v>
      </c>
      <c r="BF1070">
        <v>0</v>
      </c>
      <c r="BP1070">
        <v>0</v>
      </c>
      <c r="BU1070">
        <v>0</v>
      </c>
      <c r="BV1070">
        <v>4</v>
      </c>
      <c r="BX1070">
        <v>1</v>
      </c>
      <c r="BY1070">
        <v>1</v>
      </c>
      <c r="BZ1070">
        <v>0</v>
      </c>
      <c r="CA1070">
        <v>0.02</v>
      </c>
      <c r="CB1070">
        <v>0</v>
      </c>
      <c r="CC1070">
        <v>0</v>
      </c>
      <c r="CD1070">
        <v>0</v>
      </c>
      <c r="CE1070">
        <v>0</v>
      </c>
      <c r="CF1070">
        <v>0</v>
      </c>
      <c r="CG1070">
        <v>0</v>
      </c>
      <c r="CM1070">
        <v>0.438</v>
      </c>
      <c r="CN1070" t="s">
        <v>323</v>
      </c>
      <c r="CR1070">
        <v>1.1000000000000001</v>
      </c>
      <c r="CS1070" t="s">
        <v>4156</v>
      </c>
      <c r="CT1070" s="1">
        <v>45183.433240740742</v>
      </c>
    </row>
    <row r="1071" spans="1:98">
      <c r="A1071" s="7" t="s">
        <v>4161</v>
      </c>
      <c r="B1071" t="s">
        <v>99</v>
      </c>
      <c r="C1071">
        <v>200</v>
      </c>
      <c r="D1071" t="s">
        <v>100</v>
      </c>
      <c r="E1071" t="s">
        <v>101</v>
      </c>
      <c r="G1071" t="s">
        <v>4162</v>
      </c>
      <c r="H1071">
        <v>548111</v>
      </c>
      <c r="I1071" s="24">
        <f>Table1[[#This Row],[Size (bytes)]]*0.000001</f>
        <v>0.54811100000000001</v>
      </c>
      <c r="J1071">
        <v>63</v>
      </c>
      <c r="K1071">
        <v>610</v>
      </c>
      <c r="M1071">
        <v>0</v>
      </c>
      <c r="N1071">
        <v>0</v>
      </c>
      <c r="P1071">
        <v>0</v>
      </c>
      <c r="R1071">
        <v>0</v>
      </c>
      <c r="T1071">
        <v>0</v>
      </c>
      <c r="V1071">
        <v>0</v>
      </c>
      <c r="X1071">
        <v>0</v>
      </c>
      <c r="Z1071">
        <v>0</v>
      </c>
      <c r="AB1071">
        <v>0</v>
      </c>
      <c r="AD1071">
        <v>0</v>
      </c>
      <c r="AF1071">
        <v>0</v>
      </c>
      <c r="AH1071">
        <v>0</v>
      </c>
      <c r="AJ1071">
        <v>0</v>
      </c>
      <c r="AL1071">
        <v>0</v>
      </c>
      <c r="AN1071">
        <v>0</v>
      </c>
      <c r="AP1071">
        <v>0</v>
      </c>
      <c r="AR1071">
        <v>0</v>
      </c>
      <c r="AT1071">
        <v>0</v>
      </c>
      <c r="AV1071">
        <v>0</v>
      </c>
      <c r="AX1071">
        <v>0</v>
      </c>
      <c r="AZ1071">
        <v>0</v>
      </c>
      <c r="BB1071">
        <v>0</v>
      </c>
      <c r="BD1071">
        <v>0</v>
      </c>
      <c r="BF1071">
        <v>0</v>
      </c>
      <c r="BP1071">
        <v>0</v>
      </c>
      <c r="BU1071">
        <v>0</v>
      </c>
      <c r="BV1071">
        <v>3</v>
      </c>
      <c r="BX1071">
        <v>1</v>
      </c>
      <c r="BY1071">
        <v>1</v>
      </c>
      <c r="BZ1071">
        <v>0</v>
      </c>
      <c r="CA1071">
        <v>0.02</v>
      </c>
      <c r="CB1071">
        <v>0</v>
      </c>
      <c r="CC1071">
        <v>0</v>
      </c>
      <c r="CD1071">
        <v>0</v>
      </c>
      <c r="CE1071">
        <v>0</v>
      </c>
      <c r="CF1071">
        <v>0</v>
      </c>
      <c r="CG1071">
        <v>0</v>
      </c>
      <c r="CM1071">
        <v>0.44600000000000001</v>
      </c>
      <c r="CN1071" t="s">
        <v>4163</v>
      </c>
      <c r="CR1071">
        <v>1.1000000000000001</v>
      </c>
      <c r="CS1071" t="s">
        <v>4161</v>
      </c>
      <c r="CT1071" s="1">
        <v>45183.410451388889</v>
      </c>
    </row>
    <row r="1072" spans="1:98">
      <c r="A1072" s="7" t="s">
        <v>4164</v>
      </c>
      <c r="B1072" t="s">
        <v>99</v>
      </c>
      <c r="C1072">
        <v>200</v>
      </c>
      <c r="D1072" t="s">
        <v>100</v>
      </c>
      <c r="E1072" t="s">
        <v>101</v>
      </c>
      <c r="G1072" t="s">
        <v>4165</v>
      </c>
      <c r="H1072">
        <v>547744</v>
      </c>
      <c r="I1072" s="24">
        <f>Table1[[#This Row],[Size (bytes)]]*0.000001</f>
        <v>0.54774400000000001</v>
      </c>
      <c r="J1072">
        <v>76</v>
      </c>
      <c r="K1072">
        <v>721</v>
      </c>
      <c r="M1072">
        <v>0</v>
      </c>
      <c r="N1072">
        <v>0</v>
      </c>
      <c r="O1072" t="s">
        <v>4165</v>
      </c>
      <c r="P1072">
        <v>76</v>
      </c>
      <c r="R1072">
        <v>0</v>
      </c>
      <c r="T1072">
        <v>0</v>
      </c>
      <c r="V1072">
        <v>0</v>
      </c>
      <c r="X1072">
        <v>0</v>
      </c>
      <c r="Z1072">
        <v>0</v>
      </c>
      <c r="AB1072">
        <v>0</v>
      </c>
      <c r="AD1072">
        <v>0</v>
      </c>
      <c r="AF1072">
        <v>0</v>
      </c>
      <c r="AH1072">
        <v>0</v>
      </c>
      <c r="AJ1072">
        <v>0</v>
      </c>
      <c r="AL1072">
        <v>0</v>
      </c>
      <c r="AN1072">
        <v>0</v>
      </c>
      <c r="AP1072">
        <v>0</v>
      </c>
      <c r="AR1072">
        <v>0</v>
      </c>
      <c r="AT1072">
        <v>0</v>
      </c>
      <c r="AV1072">
        <v>0</v>
      </c>
      <c r="AX1072">
        <v>0</v>
      </c>
      <c r="AZ1072">
        <v>0</v>
      </c>
      <c r="BB1072">
        <v>0</v>
      </c>
      <c r="BD1072">
        <v>0</v>
      </c>
      <c r="BF1072">
        <v>0</v>
      </c>
      <c r="BP1072">
        <v>0</v>
      </c>
      <c r="BU1072">
        <v>0</v>
      </c>
      <c r="BV1072">
        <v>5</v>
      </c>
      <c r="BX1072">
        <v>1</v>
      </c>
      <c r="BY1072">
        <v>1</v>
      </c>
      <c r="BZ1072">
        <v>0</v>
      </c>
      <c r="CA1072">
        <v>0.02</v>
      </c>
      <c r="CB1072">
        <v>0</v>
      </c>
      <c r="CC1072">
        <v>0</v>
      </c>
      <c r="CD1072">
        <v>0</v>
      </c>
      <c r="CE1072">
        <v>0</v>
      </c>
      <c r="CF1072">
        <v>0</v>
      </c>
      <c r="CG1072">
        <v>0</v>
      </c>
      <c r="CM1072">
        <v>0.115</v>
      </c>
      <c r="CN1072" t="s">
        <v>1937</v>
      </c>
      <c r="CR1072">
        <v>1.1000000000000001</v>
      </c>
      <c r="CS1072" t="s">
        <v>4164</v>
      </c>
      <c r="CT1072" s="1">
        <v>45183.442685185182</v>
      </c>
    </row>
    <row r="1073" spans="1:98">
      <c r="A1073" s="7" t="s">
        <v>4166</v>
      </c>
      <c r="B1073" t="s">
        <v>99</v>
      </c>
      <c r="C1073">
        <v>200</v>
      </c>
      <c r="D1073" t="s">
        <v>100</v>
      </c>
      <c r="E1073" t="s">
        <v>101</v>
      </c>
      <c r="G1073" t="s">
        <v>4167</v>
      </c>
      <c r="H1073">
        <v>547322</v>
      </c>
      <c r="I1073" s="24">
        <f>Table1[[#This Row],[Size (bytes)]]*0.000001</f>
        <v>0.54732199999999998</v>
      </c>
      <c r="J1073">
        <v>41</v>
      </c>
      <c r="K1073">
        <v>366</v>
      </c>
      <c r="M1073">
        <v>0</v>
      </c>
      <c r="N1073">
        <v>0</v>
      </c>
      <c r="O1073" t="s">
        <v>4168</v>
      </c>
      <c r="P1073">
        <v>4</v>
      </c>
      <c r="Q1073" t="s">
        <v>1069</v>
      </c>
      <c r="R1073">
        <v>4</v>
      </c>
      <c r="S1073" t="s">
        <v>4169</v>
      </c>
      <c r="T1073">
        <v>2</v>
      </c>
      <c r="U1073" t="s">
        <v>4170</v>
      </c>
      <c r="V1073">
        <v>8</v>
      </c>
      <c r="W1073" t="s">
        <v>4171</v>
      </c>
      <c r="X1073">
        <v>6</v>
      </c>
      <c r="Y1073" t="s">
        <v>4172</v>
      </c>
      <c r="Z1073">
        <v>4</v>
      </c>
      <c r="AA1073" t="s">
        <v>4173</v>
      </c>
      <c r="AB1073">
        <v>6</v>
      </c>
      <c r="AC1073" t="s">
        <v>213</v>
      </c>
      <c r="AD1073">
        <v>5</v>
      </c>
      <c r="AE1073" t="s">
        <v>214</v>
      </c>
      <c r="AF1073">
        <v>9</v>
      </c>
      <c r="AG1073" t="s">
        <v>216</v>
      </c>
      <c r="AH1073">
        <v>8</v>
      </c>
      <c r="AI1073" t="s">
        <v>4174</v>
      </c>
      <c r="AJ1073">
        <v>7</v>
      </c>
      <c r="AK1073" t="s">
        <v>219</v>
      </c>
      <c r="AL1073">
        <v>6</v>
      </c>
      <c r="AM1073" t="s">
        <v>221</v>
      </c>
      <c r="AN1073">
        <v>8</v>
      </c>
      <c r="AP1073">
        <v>0</v>
      </c>
      <c r="AR1073">
        <v>0</v>
      </c>
      <c r="AT1073">
        <v>0</v>
      </c>
      <c r="AV1073">
        <v>0</v>
      </c>
      <c r="AX1073">
        <v>0</v>
      </c>
      <c r="AZ1073">
        <v>0</v>
      </c>
      <c r="BB1073">
        <v>0</v>
      </c>
      <c r="BD1073">
        <v>0</v>
      </c>
      <c r="BF1073">
        <v>0</v>
      </c>
      <c r="BP1073">
        <v>0</v>
      </c>
      <c r="BU1073">
        <v>0</v>
      </c>
      <c r="BV1073">
        <v>8</v>
      </c>
      <c r="BX1073">
        <v>1</v>
      </c>
      <c r="BY1073">
        <v>1</v>
      </c>
      <c r="BZ1073">
        <v>0</v>
      </c>
      <c r="CA1073">
        <v>0.02</v>
      </c>
      <c r="CB1073">
        <v>0</v>
      </c>
      <c r="CC1073">
        <v>0</v>
      </c>
      <c r="CD1073">
        <v>0</v>
      </c>
      <c r="CE1073">
        <v>0</v>
      </c>
      <c r="CF1073">
        <v>0</v>
      </c>
      <c r="CG1073">
        <v>0</v>
      </c>
      <c r="CM1073">
        <v>9.2999999999999999E-2</v>
      </c>
      <c r="CN1073" t="s">
        <v>1848</v>
      </c>
      <c r="CR1073">
        <v>1.1000000000000001</v>
      </c>
      <c r="CS1073" t="s">
        <v>4166</v>
      </c>
      <c r="CT1073" s="1">
        <v>45183.472534722219</v>
      </c>
    </row>
    <row r="1074" spans="1:98">
      <c r="A1074" s="7" t="s">
        <v>4175</v>
      </c>
      <c r="B1074" t="s">
        <v>99</v>
      </c>
      <c r="C1074">
        <v>200</v>
      </c>
      <c r="D1074" t="s">
        <v>100</v>
      </c>
      <c r="E1074" t="s">
        <v>101</v>
      </c>
      <c r="G1074" t="s">
        <v>4176</v>
      </c>
      <c r="H1074">
        <v>545788</v>
      </c>
      <c r="I1074" s="24">
        <f>Table1[[#This Row],[Size (bytes)]]*0.000001</f>
        <v>0.54578799999999994</v>
      </c>
      <c r="J1074">
        <v>48</v>
      </c>
      <c r="K1074">
        <v>443</v>
      </c>
      <c r="M1074">
        <v>0</v>
      </c>
      <c r="N1074">
        <v>0</v>
      </c>
      <c r="O1074" t="s">
        <v>4177</v>
      </c>
      <c r="P1074">
        <v>48</v>
      </c>
      <c r="R1074">
        <v>0</v>
      </c>
      <c r="T1074">
        <v>0</v>
      </c>
      <c r="V1074">
        <v>0</v>
      </c>
      <c r="X1074">
        <v>0</v>
      </c>
      <c r="Z1074">
        <v>0</v>
      </c>
      <c r="AB1074">
        <v>0</v>
      </c>
      <c r="AD1074">
        <v>0</v>
      </c>
      <c r="AF1074">
        <v>0</v>
      </c>
      <c r="AH1074">
        <v>0</v>
      </c>
      <c r="AJ1074">
        <v>0</v>
      </c>
      <c r="AL1074">
        <v>0</v>
      </c>
      <c r="AN1074">
        <v>0</v>
      </c>
      <c r="AP1074">
        <v>0</v>
      </c>
      <c r="AR1074">
        <v>0</v>
      </c>
      <c r="AT1074">
        <v>0</v>
      </c>
      <c r="AV1074">
        <v>0</v>
      </c>
      <c r="AX1074">
        <v>0</v>
      </c>
      <c r="AZ1074">
        <v>0</v>
      </c>
      <c r="BB1074">
        <v>0</v>
      </c>
      <c r="BD1074">
        <v>0</v>
      </c>
      <c r="BF1074">
        <v>0</v>
      </c>
      <c r="BP1074">
        <v>0</v>
      </c>
      <c r="BU1074">
        <v>0</v>
      </c>
      <c r="BV1074">
        <v>5</v>
      </c>
      <c r="BX1074">
        <v>1</v>
      </c>
      <c r="BY1074">
        <v>1</v>
      </c>
      <c r="BZ1074">
        <v>0</v>
      </c>
      <c r="CA1074">
        <v>0.02</v>
      </c>
      <c r="CB1074">
        <v>0</v>
      </c>
      <c r="CC1074">
        <v>0</v>
      </c>
      <c r="CD1074">
        <v>0</v>
      </c>
      <c r="CE1074">
        <v>0</v>
      </c>
      <c r="CF1074">
        <v>0</v>
      </c>
      <c r="CG1074">
        <v>0</v>
      </c>
      <c r="CM1074">
        <v>8.6999999999999994E-2</v>
      </c>
      <c r="CN1074" t="s">
        <v>3825</v>
      </c>
      <c r="CR1074">
        <v>1.1000000000000001</v>
      </c>
      <c r="CS1074" t="s">
        <v>4175</v>
      </c>
      <c r="CT1074" s="1">
        <v>45183.436805555553</v>
      </c>
    </row>
    <row r="1075" spans="1:98">
      <c r="A1075" s="7" t="s">
        <v>4178</v>
      </c>
      <c r="B1075" t="s">
        <v>99</v>
      </c>
      <c r="C1075">
        <v>200</v>
      </c>
      <c r="D1075" t="s">
        <v>100</v>
      </c>
      <c r="E1075" t="s">
        <v>101</v>
      </c>
      <c r="G1075" t="s">
        <v>4176</v>
      </c>
      <c r="H1075">
        <v>545788</v>
      </c>
      <c r="I1075" s="24">
        <f>Table1[[#This Row],[Size (bytes)]]*0.000001</f>
        <v>0.54578799999999994</v>
      </c>
      <c r="J1075">
        <v>48</v>
      </c>
      <c r="K1075">
        <v>443</v>
      </c>
      <c r="M1075">
        <v>0</v>
      </c>
      <c r="N1075">
        <v>0</v>
      </c>
      <c r="O1075" t="s">
        <v>4177</v>
      </c>
      <c r="P1075">
        <v>48</v>
      </c>
      <c r="R1075">
        <v>0</v>
      </c>
      <c r="T1075">
        <v>0</v>
      </c>
      <c r="V1075">
        <v>0</v>
      </c>
      <c r="X1075">
        <v>0</v>
      </c>
      <c r="Z1075">
        <v>0</v>
      </c>
      <c r="AB1075">
        <v>0</v>
      </c>
      <c r="AD1075">
        <v>0</v>
      </c>
      <c r="AF1075">
        <v>0</v>
      </c>
      <c r="AH1075">
        <v>0</v>
      </c>
      <c r="AJ1075">
        <v>0</v>
      </c>
      <c r="AL1075">
        <v>0</v>
      </c>
      <c r="AN1075">
        <v>0</v>
      </c>
      <c r="AP1075">
        <v>0</v>
      </c>
      <c r="AR1075">
        <v>0</v>
      </c>
      <c r="AT1075">
        <v>0</v>
      </c>
      <c r="AV1075">
        <v>0</v>
      </c>
      <c r="AX1075">
        <v>0</v>
      </c>
      <c r="AZ1075">
        <v>0</v>
      </c>
      <c r="BB1075">
        <v>0</v>
      </c>
      <c r="BD1075">
        <v>0</v>
      </c>
      <c r="BF1075">
        <v>0</v>
      </c>
      <c r="BP1075">
        <v>0</v>
      </c>
      <c r="BU1075">
        <v>0</v>
      </c>
      <c r="BV1075">
        <v>6</v>
      </c>
      <c r="BX1075">
        <v>0</v>
      </c>
      <c r="BY1075">
        <v>0</v>
      </c>
      <c r="BZ1075">
        <v>0</v>
      </c>
      <c r="CA1075">
        <v>0</v>
      </c>
      <c r="CB1075">
        <v>0</v>
      </c>
      <c r="CC1075">
        <v>0</v>
      </c>
      <c r="CD1075">
        <v>0</v>
      </c>
      <c r="CE1075">
        <v>0</v>
      </c>
      <c r="CF1075">
        <v>0</v>
      </c>
      <c r="CG1075">
        <v>0</v>
      </c>
      <c r="CM1075">
        <v>0.38200000000000001</v>
      </c>
      <c r="CN1075" t="s">
        <v>4179</v>
      </c>
      <c r="CR1075">
        <v>1.1000000000000001</v>
      </c>
      <c r="CS1075" t="s">
        <v>4178</v>
      </c>
      <c r="CT1075" s="1">
        <v>45183.461828703701</v>
      </c>
    </row>
    <row r="1076" spans="1:98">
      <c r="A1076" s="7" t="s">
        <v>4180</v>
      </c>
      <c r="B1076" t="s">
        <v>99</v>
      </c>
      <c r="C1076">
        <v>200</v>
      </c>
      <c r="D1076" t="s">
        <v>100</v>
      </c>
      <c r="E1076" t="s">
        <v>101</v>
      </c>
      <c r="G1076" t="s">
        <v>4181</v>
      </c>
      <c r="H1076">
        <v>545741</v>
      </c>
      <c r="I1076" s="24">
        <f>Table1[[#This Row],[Size (bytes)]]*0.000001</f>
        <v>0.54574099999999992</v>
      </c>
      <c r="J1076">
        <v>41</v>
      </c>
      <c r="K1076">
        <v>387</v>
      </c>
      <c r="M1076">
        <v>0</v>
      </c>
      <c r="N1076">
        <v>0</v>
      </c>
      <c r="O1076" t="s">
        <v>4182</v>
      </c>
      <c r="P1076">
        <v>7</v>
      </c>
      <c r="Q1076" t="s">
        <v>4183</v>
      </c>
      <c r="R1076">
        <v>2</v>
      </c>
      <c r="S1076" t="s">
        <v>4184</v>
      </c>
      <c r="T1076">
        <v>2</v>
      </c>
      <c r="U1076" t="s">
        <v>4185</v>
      </c>
      <c r="V1076">
        <v>5</v>
      </c>
      <c r="W1076" t="s">
        <v>4186</v>
      </c>
      <c r="X1076">
        <v>9</v>
      </c>
      <c r="Y1076" t="s">
        <v>4187</v>
      </c>
      <c r="Z1076">
        <v>3</v>
      </c>
      <c r="AA1076" t="s">
        <v>4188</v>
      </c>
      <c r="AB1076">
        <v>6</v>
      </c>
      <c r="AC1076" t="s">
        <v>216</v>
      </c>
      <c r="AD1076">
        <v>8</v>
      </c>
      <c r="AE1076" t="s">
        <v>217</v>
      </c>
      <c r="AF1076">
        <v>6</v>
      </c>
      <c r="AG1076" t="s">
        <v>218</v>
      </c>
      <c r="AH1076">
        <v>2</v>
      </c>
      <c r="AI1076" t="s">
        <v>213</v>
      </c>
      <c r="AJ1076">
        <v>5</v>
      </c>
      <c r="AK1076" t="s">
        <v>214</v>
      </c>
      <c r="AL1076">
        <v>9</v>
      </c>
      <c r="AM1076" t="s">
        <v>219</v>
      </c>
      <c r="AN1076">
        <v>6</v>
      </c>
      <c r="AO1076" t="s">
        <v>220</v>
      </c>
      <c r="AP1076">
        <v>3</v>
      </c>
      <c r="AQ1076" t="s">
        <v>221</v>
      </c>
      <c r="AR1076">
        <v>8</v>
      </c>
      <c r="AT1076">
        <v>0</v>
      </c>
      <c r="AV1076">
        <v>0</v>
      </c>
      <c r="AX1076">
        <v>0</v>
      </c>
      <c r="AZ1076">
        <v>0</v>
      </c>
      <c r="BB1076">
        <v>0</v>
      </c>
      <c r="BD1076">
        <v>0</v>
      </c>
      <c r="BF1076">
        <v>0</v>
      </c>
      <c r="BP1076">
        <v>0</v>
      </c>
      <c r="BU1076">
        <v>0</v>
      </c>
      <c r="BV1076">
        <v>8</v>
      </c>
      <c r="BX1076">
        <v>1</v>
      </c>
      <c r="BY1076">
        <v>1</v>
      </c>
      <c r="BZ1076">
        <v>0</v>
      </c>
      <c r="CA1076">
        <v>0.02</v>
      </c>
      <c r="CB1076">
        <v>0</v>
      </c>
      <c r="CC1076">
        <v>0</v>
      </c>
      <c r="CD1076">
        <v>0</v>
      </c>
      <c r="CE1076">
        <v>0</v>
      </c>
      <c r="CF1076">
        <v>0</v>
      </c>
      <c r="CG1076">
        <v>0</v>
      </c>
      <c r="CM1076">
        <v>0.56699999999999995</v>
      </c>
      <c r="CN1076" t="s">
        <v>1848</v>
      </c>
      <c r="CR1076">
        <v>1.1000000000000001</v>
      </c>
      <c r="CS1076" t="s">
        <v>4180</v>
      </c>
      <c r="CT1076" s="1">
        <v>45183.47283564815</v>
      </c>
    </row>
    <row r="1077" spans="1:98">
      <c r="A1077" s="7" t="s">
        <v>4189</v>
      </c>
      <c r="B1077" t="s">
        <v>99</v>
      </c>
      <c r="C1077">
        <v>200</v>
      </c>
      <c r="D1077" t="s">
        <v>100</v>
      </c>
      <c r="E1077" t="s">
        <v>101</v>
      </c>
      <c r="G1077" t="s">
        <v>4190</v>
      </c>
      <c r="H1077">
        <v>545542</v>
      </c>
      <c r="I1077" s="24">
        <f>Table1[[#This Row],[Size (bytes)]]*0.000001</f>
        <v>0.54554199999999997</v>
      </c>
      <c r="J1077">
        <v>45</v>
      </c>
      <c r="K1077">
        <v>413</v>
      </c>
      <c r="M1077">
        <v>0</v>
      </c>
      <c r="N1077">
        <v>0</v>
      </c>
      <c r="O1077" t="s">
        <v>4190</v>
      </c>
      <c r="P1077">
        <v>45</v>
      </c>
      <c r="R1077">
        <v>0</v>
      </c>
      <c r="T1077">
        <v>0</v>
      </c>
      <c r="V1077">
        <v>0</v>
      </c>
      <c r="X1077">
        <v>0</v>
      </c>
      <c r="Z1077">
        <v>0</v>
      </c>
      <c r="AB1077">
        <v>0</v>
      </c>
      <c r="AD1077">
        <v>0</v>
      </c>
      <c r="AF1077">
        <v>0</v>
      </c>
      <c r="AH1077">
        <v>0</v>
      </c>
      <c r="AJ1077">
        <v>0</v>
      </c>
      <c r="AL1077">
        <v>0</v>
      </c>
      <c r="AN1077">
        <v>0</v>
      </c>
      <c r="AP1077">
        <v>0</v>
      </c>
      <c r="AR1077">
        <v>0</v>
      </c>
      <c r="AT1077">
        <v>0</v>
      </c>
      <c r="AV1077">
        <v>0</v>
      </c>
      <c r="AX1077">
        <v>0</v>
      </c>
      <c r="AZ1077">
        <v>0</v>
      </c>
      <c r="BB1077">
        <v>0</v>
      </c>
      <c r="BD1077">
        <v>0</v>
      </c>
      <c r="BF1077">
        <v>0</v>
      </c>
      <c r="BP1077">
        <v>0</v>
      </c>
      <c r="BU1077">
        <v>0</v>
      </c>
      <c r="BV1077">
        <v>5</v>
      </c>
      <c r="BX1077">
        <v>1</v>
      </c>
      <c r="BY1077">
        <v>1</v>
      </c>
      <c r="BZ1077">
        <v>0</v>
      </c>
      <c r="CA1077">
        <v>0.02</v>
      </c>
      <c r="CB1077">
        <v>0</v>
      </c>
      <c r="CC1077">
        <v>0</v>
      </c>
      <c r="CD1077">
        <v>0</v>
      </c>
      <c r="CE1077">
        <v>0</v>
      </c>
      <c r="CF1077">
        <v>0</v>
      </c>
      <c r="CG1077">
        <v>0</v>
      </c>
      <c r="CM1077">
        <v>0.437</v>
      </c>
      <c r="CN1077" t="s">
        <v>3825</v>
      </c>
      <c r="CR1077">
        <v>1.1000000000000001</v>
      </c>
      <c r="CS1077" t="s">
        <v>4189</v>
      </c>
      <c r="CT1077" s="1">
        <v>45183.433715277781</v>
      </c>
    </row>
    <row r="1078" spans="1:98">
      <c r="A1078" s="7" t="s">
        <v>4191</v>
      </c>
      <c r="B1078" t="s">
        <v>99</v>
      </c>
      <c r="C1078">
        <v>200</v>
      </c>
      <c r="D1078" t="s">
        <v>100</v>
      </c>
      <c r="E1078" t="s">
        <v>101</v>
      </c>
      <c r="G1078" t="s">
        <v>4190</v>
      </c>
      <c r="H1078">
        <v>545542</v>
      </c>
      <c r="I1078" s="24">
        <f>Table1[[#This Row],[Size (bytes)]]*0.000001</f>
        <v>0.54554199999999997</v>
      </c>
      <c r="J1078">
        <v>45</v>
      </c>
      <c r="K1078">
        <v>413</v>
      </c>
      <c r="M1078">
        <v>0</v>
      </c>
      <c r="N1078">
        <v>0</v>
      </c>
      <c r="O1078" t="s">
        <v>4190</v>
      </c>
      <c r="P1078">
        <v>45</v>
      </c>
      <c r="R1078">
        <v>0</v>
      </c>
      <c r="T1078">
        <v>0</v>
      </c>
      <c r="V1078">
        <v>0</v>
      </c>
      <c r="X1078">
        <v>0</v>
      </c>
      <c r="Z1078">
        <v>0</v>
      </c>
      <c r="AB1078">
        <v>0</v>
      </c>
      <c r="AD1078">
        <v>0</v>
      </c>
      <c r="AF1078">
        <v>0</v>
      </c>
      <c r="AH1078">
        <v>0</v>
      </c>
      <c r="AJ1078">
        <v>0</v>
      </c>
      <c r="AL1078">
        <v>0</v>
      </c>
      <c r="AN1078">
        <v>0</v>
      </c>
      <c r="AP1078">
        <v>0</v>
      </c>
      <c r="AR1078">
        <v>0</v>
      </c>
      <c r="AT1078">
        <v>0</v>
      </c>
      <c r="AV1078">
        <v>0</v>
      </c>
      <c r="AX1078">
        <v>0</v>
      </c>
      <c r="AZ1078">
        <v>0</v>
      </c>
      <c r="BB1078">
        <v>0</v>
      </c>
      <c r="BD1078">
        <v>0</v>
      </c>
      <c r="BF1078">
        <v>0</v>
      </c>
      <c r="BP1078">
        <v>0</v>
      </c>
      <c r="BU1078">
        <v>0</v>
      </c>
      <c r="BV1078">
        <v>6</v>
      </c>
      <c r="BX1078">
        <v>0</v>
      </c>
      <c r="BY1078">
        <v>0</v>
      </c>
      <c r="BZ1078">
        <v>0</v>
      </c>
      <c r="CA1078">
        <v>0</v>
      </c>
      <c r="CB1078">
        <v>0</v>
      </c>
      <c r="CC1078">
        <v>0</v>
      </c>
      <c r="CD1078">
        <v>0</v>
      </c>
      <c r="CE1078">
        <v>0</v>
      </c>
      <c r="CF1078">
        <v>0</v>
      </c>
      <c r="CG1078">
        <v>0</v>
      </c>
      <c r="CM1078">
        <v>0.106</v>
      </c>
      <c r="CN1078" t="s">
        <v>4179</v>
      </c>
      <c r="CR1078">
        <v>1.1000000000000001</v>
      </c>
      <c r="CS1078" t="s">
        <v>4191</v>
      </c>
      <c r="CT1078" s="1">
        <v>45183.465231481481</v>
      </c>
    </row>
    <row r="1079" spans="1:98">
      <c r="A1079" s="7" t="s">
        <v>4192</v>
      </c>
      <c r="B1079" t="s">
        <v>99</v>
      </c>
      <c r="C1079">
        <v>200</v>
      </c>
      <c r="D1079" t="s">
        <v>100</v>
      </c>
      <c r="E1079" t="s">
        <v>101</v>
      </c>
      <c r="G1079" t="s">
        <v>4193</v>
      </c>
      <c r="H1079">
        <v>543472</v>
      </c>
      <c r="I1079" s="24">
        <f>Table1[[#This Row],[Size (bytes)]]*0.000001</f>
        <v>0.54347199999999996</v>
      </c>
      <c r="J1079">
        <v>42</v>
      </c>
      <c r="K1079">
        <v>398</v>
      </c>
      <c r="M1079">
        <v>0</v>
      </c>
      <c r="N1079">
        <v>0</v>
      </c>
      <c r="O1079" t="s">
        <v>4193</v>
      </c>
      <c r="P1079">
        <v>42</v>
      </c>
      <c r="R1079">
        <v>0</v>
      </c>
      <c r="T1079">
        <v>0</v>
      </c>
      <c r="V1079">
        <v>0</v>
      </c>
      <c r="X1079">
        <v>0</v>
      </c>
      <c r="Z1079">
        <v>0</v>
      </c>
      <c r="AB1079">
        <v>0</v>
      </c>
      <c r="AD1079">
        <v>0</v>
      </c>
      <c r="AF1079">
        <v>0</v>
      </c>
      <c r="AH1079">
        <v>0</v>
      </c>
      <c r="AJ1079">
        <v>0</v>
      </c>
      <c r="AL1079">
        <v>0</v>
      </c>
      <c r="AN1079">
        <v>0</v>
      </c>
      <c r="AP1079">
        <v>0</v>
      </c>
      <c r="AR1079">
        <v>0</v>
      </c>
      <c r="AT1079">
        <v>0</v>
      </c>
      <c r="AV1079">
        <v>0</v>
      </c>
      <c r="AX1079">
        <v>0</v>
      </c>
      <c r="AZ1079">
        <v>0</v>
      </c>
      <c r="BB1079">
        <v>0</v>
      </c>
      <c r="BD1079">
        <v>0</v>
      </c>
      <c r="BF1079">
        <v>0</v>
      </c>
      <c r="BP1079">
        <v>0</v>
      </c>
      <c r="BU1079">
        <v>0</v>
      </c>
      <c r="BV1079">
        <v>4</v>
      </c>
      <c r="BX1079">
        <v>1</v>
      </c>
      <c r="BY1079">
        <v>1</v>
      </c>
      <c r="BZ1079">
        <v>0</v>
      </c>
      <c r="CA1079">
        <v>0.02</v>
      </c>
      <c r="CB1079">
        <v>0</v>
      </c>
      <c r="CC1079">
        <v>0</v>
      </c>
      <c r="CD1079">
        <v>0</v>
      </c>
      <c r="CE1079">
        <v>0</v>
      </c>
      <c r="CF1079">
        <v>0</v>
      </c>
      <c r="CG1079">
        <v>0</v>
      </c>
      <c r="CM1079">
        <v>0.39500000000000002</v>
      </c>
      <c r="CN1079" t="s">
        <v>200</v>
      </c>
      <c r="CR1079">
        <v>1.1000000000000001</v>
      </c>
      <c r="CS1079" t="s">
        <v>4192</v>
      </c>
      <c r="CT1079" s="1">
        <v>45183.419618055559</v>
      </c>
    </row>
    <row r="1080" spans="1:98">
      <c r="A1080" s="7" t="s">
        <v>4194</v>
      </c>
      <c r="B1080" t="s">
        <v>99</v>
      </c>
      <c r="C1080">
        <v>200</v>
      </c>
      <c r="D1080" t="s">
        <v>100</v>
      </c>
      <c r="E1080" t="s">
        <v>101</v>
      </c>
      <c r="G1080" t="s">
        <v>4195</v>
      </c>
      <c r="H1080">
        <v>542512</v>
      </c>
      <c r="I1080" s="24">
        <f>Table1[[#This Row],[Size (bytes)]]*0.000001</f>
        <v>0.54251199999999999</v>
      </c>
      <c r="J1080">
        <v>82</v>
      </c>
      <c r="K1080">
        <v>739</v>
      </c>
      <c r="M1080">
        <v>0</v>
      </c>
      <c r="N1080">
        <v>0</v>
      </c>
      <c r="O1080" t="s">
        <v>4196</v>
      </c>
      <c r="P1080">
        <v>31</v>
      </c>
      <c r="Q1080" t="s">
        <v>2106</v>
      </c>
      <c r="R1080">
        <v>4</v>
      </c>
      <c r="S1080" t="s">
        <v>4197</v>
      </c>
      <c r="T1080">
        <v>13</v>
      </c>
      <c r="V1080">
        <v>0</v>
      </c>
      <c r="X1080">
        <v>0</v>
      </c>
      <c r="Z1080">
        <v>0</v>
      </c>
      <c r="AB1080">
        <v>0</v>
      </c>
      <c r="AD1080">
        <v>0</v>
      </c>
      <c r="AF1080">
        <v>0</v>
      </c>
      <c r="AH1080">
        <v>0</v>
      </c>
      <c r="AJ1080">
        <v>0</v>
      </c>
      <c r="AL1080">
        <v>0</v>
      </c>
      <c r="AN1080">
        <v>0</v>
      </c>
      <c r="AP1080">
        <v>0</v>
      </c>
      <c r="AR1080">
        <v>0</v>
      </c>
      <c r="AT1080">
        <v>0</v>
      </c>
      <c r="AV1080">
        <v>0</v>
      </c>
      <c r="AX1080">
        <v>0</v>
      </c>
      <c r="AZ1080">
        <v>0</v>
      </c>
      <c r="BB1080">
        <v>0</v>
      </c>
      <c r="BD1080">
        <v>0</v>
      </c>
      <c r="BF1080">
        <v>0</v>
      </c>
      <c r="BP1080">
        <v>0</v>
      </c>
      <c r="BU1080">
        <v>0</v>
      </c>
      <c r="BV1080">
        <v>3</v>
      </c>
      <c r="BX1080">
        <v>1</v>
      </c>
      <c r="BY1080">
        <v>1</v>
      </c>
      <c r="BZ1080">
        <v>0</v>
      </c>
      <c r="CA1080">
        <v>0.02</v>
      </c>
      <c r="CB1080">
        <v>0</v>
      </c>
      <c r="CC1080">
        <v>0</v>
      </c>
      <c r="CD1080">
        <v>0</v>
      </c>
      <c r="CE1080">
        <v>0</v>
      </c>
      <c r="CF1080">
        <v>0</v>
      </c>
      <c r="CG1080">
        <v>0</v>
      </c>
      <c r="CM1080">
        <v>0.44</v>
      </c>
      <c r="CN1080" t="s">
        <v>1600</v>
      </c>
      <c r="CR1080">
        <v>1.1000000000000001</v>
      </c>
      <c r="CS1080" t="s">
        <v>4194</v>
      </c>
      <c r="CT1080" s="1">
        <v>45183.409675925926</v>
      </c>
    </row>
    <row r="1081" spans="1:98" ht="68.099999999999994">
      <c r="A1081" s="7" t="s">
        <v>4198</v>
      </c>
      <c r="B1081" t="s">
        <v>99</v>
      </c>
      <c r="C1081">
        <v>200</v>
      </c>
      <c r="D1081" t="s">
        <v>100</v>
      </c>
      <c r="E1081" t="s">
        <v>101</v>
      </c>
      <c r="G1081" t="s">
        <v>4199</v>
      </c>
      <c r="H1081">
        <v>541187</v>
      </c>
      <c r="I1081" s="24">
        <f>Table1[[#This Row],[Size (bytes)]]*0.000001</f>
        <v>0.54118699999999997</v>
      </c>
      <c r="J1081">
        <v>48</v>
      </c>
      <c r="K1081">
        <v>434</v>
      </c>
      <c r="M1081">
        <v>0</v>
      </c>
      <c r="N1081">
        <v>0</v>
      </c>
      <c r="O1081" s="3" t="s">
        <v>4200</v>
      </c>
      <c r="P1081">
        <v>87</v>
      </c>
      <c r="R1081">
        <v>0</v>
      </c>
      <c r="T1081">
        <v>0</v>
      </c>
      <c r="V1081">
        <v>0</v>
      </c>
      <c r="X1081">
        <v>0</v>
      </c>
      <c r="Z1081">
        <v>0</v>
      </c>
      <c r="AB1081">
        <v>0</v>
      </c>
      <c r="AD1081">
        <v>0</v>
      </c>
      <c r="AF1081">
        <v>0</v>
      </c>
      <c r="AH1081">
        <v>0</v>
      </c>
      <c r="AJ1081">
        <v>0</v>
      </c>
      <c r="AL1081">
        <v>0</v>
      </c>
      <c r="AN1081">
        <v>0</v>
      </c>
      <c r="AP1081">
        <v>0</v>
      </c>
      <c r="AR1081">
        <v>0</v>
      </c>
      <c r="AT1081">
        <v>0</v>
      </c>
      <c r="AV1081">
        <v>0</v>
      </c>
      <c r="AX1081">
        <v>0</v>
      </c>
      <c r="AZ1081">
        <v>0</v>
      </c>
      <c r="BB1081">
        <v>0</v>
      </c>
      <c r="BD1081">
        <v>0</v>
      </c>
      <c r="BF1081">
        <v>0</v>
      </c>
      <c r="BP1081">
        <v>0</v>
      </c>
      <c r="BU1081">
        <v>0</v>
      </c>
      <c r="BV1081">
        <v>5</v>
      </c>
      <c r="BX1081">
        <v>1</v>
      </c>
      <c r="BY1081">
        <v>1</v>
      </c>
      <c r="BZ1081">
        <v>0</v>
      </c>
      <c r="CA1081">
        <v>0.02</v>
      </c>
      <c r="CB1081">
        <v>0</v>
      </c>
      <c r="CC1081">
        <v>0</v>
      </c>
      <c r="CD1081">
        <v>0</v>
      </c>
      <c r="CE1081">
        <v>0</v>
      </c>
      <c r="CF1081">
        <v>0</v>
      </c>
      <c r="CG1081">
        <v>0</v>
      </c>
      <c r="CM1081">
        <v>0.45500000000000002</v>
      </c>
      <c r="CN1081" t="s">
        <v>3420</v>
      </c>
      <c r="CR1081">
        <v>1.1000000000000001</v>
      </c>
      <c r="CS1081" t="s">
        <v>4198</v>
      </c>
      <c r="CT1081" s="1">
        <v>45183.450023148151</v>
      </c>
    </row>
    <row r="1082" spans="1:98">
      <c r="A1082" s="7" t="s">
        <v>4201</v>
      </c>
      <c r="B1082" t="s">
        <v>99</v>
      </c>
      <c r="C1082">
        <v>200</v>
      </c>
      <c r="D1082" t="s">
        <v>100</v>
      </c>
      <c r="E1082" t="s">
        <v>101</v>
      </c>
      <c r="G1082" t="s">
        <v>4202</v>
      </c>
      <c r="H1082">
        <v>539343</v>
      </c>
      <c r="I1082" s="24">
        <f>Table1[[#This Row],[Size (bytes)]]*0.000001</f>
        <v>0.53934300000000002</v>
      </c>
      <c r="J1082">
        <v>77</v>
      </c>
      <c r="K1082">
        <v>701</v>
      </c>
      <c r="M1082">
        <v>0</v>
      </c>
      <c r="N1082">
        <v>0</v>
      </c>
      <c r="O1082" t="s">
        <v>4202</v>
      </c>
      <c r="P1082">
        <v>77</v>
      </c>
      <c r="R1082">
        <v>0</v>
      </c>
      <c r="T1082">
        <v>0</v>
      </c>
      <c r="V1082">
        <v>0</v>
      </c>
      <c r="X1082">
        <v>0</v>
      </c>
      <c r="Z1082">
        <v>0</v>
      </c>
      <c r="AB1082">
        <v>0</v>
      </c>
      <c r="AD1082">
        <v>0</v>
      </c>
      <c r="AF1082">
        <v>0</v>
      </c>
      <c r="AH1082">
        <v>0</v>
      </c>
      <c r="AJ1082">
        <v>0</v>
      </c>
      <c r="AL1082">
        <v>0</v>
      </c>
      <c r="AN1082">
        <v>0</v>
      </c>
      <c r="AP1082">
        <v>0</v>
      </c>
      <c r="AR1082">
        <v>0</v>
      </c>
      <c r="AT1082">
        <v>0</v>
      </c>
      <c r="AV1082">
        <v>0</v>
      </c>
      <c r="AX1082">
        <v>0</v>
      </c>
      <c r="AZ1082">
        <v>0</v>
      </c>
      <c r="BB1082">
        <v>0</v>
      </c>
      <c r="BD1082">
        <v>0</v>
      </c>
      <c r="BF1082">
        <v>0</v>
      </c>
      <c r="BP1082">
        <v>0</v>
      </c>
      <c r="BU1082">
        <v>0</v>
      </c>
      <c r="BV1082">
        <v>7</v>
      </c>
      <c r="BX1082">
        <v>0</v>
      </c>
      <c r="BY1082">
        <v>0</v>
      </c>
      <c r="BZ1082">
        <v>0</v>
      </c>
      <c r="CA1082">
        <v>0</v>
      </c>
      <c r="CB1082">
        <v>0</v>
      </c>
      <c r="CC1082">
        <v>0</v>
      </c>
      <c r="CD1082">
        <v>0</v>
      </c>
      <c r="CE1082">
        <v>0</v>
      </c>
      <c r="CF1082">
        <v>0</v>
      </c>
      <c r="CG1082">
        <v>0</v>
      </c>
      <c r="CM1082">
        <v>6.3E-2</v>
      </c>
      <c r="CN1082" t="s">
        <v>2535</v>
      </c>
      <c r="CR1082">
        <v>1.1000000000000001</v>
      </c>
      <c r="CS1082" t="s">
        <v>4201</v>
      </c>
      <c r="CT1082" s="1">
        <v>45183.469583333332</v>
      </c>
    </row>
    <row r="1083" spans="1:98">
      <c r="A1083" s="7" t="s">
        <v>4203</v>
      </c>
      <c r="B1083" t="s">
        <v>99</v>
      </c>
      <c r="C1083">
        <v>200</v>
      </c>
      <c r="D1083" t="s">
        <v>100</v>
      </c>
      <c r="E1083" t="s">
        <v>101</v>
      </c>
      <c r="G1083" t="s">
        <v>4204</v>
      </c>
      <c r="H1083">
        <v>539187</v>
      </c>
      <c r="I1083" s="24">
        <f>Table1[[#This Row],[Size (bytes)]]*0.000001</f>
        <v>0.53918699999999997</v>
      </c>
      <c r="J1083">
        <v>70</v>
      </c>
      <c r="K1083">
        <v>633</v>
      </c>
      <c r="M1083">
        <v>0</v>
      </c>
      <c r="N1083">
        <v>0</v>
      </c>
      <c r="O1083" t="s">
        <v>1288</v>
      </c>
      <c r="P1083">
        <v>22</v>
      </c>
      <c r="Q1083" t="s">
        <v>156</v>
      </c>
      <c r="R1083">
        <v>10</v>
      </c>
      <c r="S1083" t="s">
        <v>4205</v>
      </c>
      <c r="T1083">
        <v>22</v>
      </c>
      <c r="U1083" t="s">
        <v>3487</v>
      </c>
      <c r="V1083">
        <v>15</v>
      </c>
      <c r="W1083" t="s">
        <v>4206</v>
      </c>
      <c r="X1083">
        <v>33</v>
      </c>
      <c r="Z1083">
        <v>0</v>
      </c>
      <c r="AB1083">
        <v>0</v>
      </c>
      <c r="AD1083">
        <v>0</v>
      </c>
      <c r="AF1083">
        <v>0</v>
      </c>
      <c r="AH1083">
        <v>0</v>
      </c>
      <c r="AJ1083">
        <v>0</v>
      </c>
      <c r="AL1083">
        <v>0</v>
      </c>
      <c r="AN1083">
        <v>0</v>
      </c>
      <c r="AP1083">
        <v>0</v>
      </c>
      <c r="AR1083">
        <v>0</v>
      </c>
      <c r="AT1083">
        <v>0</v>
      </c>
      <c r="AV1083">
        <v>0</v>
      </c>
      <c r="AX1083">
        <v>0</v>
      </c>
      <c r="AZ1083">
        <v>0</v>
      </c>
      <c r="BB1083">
        <v>0</v>
      </c>
      <c r="BD1083">
        <v>0</v>
      </c>
      <c r="BF1083">
        <v>0</v>
      </c>
      <c r="BP1083">
        <v>0</v>
      </c>
      <c r="BU1083">
        <v>0</v>
      </c>
      <c r="BV1083">
        <v>6</v>
      </c>
      <c r="BX1083">
        <v>1</v>
      </c>
      <c r="BY1083">
        <v>1</v>
      </c>
      <c r="BZ1083">
        <v>0</v>
      </c>
      <c r="CA1083">
        <v>0.02</v>
      </c>
      <c r="CB1083">
        <v>0</v>
      </c>
      <c r="CC1083">
        <v>0</v>
      </c>
      <c r="CD1083">
        <v>0</v>
      </c>
      <c r="CE1083">
        <v>0</v>
      </c>
      <c r="CF1083">
        <v>0</v>
      </c>
      <c r="CG1083">
        <v>0</v>
      </c>
      <c r="CM1083">
        <v>0.11</v>
      </c>
      <c r="CN1083" t="s">
        <v>3488</v>
      </c>
      <c r="CR1083">
        <v>1.1000000000000001</v>
      </c>
      <c r="CS1083" t="s">
        <v>4203</v>
      </c>
      <c r="CT1083" s="1">
        <v>45183.457361111112</v>
      </c>
    </row>
    <row r="1084" spans="1:98">
      <c r="A1084" s="7" t="s">
        <v>4207</v>
      </c>
      <c r="B1084" t="s">
        <v>99</v>
      </c>
      <c r="C1084">
        <v>200</v>
      </c>
      <c r="D1084" t="s">
        <v>100</v>
      </c>
      <c r="E1084" t="s">
        <v>101</v>
      </c>
      <c r="G1084" t="s">
        <v>4208</v>
      </c>
      <c r="H1084">
        <v>539005</v>
      </c>
      <c r="I1084" s="24">
        <f>Table1[[#This Row],[Size (bytes)]]*0.000001</f>
        <v>0.53900499999999996</v>
      </c>
      <c r="J1084">
        <v>76</v>
      </c>
      <c r="K1084">
        <v>710</v>
      </c>
      <c r="M1084">
        <v>0</v>
      </c>
      <c r="N1084">
        <v>0</v>
      </c>
      <c r="O1084" t="s">
        <v>4209</v>
      </c>
      <c r="P1084">
        <v>22</v>
      </c>
      <c r="Q1084" t="s">
        <v>4210</v>
      </c>
      <c r="R1084">
        <v>22</v>
      </c>
      <c r="S1084" t="s">
        <v>1245</v>
      </c>
      <c r="T1084">
        <v>8</v>
      </c>
      <c r="U1084" t="s">
        <v>4211</v>
      </c>
      <c r="V1084">
        <v>6</v>
      </c>
      <c r="W1084" t="s">
        <v>4212</v>
      </c>
      <c r="X1084">
        <v>20</v>
      </c>
      <c r="Z1084">
        <v>0</v>
      </c>
      <c r="AB1084">
        <v>0</v>
      </c>
      <c r="AD1084">
        <v>0</v>
      </c>
      <c r="AF1084">
        <v>0</v>
      </c>
      <c r="AH1084">
        <v>0</v>
      </c>
      <c r="AJ1084">
        <v>0</v>
      </c>
      <c r="AL1084">
        <v>0</v>
      </c>
      <c r="AN1084">
        <v>0</v>
      </c>
      <c r="AP1084">
        <v>0</v>
      </c>
      <c r="AR1084">
        <v>0</v>
      </c>
      <c r="AT1084">
        <v>0</v>
      </c>
      <c r="AV1084">
        <v>0</v>
      </c>
      <c r="AX1084">
        <v>0</v>
      </c>
      <c r="AZ1084">
        <v>0</v>
      </c>
      <c r="BB1084">
        <v>0</v>
      </c>
      <c r="BD1084">
        <v>0</v>
      </c>
      <c r="BF1084">
        <v>0</v>
      </c>
      <c r="BP1084">
        <v>0</v>
      </c>
      <c r="BU1084">
        <v>0</v>
      </c>
      <c r="BV1084">
        <v>3</v>
      </c>
      <c r="BX1084">
        <v>1</v>
      </c>
      <c r="BY1084">
        <v>1</v>
      </c>
      <c r="BZ1084">
        <v>0</v>
      </c>
      <c r="CA1084">
        <v>0.02</v>
      </c>
      <c r="CB1084">
        <v>0</v>
      </c>
      <c r="CC1084">
        <v>0</v>
      </c>
      <c r="CD1084">
        <v>0</v>
      </c>
      <c r="CE1084">
        <v>0</v>
      </c>
      <c r="CF1084">
        <v>0</v>
      </c>
      <c r="CG1084">
        <v>0</v>
      </c>
      <c r="CM1084">
        <v>0.49199999999999999</v>
      </c>
      <c r="CN1084" t="s">
        <v>3935</v>
      </c>
      <c r="CR1084">
        <v>1.1000000000000001</v>
      </c>
      <c r="CS1084" t="s">
        <v>4207</v>
      </c>
      <c r="CT1084" s="1">
        <v>45183.408634259256</v>
      </c>
    </row>
    <row r="1085" spans="1:98">
      <c r="A1085" s="7" t="s">
        <v>4213</v>
      </c>
      <c r="B1085" t="s">
        <v>99</v>
      </c>
      <c r="C1085">
        <v>200</v>
      </c>
      <c r="D1085" t="s">
        <v>100</v>
      </c>
      <c r="E1085" t="s">
        <v>101</v>
      </c>
      <c r="G1085" t="s">
        <v>4214</v>
      </c>
      <c r="H1085">
        <v>538540</v>
      </c>
      <c r="I1085" s="24">
        <f>Table1[[#This Row],[Size (bytes)]]*0.000001</f>
        <v>0.53854000000000002</v>
      </c>
      <c r="J1085">
        <v>64</v>
      </c>
      <c r="K1085">
        <v>623</v>
      </c>
      <c r="M1085">
        <v>0</v>
      </c>
      <c r="N1085">
        <v>0</v>
      </c>
      <c r="O1085" t="s">
        <v>4214</v>
      </c>
      <c r="P1085">
        <v>64</v>
      </c>
      <c r="R1085">
        <v>0</v>
      </c>
      <c r="T1085">
        <v>0</v>
      </c>
      <c r="V1085">
        <v>0</v>
      </c>
      <c r="X1085">
        <v>0</v>
      </c>
      <c r="Z1085">
        <v>0</v>
      </c>
      <c r="AB1085">
        <v>0</v>
      </c>
      <c r="AD1085">
        <v>0</v>
      </c>
      <c r="AF1085">
        <v>0</v>
      </c>
      <c r="AH1085">
        <v>0</v>
      </c>
      <c r="AJ1085">
        <v>0</v>
      </c>
      <c r="AL1085">
        <v>0</v>
      </c>
      <c r="AN1085">
        <v>0</v>
      </c>
      <c r="AP1085">
        <v>0</v>
      </c>
      <c r="AR1085">
        <v>0</v>
      </c>
      <c r="AT1085">
        <v>0</v>
      </c>
      <c r="AV1085">
        <v>0</v>
      </c>
      <c r="AX1085">
        <v>0</v>
      </c>
      <c r="AZ1085">
        <v>0</v>
      </c>
      <c r="BB1085">
        <v>0</v>
      </c>
      <c r="BD1085">
        <v>0</v>
      </c>
      <c r="BF1085">
        <v>0</v>
      </c>
      <c r="BP1085">
        <v>0</v>
      </c>
      <c r="BU1085">
        <v>0</v>
      </c>
      <c r="BV1085">
        <v>4</v>
      </c>
      <c r="BX1085">
        <v>1</v>
      </c>
      <c r="BY1085">
        <v>1</v>
      </c>
      <c r="BZ1085">
        <v>0</v>
      </c>
      <c r="CA1085">
        <v>0.02</v>
      </c>
      <c r="CB1085">
        <v>0</v>
      </c>
      <c r="CC1085">
        <v>0</v>
      </c>
      <c r="CD1085">
        <v>0</v>
      </c>
      <c r="CE1085">
        <v>0</v>
      </c>
      <c r="CF1085">
        <v>0</v>
      </c>
      <c r="CG1085">
        <v>0</v>
      </c>
      <c r="CM1085">
        <v>8.6999999999999994E-2</v>
      </c>
      <c r="CN1085" t="s">
        <v>3600</v>
      </c>
      <c r="CR1085">
        <v>1.1000000000000001</v>
      </c>
      <c r="CS1085" t="s">
        <v>4213</v>
      </c>
      <c r="CT1085" s="1">
        <v>45183.430324074077</v>
      </c>
    </row>
    <row r="1086" spans="1:98" ht="51">
      <c r="A1086" s="7" t="s">
        <v>4215</v>
      </c>
      <c r="B1086" t="s">
        <v>99</v>
      </c>
      <c r="C1086">
        <v>200</v>
      </c>
      <c r="D1086" t="s">
        <v>100</v>
      </c>
      <c r="E1086" t="s">
        <v>101</v>
      </c>
      <c r="G1086" t="s">
        <v>4216</v>
      </c>
      <c r="H1086">
        <v>537503</v>
      </c>
      <c r="I1086" s="24">
        <f>Table1[[#This Row],[Size (bytes)]]*0.000001</f>
        <v>0.53750299999999995</v>
      </c>
      <c r="J1086">
        <v>61</v>
      </c>
      <c r="K1086">
        <v>567</v>
      </c>
      <c r="M1086">
        <v>0</v>
      </c>
      <c r="N1086">
        <v>0</v>
      </c>
      <c r="O1086" s="3" t="s">
        <v>4217</v>
      </c>
      <c r="P1086">
        <v>68</v>
      </c>
      <c r="R1086">
        <v>0</v>
      </c>
      <c r="T1086">
        <v>0</v>
      </c>
      <c r="V1086">
        <v>0</v>
      </c>
      <c r="X1086">
        <v>0</v>
      </c>
      <c r="Z1086">
        <v>0</v>
      </c>
      <c r="AB1086">
        <v>0</v>
      </c>
      <c r="AD1086">
        <v>0</v>
      </c>
      <c r="AF1086">
        <v>0</v>
      </c>
      <c r="AH1086">
        <v>0</v>
      </c>
      <c r="AJ1086">
        <v>0</v>
      </c>
      <c r="AL1086">
        <v>0</v>
      </c>
      <c r="AN1086">
        <v>0</v>
      </c>
      <c r="AP1086">
        <v>0</v>
      </c>
      <c r="AR1086">
        <v>0</v>
      </c>
      <c r="AT1086">
        <v>0</v>
      </c>
      <c r="AV1086">
        <v>0</v>
      </c>
      <c r="AX1086">
        <v>0</v>
      </c>
      <c r="AZ1086">
        <v>0</v>
      </c>
      <c r="BB1086">
        <v>0</v>
      </c>
      <c r="BD1086">
        <v>0</v>
      </c>
      <c r="BF1086">
        <v>0</v>
      </c>
      <c r="BP1086">
        <v>0</v>
      </c>
      <c r="BU1086">
        <v>0</v>
      </c>
      <c r="BV1086">
        <v>5</v>
      </c>
      <c r="BX1086">
        <v>1</v>
      </c>
      <c r="BY1086">
        <v>1</v>
      </c>
      <c r="BZ1086">
        <v>0</v>
      </c>
      <c r="CA1086">
        <v>0.02</v>
      </c>
      <c r="CB1086">
        <v>0</v>
      </c>
      <c r="CC1086">
        <v>0</v>
      </c>
      <c r="CD1086">
        <v>0</v>
      </c>
      <c r="CE1086">
        <v>0</v>
      </c>
      <c r="CF1086">
        <v>0</v>
      </c>
      <c r="CG1086">
        <v>0</v>
      </c>
      <c r="CM1086">
        <v>0.08</v>
      </c>
      <c r="CN1086" t="s">
        <v>3420</v>
      </c>
      <c r="CR1086">
        <v>1.1000000000000001</v>
      </c>
      <c r="CS1086" t="s">
        <v>4215</v>
      </c>
      <c r="CT1086" s="1">
        <v>45183.444340277776</v>
      </c>
    </row>
    <row r="1087" spans="1:98">
      <c r="A1087" s="7" t="s">
        <v>4218</v>
      </c>
      <c r="B1087" t="s">
        <v>99</v>
      </c>
      <c r="C1087">
        <v>200</v>
      </c>
      <c r="D1087" t="s">
        <v>100</v>
      </c>
      <c r="E1087" t="s">
        <v>101</v>
      </c>
      <c r="G1087" t="s">
        <v>4219</v>
      </c>
      <c r="H1087">
        <v>536995</v>
      </c>
      <c r="I1087" s="24">
        <f>Table1[[#This Row],[Size (bytes)]]*0.000001</f>
        <v>0.536995</v>
      </c>
      <c r="J1087">
        <v>101</v>
      </c>
      <c r="K1087">
        <v>935</v>
      </c>
      <c r="M1087">
        <v>0</v>
      </c>
      <c r="N1087">
        <v>0</v>
      </c>
      <c r="O1087" t="s">
        <v>4220</v>
      </c>
      <c r="P1087">
        <v>23</v>
      </c>
      <c r="Q1087" t="s">
        <v>4221</v>
      </c>
      <c r="R1087">
        <v>76</v>
      </c>
      <c r="T1087">
        <v>0</v>
      </c>
      <c r="V1087">
        <v>0</v>
      </c>
      <c r="X1087">
        <v>0</v>
      </c>
      <c r="Z1087">
        <v>0</v>
      </c>
      <c r="AB1087">
        <v>0</v>
      </c>
      <c r="AD1087">
        <v>0</v>
      </c>
      <c r="AF1087">
        <v>0</v>
      </c>
      <c r="AH1087">
        <v>0</v>
      </c>
      <c r="AJ1087">
        <v>0</v>
      </c>
      <c r="AL1087">
        <v>0</v>
      </c>
      <c r="AN1087">
        <v>0</v>
      </c>
      <c r="AP1087">
        <v>0</v>
      </c>
      <c r="AR1087">
        <v>0</v>
      </c>
      <c r="AT1087">
        <v>0</v>
      </c>
      <c r="AV1087">
        <v>0</v>
      </c>
      <c r="AX1087">
        <v>0</v>
      </c>
      <c r="AZ1087">
        <v>0</v>
      </c>
      <c r="BB1087">
        <v>0</v>
      </c>
      <c r="BD1087">
        <v>0</v>
      </c>
      <c r="BF1087">
        <v>0</v>
      </c>
      <c r="BP1087">
        <v>0</v>
      </c>
      <c r="BU1087">
        <v>0</v>
      </c>
      <c r="BV1087">
        <v>4</v>
      </c>
      <c r="BX1087">
        <v>1</v>
      </c>
      <c r="BY1087">
        <v>1</v>
      </c>
      <c r="BZ1087">
        <v>0</v>
      </c>
      <c r="CA1087">
        <v>0.02</v>
      </c>
      <c r="CB1087">
        <v>0</v>
      </c>
      <c r="CC1087">
        <v>0</v>
      </c>
      <c r="CD1087">
        <v>0</v>
      </c>
      <c r="CE1087">
        <v>0</v>
      </c>
      <c r="CF1087">
        <v>0</v>
      </c>
      <c r="CG1087">
        <v>0</v>
      </c>
      <c r="CM1087">
        <v>0.28000000000000003</v>
      </c>
      <c r="CN1087" t="s">
        <v>4041</v>
      </c>
      <c r="CR1087">
        <v>1.1000000000000001</v>
      </c>
      <c r="CS1087" t="s">
        <v>4218</v>
      </c>
      <c r="CT1087" s="1">
        <v>45183.416203703702</v>
      </c>
    </row>
    <row r="1088" spans="1:98">
      <c r="A1088" s="7" t="s">
        <v>4222</v>
      </c>
      <c r="B1088" t="s">
        <v>99</v>
      </c>
      <c r="C1088">
        <v>200</v>
      </c>
      <c r="D1088" t="s">
        <v>100</v>
      </c>
      <c r="E1088" t="s">
        <v>101</v>
      </c>
      <c r="G1088" t="s">
        <v>4223</v>
      </c>
      <c r="H1088">
        <v>536380</v>
      </c>
      <c r="I1088" s="24">
        <f>Table1[[#This Row],[Size (bytes)]]*0.000001</f>
        <v>0.53637999999999997</v>
      </c>
      <c r="J1088">
        <v>53</v>
      </c>
      <c r="K1088">
        <v>474</v>
      </c>
      <c r="M1088">
        <v>0</v>
      </c>
      <c r="N1088">
        <v>0</v>
      </c>
      <c r="O1088" t="s">
        <v>4224</v>
      </c>
      <c r="P1088">
        <v>57</v>
      </c>
      <c r="R1088">
        <v>0</v>
      </c>
      <c r="T1088">
        <v>0</v>
      </c>
      <c r="V1088">
        <v>0</v>
      </c>
      <c r="X1088">
        <v>0</v>
      </c>
      <c r="Z1088">
        <v>0</v>
      </c>
      <c r="AB1088">
        <v>0</v>
      </c>
      <c r="AD1088">
        <v>0</v>
      </c>
      <c r="AF1088">
        <v>0</v>
      </c>
      <c r="AH1088">
        <v>0</v>
      </c>
      <c r="AJ1088">
        <v>0</v>
      </c>
      <c r="AL1088">
        <v>0</v>
      </c>
      <c r="AN1088">
        <v>0</v>
      </c>
      <c r="AP1088">
        <v>0</v>
      </c>
      <c r="AR1088">
        <v>0</v>
      </c>
      <c r="AT1088">
        <v>0</v>
      </c>
      <c r="AV1088">
        <v>0</v>
      </c>
      <c r="AX1088">
        <v>0</v>
      </c>
      <c r="AZ1088">
        <v>0</v>
      </c>
      <c r="BB1088">
        <v>0</v>
      </c>
      <c r="BD1088">
        <v>0</v>
      </c>
      <c r="BF1088">
        <v>0</v>
      </c>
      <c r="BP1088">
        <v>0</v>
      </c>
      <c r="BU1088">
        <v>0</v>
      </c>
      <c r="BV1088">
        <v>5</v>
      </c>
      <c r="BX1088">
        <v>1</v>
      </c>
      <c r="BY1088">
        <v>1</v>
      </c>
      <c r="BZ1088">
        <v>0</v>
      </c>
      <c r="CA1088">
        <v>0.02</v>
      </c>
      <c r="CB1088">
        <v>0</v>
      </c>
      <c r="CC1088">
        <v>0</v>
      </c>
      <c r="CD1088">
        <v>0</v>
      </c>
      <c r="CE1088">
        <v>0</v>
      </c>
      <c r="CF1088">
        <v>0</v>
      </c>
      <c r="CG1088">
        <v>0</v>
      </c>
      <c r="CM1088">
        <v>0.09</v>
      </c>
      <c r="CN1088" t="s">
        <v>3168</v>
      </c>
      <c r="CR1088">
        <v>1.1000000000000001</v>
      </c>
      <c r="CS1088" t="s">
        <v>4222</v>
      </c>
      <c r="CT1088" s="1">
        <v>45183.4530787037</v>
      </c>
    </row>
    <row r="1089" spans="1:98">
      <c r="A1089" s="7" t="s">
        <v>4225</v>
      </c>
      <c r="B1089" t="s">
        <v>99</v>
      </c>
      <c r="C1089">
        <v>200</v>
      </c>
      <c r="D1089" t="s">
        <v>100</v>
      </c>
      <c r="E1089" t="s">
        <v>101</v>
      </c>
      <c r="G1089" t="s">
        <v>4226</v>
      </c>
      <c r="H1089">
        <v>536050</v>
      </c>
      <c r="I1089" s="24">
        <f>Table1[[#This Row],[Size (bytes)]]*0.000001</f>
        <v>0.53605000000000003</v>
      </c>
      <c r="J1089">
        <v>62</v>
      </c>
      <c r="K1089">
        <v>558</v>
      </c>
      <c r="M1089">
        <v>0</v>
      </c>
      <c r="N1089">
        <v>0</v>
      </c>
      <c r="P1089">
        <v>0</v>
      </c>
      <c r="R1089">
        <v>0</v>
      </c>
      <c r="T1089">
        <v>0</v>
      </c>
      <c r="V1089">
        <v>0</v>
      </c>
      <c r="X1089">
        <v>0</v>
      </c>
      <c r="Z1089">
        <v>0</v>
      </c>
      <c r="AB1089">
        <v>0</v>
      </c>
      <c r="AD1089">
        <v>0</v>
      </c>
      <c r="AF1089">
        <v>0</v>
      </c>
      <c r="AH1089">
        <v>0</v>
      </c>
      <c r="AJ1089">
        <v>0</v>
      </c>
      <c r="AL1089">
        <v>0</v>
      </c>
      <c r="AN1089">
        <v>0</v>
      </c>
      <c r="AP1089">
        <v>0</v>
      </c>
      <c r="AR1089">
        <v>0</v>
      </c>
      <c r="AT1089">
        <v>0</v>
      </c>
      <c r="AV1089">
        <v>0</v>
      </c>
      <c r="AX1089">
        <v>0</v>
      </c>
      <c r="AZ1089">
        <v>0</v>
      </c>
      <c r="BB1089">
        <v>0</v>
      </c>
      <c r="BD1089">
        <v>0</v>
      </c>
      <c r="BF1089">
        <v>0</v>
      </c>
      <c r="BP1089">
        <v>0</v>
      </c>
      <c r="BU1089">
        <v>0</v>
      </c>
      <c r="BV1089">
        <v>5</v>
      </c>
      <c r="BX1089">
        <v>1</v>
      </c>
      <c r="BY1089">
        <v>1</v>
      </c>
      <c r="BZ1089">
        <v>0</v>
      </c>
      <c r="CA1089">
        <v>0.02</v>
      </c>
      <c r="CB1089">
        <v>0</v>
      </c>
      <c r="CC1089">
        <v>0</v>
      </c>
      <c r="CD1089">
        <v>0</v>
      </c>
      <c r="CE1089">
        <v>0</v>
      </c>
      <c r="CF1089">
        <v>0</v>
      </c>
      <c r="CG1089">
        <v>0</v>
      </c>
      <c r="CM1089">
        <v>0.47799999999999998</v>
      </c>
      <c r="CN1089" t="s">
        <v>3241</v>
      </c>
      <c r="CR1089">
        <v>1.1000000000000001</v>
      </c>
      <c r="CS1089" t="s">
        <v>4225</v>
      </c>
      <c r="CT1089" s="1">
        <v>45183.447291666664</v>
      </c>
    </row>
    <row r="1090" spans="1:98">
      <c r="A1090" s="7" t="s">
        <v>4227</v>
      </c>
      <c r="B1090" t="s">
        <v>99</v>
      </c>
      <c r="C1090">
        <v>200</v>
      </c>
      <c r="D1090" t="s">
        <v>100</v>
      </c>
      <c r="E1090" t="s">
        <v>101</v>
      </c>
      <c r="G1090" t="s">
        <v>4226</v>
      </c>
      <c r="H1090">
        <v>536050</v>
      </c>
      <c r="I1090" s="24">
        <f>Table1[[#This Row],[Size (bytes)]]*0.000001</f>
        <v>0.53605000000000003</v>
      </c>
      <c r="J1090">
        <v>62</v>
      </c>
      <c r="K1090">
        <v>558</v>
      </c>
      <c r="M1090">
        <v>0</v>
      </c>
      <c r="N1090">
        <v>0</v>
      </c>
      <c r="P1090">
        <v>0</v>
      </c>
      <c r="R1090">
        <v>0</v>
      </c>
      <c r="T1090">
        <v>0</v>
      </c>
      <c r="V1090">
        <v>0</v>
      </c>
      <c r="X1090">
        <v>0</v>
      </c>
      <c r="Z1090">
        <v>0</v>
      </c>
      <c r="AB1090">
        <v>0</v>
      </c>
      <c r="AD1090">
        <v>0</v>
      </c>
      <c r="AF1090">
        <v>0</v>
      </c>
      <c r="AH1090">
        <v>0</v>
      </c>
      <c r="AJ1090">
        <v>0</v>
      </c>
      <c r="AL1090">
        <v>0</v>
      </c>
      <c r="AN1090">
        <v>0</v>
      </c>
      <c r="AP1090">
        <v>0</v>
      </c>
      <c r="AR1090">
        <v>0</v>
      </c>
      <c r="AT1090">
        <v>0</v>
      </c>
      <c r="AV1090">
        <v>0</v>
      </c>
      <c r="AX1090">
        <v>0</v>
      </c>
      <c r="AZ1090">
        <v>0</v>
      </c>
      <c r="BB1090">
        <v>0</v>
      </c>
      <c r="BD1090">
        <v>0</v>
      </c>
      <c r="BF1090">
        <v>0</v>
      </c>
      <c r="BP1090">
        <v>0</v>
      </c>
      <c r="BU1090">
        <v>0</v>
      </c>
      <c r="BV1090">
        <v>8</v>
      </c>
      <c r="BX1090">
        <v>0</v>
      </c>
      <c r="BY1090">
        <v>0</v>
      </c>
      <c r="BZ1090">
        <v>0</v>
      </c>
      <c r="CA1090">
        <v>0</v>
      </c>
      <c r="CB1090">
        <v>0</v>
      </c>
      <c r="CC1090">
        <v>0</v>
      </c>
      <c r="CD1090">
        <v>0</v>
      </c>
      <c r="CE1090">
        <v>0</v>
      </c>
      <c r="CF1090">
        <v>0</v>
      </c>
      <c r="CG1090">
        <v>0</v>
      </c>
      <c r="CM1090">
        <v>0.54800000000000004</v>
      </c>
      <c r="CN1090" t="s">
        <v>4228</v>
      </c>
      <c r="CR1090">
        <v>1.1000000000000001</v>
      </c>
      <c r="CS1090" t="s">
        <v>4227</v>
      </c>
      <c r="CT1090" s="1">
        <v>45183.47347222222</v>
      </c>
    </row>
    <row r="1091" spans="1:98">
      <c r="A1091" s="7" t="s">
        <v>4229</v>
      </c>
      <c r="B1091" t="s">
        <v>99</v>
      </c>
      <c r="C1091">
        <v>200</v>
      </c>
      <c r="D1091" t="s">
        <v>100</v>
      </c>
      <c r="E1091" t="s">
        <v>101</v>
      </c>
      <c r="G1091" t="s">
        <v>238</v>
      </c>
      <c r="H1091">
        <v>535535</v>
      </c>
      <c r="I1091" s="24">
        <f>Table1[[#This Row],[Size (bytes)]]*0.000001</f>
        <v>0.53553499999999998</v>
      </c>
      <c r="J1091">
        <v>23</v>
      </c>
      <c r="K1091">
        <v>224</v>
      </c>
      <c r="M1091">
        <v>0</v>
      </c>
      <c r="N1091">
        <v>0</v>
      </c>
      <c r="P1091">
        <v>0</v>
      </c>
      <c r="R1091">
        <v>0</v>
      </c>
      <c r="T1091">
        <v>0</v>
      </c>
      <c r="V1091">
        <v>0</v>
      </c>
      <c r="X1091">
        <v>0</v>
      </c>
      <c r="Z1091">
        <v>0</v>
      </c>
      <c r="AB1091">
        <v>0</v>
      </c>
      <c r="AD1091">
        <v>0</v>
      </c>
      <c r="AF1091">
        <v>0</v>
      </c>
      <c r="AH1091">
        <v>0</v>
      </c>
      <c r="AJ1091">
        <v>0</v>
      </c>
      <c r="AL1091">
        <v>0</v>
      </c>
      <c r="AN1091">
        <v>0</v>
      </c>
      <c r="AP1091">
        <v>0</v>
      </c>
      <c r="AR1091">
        <v>0</v>
      </c>
      <c r="AT1091">
        <v>0</v>
      </c>
      <c r="AV1091">
        <v>0</v>
      </c>
      <c r="AX1091">
        <v>0</v>
      </c>
      <c r="AZ1091">
        <v>0</v>
      </c>
      <c r="BB1091">
        <v>0</v>
      </c>
      <c r="BD1091">
        <v>0</v>
      </c>
      <c r="BF1091">
        <v>0</v>
      </c>
      <c r="BP1091">
        <v>0</v>
      </c>
      <c r="BU1091">
        <v>0</v>
      </c>
      <c r="BV1091">
        <v>4</v>
      </c>
      <c r="BX1091">
        <v>1</v>
      </c>
      <c r="BY1091">
        <v>1</v>
      </c>
      <c r="BZ1091">
        <v>0</v>
      </c>
      <c r="CA1091">
        <v>0.02</v>
      </c>
      <c r="CB1091">
        <v>0</v>
      </c>
      <c r="CC1091">
        <v>0</v>
      </c>
      <c r="CD1091">
        <v>0</v>
      </c>
      <c r="CE1091">
        <v>0</v>
      </c>
      <c r="CF1091">
        <v>0</v>
      </c>
      <c r="CG1091">
        <v>0</v>
      </c>
      <c r="CM1091">
        <v>0.39900000000000002</v>
      </c>
      <c r="CN1091" t="s">
        <v>1555</v>
      </c>
      <c r="CR1091">
        <v>1.1000000000000001</v>
      </c>
      <c r="CS1091" t="s">
        <v>4229</v>
      </c>
      <c r="CT1091" s="1">
        <v>45183.417280092595</v>
      </c>
    </row>
    <row r="1092" spans="1:98">
      <c r="A1092" s="7" t="s">
        <v>4230</v>
      </c>
      <c r="B1092" t="s">
        <v>99</v>
      </c>
      <c r="C1092">
        <v>200</v>
      </c>
      <c r="D1092" t="s">
        <v>100</v>
      </c>
      <c r="E1092" t="s">
        <v>101</v>
      </c>
      <c r="G1092" t="s">
        <v>4231</v>
      </c>
      <c r="H1092">
        <v>535152</v>
      </c>
      <c r="I1092" s="24">
        <f>Table1[[#This Row],[Size (bytes)]]*0.000001</f>
        <v>0.53515199999999996</v>
      </c>
      <c r="J1092">
        <v>48</v>
      </c>
      <c r="K1092">
        <v>429</v>
      </c>
      <c r="M1092">
        <v>0</v>
      </c>
      <c r="N1092">
        <v>0</v>
      </c>
      <c r="O1092" t="s">
        <v>162</v>
      </c>
      <c r="P1092">
        <v>15</v>
      </c>
      <c r="Q1092" t="s">
        <v>4232</v>
      </c>
      <c r="R1092">
        <v>4</v>
      </c>
      <c r="S1092" t="s">
        <v>4233</v>
      </c>
      <c r="T1092">
        <v>17</v>
      </c>
      <c r="U1092" t="s">
        <v>4234</v>
      </c>
      <c r="V1092">
        <v>3</v>
      </c>
      <c r="X1092">
        <v>0</v>
      </c>
      <c r="Z1092">
        <v>0</v>
      </c>
      <c r="AB1092">
        <v>0</v>
      </c>
      <c r="AD1092">
        <v>0</v>
      </c>
      <c r="AF1092">
        <v>0</v>
      </c>
      <c r="AH1092">
        <v>0</v>
      </c>
      <c r="AJ1092">
        <v>0</v>
      </c>
      <c r="AL1092">
        <v>0</v>
      </c>
      <c r="AN1092">
        <v>0</v>
      </c>
      <c r="AP1092">
        <v>0</v>
      </c>
      <c r="AR1092">
        <v>0</v>
      </c>
      <c r="AT1092">
        <v>0</v>
      </c>
      <c r="AV1092">
        <v>0</v>
      </c>
      <c r="AX1092">
        <v>0</v>
      </c>
      <c r="AZ1092">
        <v>0</v>
      </c>
      <c r="BB1092">
        <v>0</v>
      </c>
      <c r="BD1092">
        <v>0</v>
      </c>
      <c r="BF1092">
        <v>0</v>
      </c>
      <c r="BP1092">
        <v>0</v>
      </c>
      <c r="BU1092">
        <v>0</v>
      </c>
      <c r="BV1092">
        <v>4</v>
      </c>
      <c r="BX1092">
        <v>1</v>
      </c>
      <c r="BY1092">
        <v>1</v>
      </c>
      <c r="BZ1092">
        <v>0</v>
      </c>
      <c r="CA1092">
        <v>0.02</v>
      </c>
      <c r="CB1092">
        <v>0</v>
      </c>
      <c r="CC1092">
        <v>0</v>
      </c>
      <c r="CD1092">
        <v>0</v>
      </c>
      <c r="CE1092">
        <v>0</v>
      </c>
      <c r="CF1092">
        <v>0</v>
      </c>
      <c r="CG1092">
        <v>0</v>
      </c>
      <c r="CM1092">
        <v>8.8999999999999996E-2</v>
      </c>
      <c r="CN1092" t="s">
        <v>4235</v>
      </c>
      <c r="CR1092">
        <v>1.1000000000000001</v>
      </c>
      <c r="CS1092" t="s">
        <v>4230</v>
      </c>
      <c r="CT1092" s="1">
        <v>45183.42869212963</v>
      </c>
    </row>
    <row r="1093" spans="1:98">
      <c r="A1093" s="7" t="s">
        <v>4236</v>
      </c>
      <c r="B1093" t="s">
        <v>99</v>
      </c>
      <c r="C1093">
        <v>200</v>
      </c>
      <c r="D1093" t="s">
        <v>100</v>
      </c>
      <c r="E1093" t="s">
        <v>101</v>
      </c>
      <c r="G1093" t="s">
        <v>4237</v>
      </c>
      <c r="H1093">
        <v>533517</v>
      </c>
      <c r="I1093" s="24">
        <f>Table1[[#This Row],[Size (bytes)]]*0.000001</f>
        <v>0.53351700000000002</v>
      </c>
      <c r="J1093">
        <v>46</v>
      </c>
      <c r="K1093">
        <v>434</v>
      </c>
      <c r="M1093">
        <v>0</v>
      </c>
      <c r="N1093">
        <v>0</v>
      </c>
      <c r="P1093">
        <v>0</v>
      </c>
      <c r="R1093">
        <v>0</v>
      </c>
      <c r="T1093">
        <v>0</v>
      </c>
      <c r="V1093">
        <v>0</v>
      </c>
      <c r="X1093">
        <v>0</v>
      </c>
      <c r="Z1093">
        <v>0</v>
      </c>
      <c r="AB1093">
        <v>0</v>
      </c>
      <c r="AD1093">
        <v>0</v>
      </c>
      <c r="AF1093">
        <v>0</v>
      </c>
      <c r="AH1093">
        <v>0</v>
      </c>
      <c r="AJ1093">
        <v>0</v>
      </c>
      <c r="AL1093">
        <v>0</v>
      </c>
      <c r="AN1093">
        <v>0</v>
      </c>
      <c r="AP1093">
        <v>0</v>
      </c>
      <c r="AR1093">
        <v>0</v>
      </c>
      <c r="AT1093">
        <v>0</v>
      </c>
      <c r="AV1093">
        <v>0</v>
      </c>
      <c r="AX1093">
        <v>0</v>
      </c>
      <c r="AZ1093">
        <v>0</v>
      </c>
      <c r="BB1093">
        <v>0</v>
      </c>
      <c r="BD1093">
        <v>0</v>
      </c>
      <c r="BF1093">
        <v>0</v>
      </c>
      <c r="BP1093">
        <v>0</v>
      </c>
      <c r="BU1093">
        <v>0</v>
      </c>
      <c r="BV1093">
        <v>4</v>
      </c>
      <c r="BX1093">
        <v>1</v>
      </c>
      <c r="BY1093">
        <v>1</v>
      </c>
      <c r="BZ1093">
        <v>0</v>
      </c>
      <c r="CA1093">
        <v>0.02</v>
      </c>
      <c r="CB1093">
        <v>0</v>
      </c>
      <c r="CC1093">
        <v>0</v>
      </c>
      <c r="CD1093">
        <v>0</v>
      </c>
      <c r="CE1093">
        <v>0</v>
      </c>
      <c r="CF1093">
        <v>0</v>
      </c>
      <c r="CG1093">
        <v>0</v>
      </c>
      <c r="CM1093">
        <v>0.434</v>
      </c>
      <c r="CN1093" t="s">
        <v>4238</v>
      </c>
      <c r="CR1093">
        <v>1.1000000000000001</v>
      </c>
      <c r="CS1093" t="s">
        <v>4236</v>
      </c>
      <c r="CT1093" s="1">
        <v>45183.432881944442</v>
      </c>
    </row>
    <row r="1094" spans="1:98">
      <c r="A1094" s="7" t="s">
        <v>4239</v>
      </c>
      <c r="B1094" t="s">
        <v>99</v>
      </c>
      <c r="C1094">
        <v>200</v>
      </c>
      <c r="D1094" t="s">
        <v>100</v>
      </c>
      <c r="E1094" t="s">
        <v>101</v>
      </c>
      <c r="G1094" t="s">
        <v>2074</v>
      </c>
      <c r="H1094">
        <v>533049</v>
      </c>
      <c r="I1094" s="24">
        <f>Table1[[#This Row],[Size (bytes)]]*0.000001</f>
        <v>0.533049</v>
      </c>
      <c r="J1094">
        <v>30</v>
      </c>
      <c r="K1094">
        <v>281</v>
      </c>
      <c r="M1094">
        <v>0</v>
      </c>
      <c r="N1094">
        <v>0</v>
      </c>
      <c r="O1094" t="s">
        <v>2074</v>
      </c>
      <c r="P1094">
        <v>30</v>
      </c>
      <c r="R1094">
        <v>0</v>
      </c>
      <c r="T1094">
        <v>0</v>
      </c>
      <c r="V1094">
        <v>0</v>
      </c>
      <c r="X1094">
        <v>0</v>
      </c>
      <c r="Z1094">
        <v>0</v>
      </c>
      <c r="AB1094">
        <v>0</v>
      </c>
      <c r="AD1094">
        <v>0</v>
      </c>
      <c r="AF1094">
        <v>0</v>
      </c>
      <c r="AH1094">
        <v>0</v>
      </c>
      <c r="AJ1094">
        <v>0</v>
      </c>
      <c r="AL1094">
        <v>0</v>
      </c>
      <c r="AN1094">
        <v>0</v>
      </c>
      <c r="AP1094">
        <v>0</v>
      </c>
      <c r="AR1094">
        <v>0</v>
      </c>
      <c r="AT1094">
        <v>0</v>
      </c>
      <c r="AV1094">
        <v>0</v>
      </c>
      <c r="AX1094">
        <v>0</v>
      </c>
      <c r="AZ1094">
        <v>0</v>
      </c>
      <c r="BB1094">
        <v>0</v>
      </c>
      <c r="BD1094">
        <v>0</v>
      </c>
      <c r="BF1094">
        <v>0</v>
      </c>
      <c r="BP1094">
        <v>0</v>
      </c>
      <c r="BU1094">
        <v>0</v>
      </c>
      <c r="BV1094">
        <v>3</v>
      </c>
      <c r="BX1094">
        <v>1</v>
      </c>
      <c r="BY1094">
        <v>1</v>
      </c>
      <c r="BZ1094">
        <v>0</v>
      </c>
      <c r="CA1094">
        <v>0.02</v>
      </c>
      <c r="CB1094">
        <v>0</v>
      </c>
      <c r="CC1094">
        <v>0</v>
      </c>
      <c r="CD1094">
        <v>0</v>
      </c>
      <c r="CE1094">
        <v>0</v>
      </c>
      <c r="CF1094">
        <v>0</v>
      </c>
      <c r="CG1094">
        <v>0</v>
      </c>
      <c r="CM1094">
        <v>0.46100000000000002</v>
      </c>
      <c r="CN1094" t="s">
        <v>4240</v>
      </c>
      <c r="CR1094">
        <v>1.1000000000000001</v>
      </c>
      <c r="CS1094" t="s">
        <v>4239</v>
      </c>
      <c r="CT1094" s="1">
        <v>45183.411574074074</v>
      </c>
    </row>
    <row r="1095" spans="1:98">
      <c r="A1095" s="7" t="s">
        <v>4241</v>
      </c>
      <c r="B1095" t="s">
        <v>99</v>
      </c>
      <c r="C1095">
        <v>200</v>
      </c>
      <c r="D1095" t="s">
        <v>100</v>
      </c>
      <c r="E1095" t="s">
        <v>101</v>
      </c>
      <c r="G1095" t="s">
        <v>4242</v>
      </c>
      <c r="H1095">
        <v>531032</v>
      </c>
      <c r="I1095" s="24">
        <f>Table1[[#This Row],[Size (bytes)]]*0.000001</f>
        <v>0.53103199999999995</v>
      </c>
      <c r="J1095">
        <v>83</v>
      </c>
      <c r="K1095">
        <v>768</v>
      </c>
      <c r="M1095">
        <v>0</v>
      </c>
      <c r="N1095">
        <v>0</v>
      </c>
      <c r="O1095" t="s">
        <v>4243</v>
      </c>
      <c r="P1095">
        <v>24</v>
      </c>
      <c r="Q1095" t="s">
        <v>4244</v>
      </c>
      <c r="R1095">
        <v>14</v>
      </c>
      <c r="S1095" t="s">
        <v>4245</v>
      </c>
      <c r="T1095">
        <v>26</v>
      </c>
      <c r="V1095">
        <v>0</v>
      </c>
      <c r="X1095">
        <v>0</v>
      </c>
      <c r="Z1095">
        <v>0</v>
      </c>
      <c r="AB1095">
        <v>0</v>
      </c>
      <c r="AD1095">
        <v>0</v>
      </c>
      <c r="AF1095">
        <v>0</v>
      </c>
      <c r="AH1095">
        <v>0</v>
      </c>
      <c r="AJ1095">
        <v>0</v>
      </c>
      <c r="AL1095">
        <v>0</v>
      </c>
      <c r="AN1095">
        <v>0</v>
      </c>
      <c r="AP1095">
        <v>0</v>
      </c>
      <c r="AR1095">
        <v>0</v>
      </c>
      <c r="AT1095">
        <v>0</v>
      </c>
      <c r="AV1095">
        <v>0</v>
      </c>
      <c r="AX1095">
        <v>0</v>
      </c>
      <c r="AZ1095">
        <v>0</v>
      </c>
      <c r="BB1095">
        <v>0</v>
      </c>
      <c r="BD1095">
        <v>0</v>
      </c>
      <c r="BF1095">
        <v>0</v>
      </c>
      <c r="BP1095">
        <v>0</v>
      </c>
      <c r="BU1095">
        <v>0</v>
      </c>
      <c r="BV1095">
        <v>5</v>
      </c>
      <c r="BX1095">
        <v>1</v>
      </c>
      <c r="BY1095">
        <v>1</v>
      </c>
      <c r="BZ1095">
        <v>0</v>
      </c>
      <c r="CA1095">
        <v>0.02</v>
      </c>
      <c r="CB1095">
        <v>0</v>
      </c>
      <c r="CC1095">
        <v>0</v>
      </c>
      <c r="CD1095">
        <v>0</v>
      </c>
      <c r="CE1095">
        <v>0</v>
      </c>
      <c r="CF1095">
        <v>0</v>
      </c>
      <c r="CG1095">
        <v>0</v>
      </c>
      <c r="CM1095">
        <v>0.34899999999999998</v>
      </c>
      <c r="CN1095" t="s">
        <v>4246</v>
      </c>
      <c r="CR1095">
        <v>1.1000000000000001</v>
      </c>
      <c r="CS1095" t="s">
        <v>4241</v>
      </c>
      <c r="CT1095" s="1">
        <v>45183.435428240744</v>
      </c>
    </row>
    <row r="1096" spans="1:98">
      <c r="A1096" s="7" t="s">
        <v>4247</v>
      </c>
      <c r="B1096" t="s">
        <v>99</v>
      </c>
      <c r="C1096">
        <v>200</v>
      </c>
      <c r="D1096" t="s">
        <v>100</v>
      </c>
      <c r="E1096" t="s">
        <v>101</v>
      </c>
      <c r="G1096" t="s">
        <v>4248</v>
      </c>
      <c r="H1096">
        <v>530853</v>
      </c>
      <c r="I1096" s="24">
        <f>Table1[[#This Row],[Size (bytes)]]*0.000001</f>
        <v>0.53085300000000002</v>
      </c>
      <c r="J1096">
        <v>81</v>
      </c>
      <c r="K1096">
        <v>736</v>
      </c>
      <c r="M1096">
        <v>0</v>
      </c>
      <c r="N1096">
        <v>0</v>
      </c>
      <c r="O1096" t="s">
        <v>705</v>
      </c>
      <c r="P1096">
        <v>17</v>
      </c>
      <c r="Q1096" t="s">
        <v>2657</v>
      </c>
      <c r="R1096">
        <v>20</v>
      </c>
      <c r="S1096" t="s">
        <v>616</v>
      </c>
      <c r="T1096">
        <v>20</v>
      </c>
      <c r="U1096" t="s">
        <v>235</v>
      </c>
      <c r="V1096">
        <v>31</v>
      </c>
      <c r="W1096" t="s">
        <v>411</v>
      </c>
      <c r="X1096">
        <v>20</v>
      </c>
      <c r="Y1096" t="s">
        <v>4249</v>
      </c>
      <c r="Z1096">
        <v>13</v>
      </c>
      <c r="AB1096">
        <v>0</v>
      </c>
      <c r="AD1096">
        <v>0</v>
      </c>
      <c r="AF1096">
        <v>0</v>
      </c>
      <c r="AH1096">
        <v>0</v>
      </c>
      <c r="AJ1096">
        <v>0</v>
      </c>
      <c r="AL1096">
        <v>0</v>
      </c>
      <c r="AN1096">
        <v>0</v>
      </c>
      <c r="AP1096">
        <v>0</v>
      </c>
      <c r="AR1096">
        <v>0</v>
      </c>
      <c r="AT1096">
        <v>0</v>
      </c>
      <c r="AV1096">
        <v>0</v>
      </c>
      <c r="AX1096">
        <v>0</v>
      </c>
      <c r="AZ1096">
        <v>0</v>
      </c>
      <c r="BB1096">
        <v>0</v>
      </c>
      <c r="BD1096">
        <v>0</v>
      </c>
      <c r="BF1096">
        <v>0</v>
      </c>
      <c r="BP1096">
        <v>0</v>
      </c>
      <c r="BU1096">
        <v>0</v>
      </c>
      <c r="BV1096">
        <v>4</v>
      </c>
      <c r="BX1096">
        <v>1</v>
      </c>
      <c r="BY1096">
        <v>1</v>
      </c>
      <c r="BZ1096">
        <v>0</v>
      </c>
      <c r="CA1096">
        <v>0.02</v>
      </c>
      <c r="CB1096">
        <v>0</v>
      </c>
      <c r="CC1096">
        <v>0</v>
      </c>
      <c r="CD1096">
        <v>0</v>
      </c>
      <c r="CE1096">
        <v>0</v>
      </c>
      <c r="CF1096">
        <v>0</v>
      </c>
      <c r="CG1096">
        <v>0</v>
      </c>
      <c r="CM1096">
        <v>0.53500000000000003</v>
      </c>
      <c r="CN1096" t="s">
        <v>4250</v>
      </c>
      <c r="CR1096">
        <v>1.1000000000000001</v>
      </c>
      <c r="CS1096" t="s">
        <v>4247</v>
      </c>
      <c r="CT1096" s="1">
        <v>45183.417627314811</v>
      </c>
    </row>
    <row r="1097" spans="1:98">
      <c r="A1097" s="7" t="s">
        <v>4251</v>
      </c>
      <c r="B1097" t="s">
        <v>99</v>
      </c>
      <c r="C1097">
        <v>200</v>
      </c>
      <c r="D1097" t="s">
        <v>100</v>
      </c>
      <c r="E1097" t="s">
        <v>101</v>
      </c>
      <c r="G1097" t="s">
        <v>4252</v>
      </c>
      <c r="H1097">
        <v>528643</v>
      </c>
      <c r="I1097" s="24">
        <f>Table1[[#This Row],[Size (bytes)]]*0.000001</f>
        <v>0.52864299999999997</v>
      </c>
      <c r="J1097">
        <v>84</v>
      </c>
      <c r="K1097">
        <v>765</v>
      </c>
      <c r="M1097">
        <v>0</v>
      </c>
      <c r="N1097">
        <v>0</v>
      </c>
      <c r="O1097" t="s">
        <v>4252</v>
      </c>
      <c r="P1097">
        <v>84</v>
      </c>
      <c r="R1097">
        <v>0</v>
      </c>
      <c r="T1097">
        <v>0</v>
      </c>
      <c r="V1097">
        <v>0</v>
      </c>
      <c r="X1097">
        <v>0</v>
      </c>
      <c r="Z1097">
        <v>0</v>
      </c>
      <c r="AB1097">
        <v>0</v>
      </c>
      <c r="AD1097">
        <v>0</v>
      </c>
      <c r="AF1097">
        <v>0</v>
      </c>
      <c r="AH1097">
        <v>0</v>
      </c>
      <c r="AJ1097">
        <v>0</v>
      </c>
      <c r="AL1097">
        <v>0</v>
      </c>
      <c r="AN1097">
        <v>0</v>
      </c>
      <c r="AP1097">
        <v>0</v>
      </c>
      <c r="AR1097">
        <v>0</v>
      </c>
      <c r="AT1097">
        <v>0</v>
      </c>
      <c r="AV1097">
        <v>0</v>
      </c>
      <c r="AX1097">
        <v>0</v>
      </c>
      <c r="AZ1097">
        <v>0</v>
      </c>
      <c r="BB1097">
        <v>0</v>
      </c>
      <c r="BD1097">
        <v>0</v>
      </c>
      <c r="BF1097">
        <v>0</v>
      </c>
      <c r="BP1097">
        <v>0</v>
      </c>
      <c r="BU1097">
        <v>0</v>
      </c>
      <c r="BV1097">
        <v>5</v>
      </c>
      <c r="BX1097">
        <v>1</v>
      </c>
      <c r="BY1097">
        <v>1</v>
      </c>
      <c r="BZ1097">
        <v>0</v>
      </c>
      <c r="CA1097">
        <v>0.02</v>
      </c>
      <c r="CB1097">
        <v>0</v>
      </c>
      <c r="CC1097">
        <v>0</v>
      </c>
      <c r="CD1097">
        <v>0</v>
      </c>
      <c r="CE1097">
        <v>0</v>
      </c>
      <c r="CF1097">
        <v>0</v>
      </c>
      <c r="CG1097">
        <v>0</v>
      </c>
      <c r="CM1097">
        <v>0.45</v>
      </c>
      <c r="CN1097" t="s">
        <v>2907</v>
      </c>
      <c r="CR1097">
        <v>1.1000000000000001</v>
      </c>
      <c r="CS1097" t="s">
        <v>4251</v>
      </c>
      <c r="CT1097" s="1">
        <v>45183.434212962966</v>
      </c>
    </row>
    <row r="1098" spans="1:98">
      <c r="A1098" s="7" t="s">
        <v>4253</v>
      </c>
      <c r="B1098" t="s">
        <v>99</v>
      </c>
      <c r="C1098">
        <v>200</v>
      </c>
      <c r="D1098" t="s">
        <v>100</v>
      </c>
      <c r="E1098" t="s">
        <v>101</v>
      </c>
      <c r="G1098" t="s">
        <v>4254</v>
      </c>
      <c r="H1098">
        <v>527849</v>
      </c>
      <c r="I1098" s="24">
        <f>Table1[[#This Row],[Size (bytes)]]*0.000001</f>
        <v>0.52784900000000001</v>
      </c>
      <c r="J1098">
        <v>85</v>
      </c>
      <c r="K1098">
        <v>826</v>
      </c>
      <c r="M1098">
        <v>0</v>
      </c>
      <c r="N1098">
        <v>0</v>
      </c>
      <c r="P1098">
        <v>0</v>
      </c>
      <c r="R1098">
        <v>0</v>
      </c>
      <c r="T1098">
        <v>0</v>
      </c>
      <c r="V1098">
        <v>0</v>
      </c>
      <c r="X1098">
        <v>0</v>
      </c>
      <c r="Z1098">
        <v>0</v>
      </c>
      <c r="AB1098">
        <v>0</v>
      </c>
      <c r="AD1098">
        <v>0</v>
      </c>
      <c r="AF1098">
        <v>0</v>
      </c>
      <c r="AH1098">
        <v>0</v>
      </c>
      <c r="AJ1098">
        <v>0</v>
      </c>
      <c r="AL1098">
        <v>0</v>
      </c>
      <c r="AN1098">
        <v>0</v>
      </c>
      <c r="AP1098">
        <v>0</v>
      </c>
      <c r="AR1098">
        <v>0</v>
      </c>
      <c r="AT1098">
        <v>0</v>
      </c>
      <c r="AV1098">
        <v>0</v>
      </c>
      <c r="AX1098">
        <v>0</v>
      </c>
      <c r="AZ1098">
        <v>0</v>
      </c>
      <c r="BB1098">
        <v>0</v>
      </c>
      <c r="BD1098">
        <v>0</v>
      </c>
      <c r="BF1098">
        <v>0</v>
      </c>
      <c r="BP1098">
        <v>0</v>
      </c>
      <c r="BU1098">
        <v>0</v>
      </c>
      <c r="BV1098">
        <v>7</v>
      </c>
      <c r="BX1098">
        <v>0</v>
      </c>
      <c r="BY1098">
        <v>0</v>
      </c>
      <c r="BZ1098">
        <v>0</v>
      </c>
      <c r="CA1098">
        <v>0</v>
      </c>
      <c r="CB1098">
        <v>0</v>
      </c>
      <c r="CC1098">
        <v>0</v>
      </c>
      <c r="CD1098">
        <v>0</v>
      </c>
      <c r="CE1098">
        <v>0</v>
      </c>
      <c r="CF1098">
        <v>0</v>
      </c>
      <c r="CG1098">
        <v>0</v>
      </c>
      <c r="CM1098">
        <v>7.0999999999999994E-2</v>
      </c>
      <c r="CN1098" t="s">
        <v>4255</v>
      </c>
      <c r="CR1098">
        <v>1.1000000000000001</v>
      </c>
      <c r="CS1098" t="s">
        <v>4253</v>
      </c>
      <c r="CT1098" s="1">
        <v>45183.471689814818</v>
      </c>
    </row>
    <row r="1099" spans="1:98">
      <c r="A1099" s="7" t="s">
        <v>4256</v>
      </c>
      <c r="B1099" t="s">
        <v>99</v>
      </c>
      <c r="C1099">
        <v>200</v>
      </c>
      <c r="D1099" t="s">
        <v>100</v>
      </c>
      <c r="E1099" t="s">
        <v>101</v>
      </c>
      <c r="G1099" t="s">
        <v>4257</v>
      </c>
      <c r="H1099">
        <v>527317</v>
      </c>
      <c r="I1099" s="24">
        <f>Table1[[#This Row],[Size (bytes)]]*0.000001</f>
        <v>0.52731699999999992</v>
      </c>
      <c r="J1099">
        <v>28</v>
      </c>
      <c r="K1099">
        <v>267</v>
      </c>
      <c r="M1099">
        <v>0</v>
      </c>
      <c r="N1099">
        <v>0</v>
      </c>
      <c r="P1099">
        <v>0</v>
      </c>
      <c r="R1099">
        <v>0</v>
      </c>
      <c r="T1099">
        <v>0</v>
      </c>
      <c r="V1099">
        <v>0</v>
      </c>
      <c r="X1099">
        <v>0</v>
      </c>
      <c r="Z1099">
        <v>0</v>
      </c>
      <c r="AB1099">
        <v>0</v>
      </c>
      <c r="AD1099">
        <v>0</v>
      </c>
      <c r="AF1099">
        <v>0</v>
      </c>
      <c r="AH1099">
        <v>0</v>
      </c>
      <c r="AJ1099">
        <v>0</v>
      </c>
      <c r="AL1099">
        <v>0</v>
      </c>
      <c r="AN1099">
        <v>0</v>
      </c>
      <c r="AP1099">
        <v>0</v>
      </c>
      <c r="AR1099">
        <v>0</v>
      </c>
      <c r="AT1099">
        <v>0</v>
      </c>
      <c r="AV1099">
        <v>0</v>
      </c>
      <c r="AX1099">
        <v>0</v>
      </c>
      <c r="AZ1099">
        <v>0</v>
      </c>
      <c r="BB1099">
        <v>0</v>
      </c>
      <c r="BD1099">
        <v>0</v>
      </c>
      <c r="BF1099">
        <v>0</v>
      </c>
      <c r="BP1099">
        <v>0</v>
      </c>
      <c r="BU1099">
        <v>0</v>
      </c>
      <c r="BV1099">
        <v>5</v>
      </c>
      <c r="BX1099">
        <v>1</v>
      </c>
      <c r="BY1099">
        <v>1</v>
      </c>
      <c r="BZ1099">
        <v>0</v>
      </c>
      <c r="CA1099">
        <v>0.02</v>
      </c>
      <c r="CB1099">
        <v>0</v>
      </c>
      <c r="CC1099">
        <v>0</v>
      </c>
      <c r="CD1099">
        <v>0</v>
      </c>
      <c r="CE1099">
        <v>0</v>
      </c>
      <c r="CF1099">
        <v>0</v>
      </c>
      <c r="CG1099">
        <v>0</v>
      </c>
      <c r="CM1099">
        <v>0.45</v>
      </c>
      <c r="CN1099" t="s">
        <v>4103</v>
      </c>
      <c r="CR1099">
        <v>1.1000000000000001</v>
      </c>
      <c r="CS1099" t="s">
        <v>4256</v>
      </c>
      <c r="CT1099" s="1">
        <v>45183.448900462965</v>
      </c>
    </row>
    <row r="1100" spans="1:98">
      <c r="A1100" s="7" t="s">
        <v>4258</v>
      </c>
      <c r="B1100" t="s">
        <v>99</v>
      </c>
      <c r="C1100">
        <v>200</v>
      </c>
      <c r="D1100" t="s">
        <v>100</v>
      </c>
      <c r="E1100" t="s">
        <v>101</v>
      </c>
      <c r="G1100" t="s">
        <v>4259</v>
      </c>
      <c r="H1100">
        <v>526598</v>
      </c>
      <c r="I1100" s="24">
        <f>Table1[[#This Row],[Size (bytes)]]*0.000001</f>
        <v>0.52659800000000001</v>
      </c>
      <c r="J1100">
        <v>86</v>
      </c>
      <c r="K1100">
        <v>831</v>
      </c>
      <c r="M1100">
        <v>0</v>
      </c>
      <c r="N1100">
        <v>0</v>
      </c>
      <c r="O1100" t="s">
        <v>534</v>
      </c>
      <c r="P1100">
        <v>4</v>
      </c>
      <c r="Q1100" t="s">
        <v>4260</v>
      </c>
      <c r="R1100">
        <v>20</v>
      </c>
      <c r="S1100" t="s">
        <v>215</v>
      </c>
      <c r="T1100">
        <v>8</v>
      </c>
      <c r="U1100" t="s">
        <v>4261</v>
      </c>
      <c r="V1100">
        <v>20</v>
      </c>
      <c r="X1100">
        <v>0</v>
      </c>
      <c r="Z1100">
        <v>0</v>
      </c>
      <c r="AB1100">
        <v>0</v>
      </c>
      <c r="AD1100">
        <v>0</v>
      </c>
      <c r="AF1100">
        <v>0</v>
      </c>
      <c r="AH1100">
        <v>0</v>
      </c>
      <c r="AJ1100">
        <v>0</v>
      </c>
      <c r="AL1100">
        <v>0</v>
      </c>
      <c r="AN1100">
        <v>0</v>
      </c>
      <c r="AP1100">
        <v>0</v>
      </c>
      <c r="AR1100">
        <v>0</v>
      </c>
      <c r="AT1100">
        <v>0</v>
      </c>
      <c r="AV1100">
        <v>0</v>
      </c>
      <c r="AX1100">
        <v>0</v>
      </c>
      <c r="AZ1100">
        <v>0</v>
      </c>
      <c r="BB1100">
        <v>0</v>
      </c>
      <c r="BD1100">
        <v>0</v>
      </c>
      <c r="BF1100">
        <v>0</v>
      </c>
      <c r="BP1100">
        <v>0</v>
      </c>
      <c r="BU1100">
        <v>0</v>
      </c>
      <c r="BV1100">
        <v>6</v>
      </c>
      <c r="BX1100">
        <v>1</v>
      </c>
      <c r="BY1100">
        <v>1</v>
      </c>
      <c r="BZ1100">
        <v>0</v>
      </c>
      <c r="CA1100">
        <v>0.02</v>
      </c>
      <c r="CB1100">
        <v>0</v>
      </c>
      <c r="CC1100">
        <v>0</v>
      </c>
      <c r="CD1100">
        <v>0</v>
      </c>
      <c r="CE1100">
        <v>0</v>
      </c>
      <c r="CF1100">
        <v>0</v>
      </c>
      <c r="CG1100">
        <v>0</v>
      </c>
      <c r="CM1100">
        <v>0.53900000000000003</v>
      </c>
      <c r="CN1100" t="s">
        <v>4047</v>
      </c>
      <c r="CR1100">
        <v>1.1000000000000001</v>
      </c>
      <c r="CS1100" t="s">
        <v>4258</v>
      </c>
      <c r="CT1100" s="1">
        <v>45183.46162037037</v>
      </c>
    </row>
    <row r="1101" spans="1:98">
      <c r="A1101" s="7" t="s">
        <v>4262</v>
      </c>
      <c r="B1101" t="s">
        <v>99</v>
      </c>
      <c r="C1101">
        <v>200</v>
      </c>
      <c r="D1101" t="s">
        <v>100</v>
      </c>
      <c r="E1101" t="s">
        <v>101</v>
      </c>
      <c r="G1101" t="s">
        <v>4263</v>
      </c>
      <c r="H1101">
        <v>526255</v>
      </c>
      <c r="I1101" s="24">
        <f>Table1[[#This Row],[Size (bytes)]]*0.000001</f>
        <v>0.52625500000000003</v>
      </c>
      <c r="J1101">
        <v>83</v>
      </c>
      <c r="K1101">
        <v>775</v>
      </c>
      <c r="M1101">
        <v>0</v>
      </c>
      <c r="N1101">
        <v>0</v>
      </c>
      <c r="O1101" t="s">
        <v>4264</v>
      </c>
      <c r="P1101">
        <v>13</v>
      </c>
      <c r="Q1101" t="s">
        <v>4265</v>
      </c>
      <c r="R1101">
        <v>5</v>
      </c>
      <c r="S1101" t="s">
        <v>727</v>
      </c>
      <c r="T1101">
        <v>9</v>
      </c>
      <c r="U1101" t="s">
        <v>1510</v>
      </c>
      <c r="V1101">
        <v>8</v>
      </c>
      <c r="W1101" t="s">
        <v>1060</v>
      </c>
      <c r="X1101">
        <v>8</v>
      </c>
      <c r="Z1101">
        <v>0</v>
      </c>
      <c r="AB1101">
        <v>0</v>
      </c>
      <c r="AD1101">
        <v>0</v>
      </c>
      <c r="AF1101">
        <v>0</v>
      </c>
      <c r="AH1101">
        <v>0</v>
      </c>
      <c r="AJ1101">
        <v>0</v>
      </c>
      <c r="AL1101">
        <v>0</v>
      </c>
      <c r="AN1101">
        <v>0</v>
      </c>
      <c r="AP1101">
        <v>0</v>
      </c>
      <c r="AR1101">
        <v>0</v>
      </c>
      <c r="AT1101">
        <v>0</v>
      </c>
      <c r="AV1101">
        <v>0</v>
      </c>
      <c r="AX1101">
        <v>0</v>
      </c>
      <c r="AZ1101">
        <v>0</v>
      </c>
      <c r="BB1101">
        <v>0</v>
      </c>
      <c r="BD1101">
        <v>0</v>
      </c>
      <c r="BF1101">
        <v>0</v>
      </c>
      <c r="BP1101">
        <v>0</v>
      </c>
      <c r="BU1101">
        <v>0</v>
      </c>
      <c r="BV1101">
        <v>4</v>
      </c>
      <c r="BX1101">
        <v>1</v>
      </c>
      <c r="BY1101">
        <v>1</v>
      </c>
      <c r="BZ1101">
        <v>0</v>
      </c>
      <c r="CA1101">
        <v>0.02</v>
      </c>
      <c r="CB1101">
        <v>0</v>
      </c>
      <c r="CC1101">
        <v>0</v>
      </c>
      <c r="CD1101">
        <v>0</v>
      </c>
      <c r="CE1101">
        <v>0</v>
      </c>
      <c r="CF1101">
        <v>0</v>
      </c>
      <c r="CG1101">
        <v>0</v>
      </c>
      <c r="CM1101">
        <v>0.503</v>
      </c>
      <c r="CN1101" t="s">
        <v>4266</v>
      </c>
      <c r="CR1101">
        <v>1.1000000000000001</v>
      </c>
      <c r="CS1101" t="s">
        <v>4262</v>
      </c>
      <c r="CT1101" s="1">
        <v>45183.420011574075</v>
      </c>
    </row>
    <row r="1102" spans="1:98">
      <c r="A1102" s="7" t="s">
        <v>4267</v>
      </c>
      <c r="B1102" t="s">
        <v>99</v>
      </c>
      <c r="C1102">
        <v>200</v>
      </c>
      <c r="D1102" t="s">
        <v>100</v>
      </c>
      <c r="E1102" t="s">
        <v>101</v>
      </c>
      <c r="G1102" t="s">
        <v>2397</v>
      </c>
      <c r="H1102">
        <v>526082</v>
      </c>
      <c r="I1102" s="24">
        <f>Table1[[#This Row],[Size (bytes)]]*0.000001</f>
        <v>0.52608199999999994</v>
      </c>
      <c r="J1102">
        <v>20</v>
      </c>
      <c r="K1102">
        <v>201</v>
      </c>
      <c r="M1102">
        <v>0</v>
      </c>
      <c r="N1102">
        <v>0</v>
      </c>
      <c r="P1102">
        <v>0</v>
      </c>
      <c r="R1102">
        <v>0</v>
      </c>
      <c r="T1102">
        <v>0</v>
      </c>
      <c r="V1102">
        <v>0</v>
      </c>
      <c r="X1102">
        <v>0</v>
      </c>
      <c r="Z1102">
        <v>0</v>
      </c>
      <c r="AB1102">
        <v>0</v>
      </c>
      <c r="AD1102">
        <v>0</v>
      </c>
      <c r="AF1102">
        <v>0</v>
      </c>
      <c r="AH1102">
        <v>0</v>
      </c>
      <c r="AJ1102">
        <v>0</v>
      </c>
      <c r="AL1102">
        <v>0</v>
      </c>
      <c r="AN1102">
        <v>0</v>
      </c>
      <c r="AP1102">
        <v>0</v>
      </c>
      <c r="AR1102">
        <v>0</v>
      </c>
      <c r="AT1102">
        <v>0</v>
      </c>
      <c r="AV1102">
        <v>0</v>
      </c>
      <c r="AX1102">
        <v>0</v>
      </c>
      <c r="AZ1102">
        <v>0</v>
      </c>
      <c r="BB1102">
        <v>0</v>
      </c>
      <c r="BD1102">
        <v>0</v>
      </c>
      <c r="BF1102">
        <v>0</v>
      </c>
      <c r="BP1102">
        <v>0</v>
      </c>
      <c r="BU1102">
        <v>0</v>
      </c>
      <c r="BV1102">
        <v>5</v>
      </c>
      <c r="BX1102">
        <v>1</v>
      </c>
      <c r="BY1102">
        <v>1</v>
      </c>
      <c r="BZ1102">
        <v>0</v>
      </c>
      <c r="CA1102">
        <v>0.02</v>
      </c>
      <c r="CB1102">
        <v>0</v>
      </c>
      <c r="CC1102">
        <v>0</v>
      </c>
      <c r="CD1102">
        <v>0</v>
      </c>
      <c r="CE1102">
        <v>0</v>
      </c>
      <c r="CF1102">
        <v>0</v>
      </c>
      <c r="CG1102">
        <v>0</v>
      </c>
      <c r="CM1102">
        <v>0.113</v>
      </c>
      <c r="CN1102" t="s">
        <v>4268</v>
      </c>
      <c r="CR1102">
        <v>1.1000000000000001</v>
      </c>
      <c r="CS1102" t="s">
        <v>4267</v>
      </c>
      <c r="CT1102" s="1">
        <v>45183.445034722223</v>
      </c>
    </row>
    <row r="1103" spans="1:98">
      <c r="A1103" s="7" t="s">
        <v>4269</v>
      </c>
      <c r="B1103" t="s">
        <v>99</v>
      </c>
      <c r="C1103">
        <v>200</v>
      </c>
      <c r="D1103" t="s">
        <v>100</v>
      </c>
      <c r="E1103" t="s">
        <v>101</v>
      </c>
      <c r="G1103" t="s">
        <v>4270</v>
      </c>
      <c r="H1103">
        <v>524160</v>
      </c>
      <c r="I1103" s="24">
        <f>Table1[[#This Row],[Size (bytes)]]*0.000001</f>
        <v>0.52415999999999996</v>
      </c>
      <c r="J1103">
        <v>81</v>
      </c>
      <c r="K1103">
        <v>755</v>
      </c>
      <c r="M1103">
        <v>0</v>
      </c>
      <c r="N1103">
        <v>0</v>
      </c>
      <c r="O1103" t="s">
        <v>417</v>
      </c>
      <c r="P1103">
        <v>38</v>
      </c>
      <c r="Q1103" t="s">
        <v>235</v>
      </c>
      <c r="R1103">
        <v>31</v>
      </c>
      <c r="S1103" t="s">
        <v>616</v>
      </c>
      <c r="T1103">
        <v>20</v>
      </c>
      <c r="U1103" t="s">
        <v>4271</v>
      </c>
      <c r="V1103">
        <v>15</v>
      </c>
      <c r="W1103" t="s">
        <v>1033</v>
      </c>
      <c r="X1103">
        <v>9</v>
      </c>
      <c r="Y1103" t="s">
        <v>411</v>
      </c>
      <c r="Z1103">
        <v>20</v>
      </c>
      <c r="AB1103">
        <v>0</v>
      </c>
      <c r="AD1103">
        <v>0</v>
      </c>
      <c r="AF1103">
        <v>0</v>
      </c>
      <c r="AH1103">
        <v>0</v>
      </c>
      <c r="AJ1103">
        <v>0</v>
      </c>
      <c r="AL1103">
        <v>0</v>
      </c>
      <c r="AN1103">
        <v>0</v>
      </c>
      <c r="AP1103">
        <v>0</v>
      </c>
      <c r="AR1103">
        <v>0</v>
      </c>
      <c r="AT1103">
        <v>0</v>
      </c>
      <c r="AV1103">
        <v>0</v>
      </c>
      <c r="AX1103">
        <v>0</v>
      </c>
      <c r="AZ1103">
        <v>0</v>
      </c>
      <c r="BB1103">
        <v>0</v>
      </c>
      <c r="BD1103">
        <v>0</v>
      </c>
      <c r="BF1103">
        <v>0</v>
      </c>
      <c r="BP1103">
        <v>0</v>
      </c>
      <c r="BU1103">
        <v>0</v>
      </c>
      <c r="BV1103">
        <v>5</v>
      </c>
      <c r="BX1103">
        <v>1</v>
      </c>
      <c r="BY1103">
        <v>1</v>
      </c>
      <c r="BZ1103">
        <v>0</v>
      </c>
      <c r="CA1103">
        <v>0.02</v>
      </c>
      <c r="CB1103">
        <v>0</v>
      </c>
      <c r="CC1103">
        <v>0</v>
      </c>
      <c r="CD1103">
        <v>0</v>
      </c>
      <c r="CE1103">
        <v>0</v>
      </c>
      <c r="CF1103">
        <v>0</v>
      </c>
      <c r="CG1103">
        <v>0</v>
      </c>
      <c r="CM1103">
        <v>0.47599999999999998</v>
      </c>
      <c r="CN1103" t="s">
        <v>4272</v>
      </c>
      <c r="CR1103">
        <v>1.1000000000000001</v>
      </c>
      <c r="CS1103" t="s">
        <v>4269</v>
      </c>
      <c r="CT1103" s="1">
        <v>45183.450254629628</v>
      </c>
    </row>
    <row r="1104" spans="1:98">
      <c r="A1104" s="7" t="s">
        <v>4273</v>
      </c>
      <c r="B1104" t="s">
        <v>99</v>
      </c>
      <c r="C1104">
        <v>200</v>
      </c>
      <c r="D1104" t="s">
        <v>100</v>
      </c>
      <c r="E1104" t="s">
        <v>101</v>
      </c>
      <c r="G1104" t="s">
        <v>238</v>
      </c>
      <c r="H1104">
        <v>524135</v>
      </c>
      <c r="I1104" s="24">
        <f>Table1[[#This Row],[Size (bytes)]]*0.000001</f>
        <v>0.52413500000000002</v>
      </c>
      <c r="J1104">
        <v>23</v>
      </c>
      <c r="K1104">
        <v>224</v>
      </c>
      <c r="M1104">
        <v>0</v>
      </c>
      <c r="N1104">
        <v>0</v>
      </c>
      <c r="P1104">
        <v>0</v>
      </c>
      <c r="R1104">
        <v>0</v>
      </c>
      <c r="T1104">
        <v>0</v>
      </c>
      <c r="V1104">
        <v>0</v>
      </c>
      <c r="X1104">
        <v>0</v>
      </c>
      <c r="Z1104">
        <v>0</v>
      </c>
      <c r="AB1104">
        <v>0</v>
      </c>
      <c r="AD1104">
        <v>0</v>
      </c>
      <c r="AF1104">
        <v>0</v>
      </c>
      <c r="AH1104">
        <v>0</v>
      </c>
      <c r="AJ1104">
        <v>0</v>
      </c>
      <c r="AL1104">
        <v>0</v>
      </c>
      <c r="AN1104">
        <v>0</v>
      </c>
      <c r="AP1104">
        <v>0</v>
      </c>
      <c r="AR1104">
        <v>0</v>
      </c>
      <c r="AT1104">
        <v>0</v>
      </c>
      <c r="AV1104">
        <v>0</v>
      </c>
      <c r="AX1104">
        <v>0</v>
      </c>
      <c r="AZ1104">
        <v>0</v>
      </c>
      <c r="BB1104">
        <v>0</v>
      </c>
      <c r="BD1104">
        <v>0</v>
      </c>
      <c r="BF1104">
        <v>0</v>
      </c>
      <c r="BP1104">
        <v>0</v>
      </c>
      <c r="BU1104">
        <v>0</v>
      </c>
      <c r="BV1104">
        <v>4</v>
      </c>
      <c r="BX1104">
        <v>1</v>
      </c>
      <c r="BY1104">
        <v>1</v>
      </c>
      <c r="BZ1104">
        <v>0</v>
      </c>
      <c r="CA1104">
        <v>0.02</v>
      </c>
      <c r="CB1104">
        <v>0</v>
      </c>
      <c r="CC1104">
        <v>0</v>
      </c>
      <c r="CD1104">
        <v>0</v>
      </c>
      <c r="CE1104">
        <v>0</v>
      </c>
      <c r="CF1104">
        <v>0</v>
      </c>
      <c r="CG1104">
        <v>0</v>
      </c>
      <c r="CM1104">
        <v>0.501</v>
      </c>
      <c r="CN1104" t="s">
        <v>3574</v>
      </c>
      <c r="CR1104">
        <v>1.1000000000000001</v>
      </c>
      <c r="CS1104" t="s">
        <v>4273</v>
      </c>
      <c r="CT1104" s="1">
        <v>45183.416273148148</v>
      </c>
    </row>
    <row r="1105" spans="1:98">
      <c r="A1105" s="7" t="s">
        <v>4274</v>
      </c>
      <c r="B1105" t="s">
        <v>99</v>
      </c>
      <c r="C1105">
        <v>200</v>
      </c>
      <c r="D1105" t="s">
        <v>100</v>
      </c>
      <c r="E1105" t="s">
        <v>101</v>
      </c>
      <c r="G1105" t="s">
        <v>4275</v>
      </c>
      <c r="H1105">
        <v>524085</v>
      </c>
      <c r="I1105" s="24">
        <f>Table1[[#This Row],[Size (bytes)]]*0.000001</f>
        <v>0.52408500000000002</v>
      </c>
      <c r="J1105">
        <v>60</v>
      </c>
      <c r="K1105">
        <v>555</v>
      </c>
      <c r="M1105">
        <v>0</v>
      </c>
      <c r="N1105">
        <v>0</v>
      </c>
      <c r="O1105" t="s">
        <v>4276</v>
      </c>
      <c r="P1105">
        <v>59</v>
      </c>
      <c r="R1105">
        <v>0</v>
      </c>
      <c r="T1105">
        <v>0</v>
      </c>
      <c r="V1105">
        <v>0</v>
      </c>
      <c r="X1105">
        <v>0</v>
      </c>
      <c r="Z1105">
        <v>0</v>
      </c>
      <c r="AB1105">
        <v>0</v>
      </c>
      <c r="AD1105">
        <v>0</v>
      </c>
      <c r="AF1105">
        <v>0</v>
      </c>
      <c r="AH1105">
        <v>0</v>
      </c>
      <c r="AJ1105">
        <v>0</v>
      </c>
      <c r="AL1105">
        <v>0</v>
      </c>
      <c r="AN1105">
        <v>0</v>
      </c>
      <c r="AP1105">
        <v>0</v>
      </c>
      <c r="AR1105">
        <v>0</v>
      </c>
      <c r="AT1105">
        <v>0</v>
      </c>
      <c r="AV1105">
        <v>0</v>
      </c>
      <c r="AX1105">
        <v>0</v>
      </c>
      <c r="AZ1105">
        <v>0</v>
      </c>
      <c r="BB1105">
        <v>0</v>
      </c>
      <c r="BD1105">
        <v>0</v>
      </c>
      <c r="BF1105">
        <v>0</v>
      </c>
      <c r="BP1105">
        <v>0</v>
      </c>
      <c r="BU1105">
        <v>0</v>
      </c>
      <c r="BV1105">
        <v>5</v>
      </c>
      <c r="BX1105">
        <v>1</v>
      </c>
      <c r="BY1105">
        <v>1</v>
      </c>
      <c r="BZ1105">
        <v>0</v>
      </c>
      <c r="CA1105">
        <v>0.02</v>
      </c>
      <c r="CB1105">
        <v>0</v>
      </c>
      <c r="CC1105">
        <v>0</v>
      </c>
      <c r="CD1105">
        <v>0</v>
      </c>
      <c r="CE1105">
        <v>0</v>
      </c>
      <c r="CF1105">
        <v>0</v>
      </c>
      <c r="CG1105">
        <v>0</v>
      </c>
      <c r="CM1105">
        <v>0.36299999999999999</v>
      </c>
      <c r="CN1105" t="s">
        <v>4277</v>
      </c>
      <c r="CR1105">
        <v>1.1000000000000001</v>
      </c>
      <c r="CS1105" t="s">
        <v>4274</v>
      </c>
      <c r="CT1105" s="1">
        <v>45183.445243055554</v>
      </c>
    </row>
    <row r="1106" spans="1:98">
      <c r="A1106" s="7" t="s">
        <v>4278</v>
      </c>
      <c r="B1106" t="s">
        <v>99</v>
      </c>
      <c r="C1106">
        <v>200</v>
      </c>
      <c r="D1106" t="s">
        <v>100</v>
      </c>
      <c r="E1106" t="s">
        <v>101</v>
      </c>
      <c r="G1106" t="s">
        <v>4279</v>
      </c>
      <c r="H1106">
        <v>524016</v>
      </c>
      <c r="I1106" s="24">
        <f>Table1[[#This Row],[Size (bytes)]]*0.000001</f>
        <v>0.52401599999999993</v>
      </c>
      <c r="J1106">
        <v>89</v>
      </c>
      <c r="K1106">
        <v>873</v>
      </c>
      <c r="M1106">
        <v>0</v>
      </c>
      <c r="N1106">
        <v>0</v>
      </c>
      <c r="O1106" t="s">
        <v>4279</v>
      </c>
      <c r="P1106">
        <v>89</v>
      </c>
      <c r="R1106">
        <v>0</v>
      </c>
      <c r="T1106">
        <v>0</v>
      </c>
      <c r="V1106">
        <v>0</v>
      </c>
      <c r="X1106">
        <v>0</v>
      </c>
      <c r="Z1106">
        <v>0</v>
      </c>
      <c r="AB1106">
        <v>0</v>
      </c>
      <c r="AD1106">
        <v>0</v>
      </c>
      <c r="AF1106">
        <v>0</v>
      </c>
      <c r="AH1106">
        <v>0</v>
      </c>
      <c r="AJ1106">
        <v>0</v>
      </c>
      <c r="AL1106">
        <v>0</v>
      </c>
      <c r="AN1106">
        <v>0</v>
      </c>
      <c r="AP1106">
        <v>0</v>
      </c>
      <c r="AR1106">
        <v>0</v>
      </c>
      <c r="AT1106">
        <v>0</v>
      </c>
      <c r="AV1106">
        <v>0</v>
      </c>
      <c r="AX1106">
        <v>0</v>
      </c>
      <c r="AZ1106">
        <v>0</v>
      </c>
      <c r="BB1106">
        <v>0</v>
      </c>
      <c r="BD1106">
        <v>0</v>
      </c>
      <c r="BF1106">
        <v>0</v>
      </c>
      <c r="BP1106">
        <v>0</v>
      </c>
      <c r="BU1106">
        <v>0</v>
      </c>
      <c r="BV1106">
        <v>3</v>
      </c>
      <c r="BX1106">
        <v>1</v>
      </c>
      <c r="BY1106">
        <v>1</v>
      </c>
      <c r="BZ1106">
        <v>0</v>
      </c>
      <c r="CA1106">
        <v>0.02</v>
      </c>
      <c r="CB1106">
        <v>0</v>
      </c>
      <c r="CC1106">
        <v>0</v>
      </c>
      <c r="CD1106">
        <v>0</v>
      </c>
      <c r="CE1106">
        <v>0</v>
      </c>
      <c r="CF1106">
        <v>0</v>
      </c>
      <c r="CG1106">
        <v>0</v>
      </c>
      <c r="CM1106">
        <v>0.45300000000000001</v>
      </c>
      <c r="CN1106" t="s">
        <v>2259</v>
      </c>
      <c r="CR1106">
        <v>1.1000000000000001</v>
      </c>
      <c r="CS1106" t="s">
        <v>4278</v>
      </c>
      <c r="CT1106" s="1">
        <v>45183.411111111112</v>
      </c>
    </row>
    <row r="1107" spans="1:98">
      <c r="A1107" s="7" t="s">
        <v>4280</v>
      </c>
      <c r="B1107" t="s">
        <v>99</v>
      </c>
      <c r="C1107">
        <v>200</v>
      </c>
      <c r="D1107" t="s">
        <v>100</v>
      </c>
      <c r="E1107" t="s">
        <v>101</v>
      </c>
      <c r="G1107" t="s">
        <v>3708</v>
      </c>
      <c r="H1107">
        <v>523389</v>
      </c>
      <c r="I1107" s="24">
        <f>Table1[[#This Row],[Size (bytes)]]*0.000001</f>
        <v>0.52338899999999999</v>
      </c>
      <c r="J1107">
        <v>80</v>
      </c>
      <c r="K1107">
        <v>770</v>
      </c>
      <c r="M1107">
        <v>0</v>
      </c>
      <c r="N1107">
        <v>0</v>
      </c>
      <c r="O1107" t="s">
        <v>1538</v>
      </c>
      <c r="P1107">
        <v>22</v>
      </c>
      <c r="Q1107" t="s">
        <v>3709</v>
      </c>
      <c r="R1107">
        <v>8</v>
      </c>
      <c r="S1107" t="s">
        <v>3710</v>
      </c>
      <c r="T1107">
        <v>46</v>
      </c>
      <c r="U1107" t="s">
        <v>1190</v>
      </c>
      <c r="V1107">
        <v>30</v>
      </c>
      <c r="X1107">
        <v>0</v>
      </c>
      <c r="Z1107">
        <v>0</v>
      </c>
      <c r="AB1107">
        <v>0</v>
      </c>
      <c r="AD1107">
        <v>0</v>
      </c>
      <c r="AF1107">
        <v>0</v>
      </c>
      <c r="AH1107">
        <v>0</v>
      </c>
      <c r="AJ1107">
        <v>0</v>
      </c>
      <c r="AL1107">
        <v>0</v>
      </c>
      <c r="AN1107">
        <v>0</v>
      </c>
      <c r="AP1107">
        <v>0</v>
      </c>
      <c r="AR1107">
        <v>0</v>
      </c>
      <c r="AT1107">
        <v>0</v>
      </c>
      <c r="AV1107">
        <v>0</v>
      </c>
      <c r="AX1107">
        <v>0</v>
      </c>
      <c r="AZ1107">
        <v>0</v>
      </c>
      <c r="BB1107">
        <v>0</v>
      </c>
      <c r="BD1107">
        <v>0</v>
      </c>
      <c r="BF1107">
        <v>0</v>
      </c>
      <c r="BP1107">
        <v>0</v>
      </c>
      <c r="BU1107">
        <v>0</v>
      </c>
      <c r="BV1107">
        <v>5</v>
      </c>
      <c r="BX1107">
        <v>1</v>
      </c>
      <c r="BY1107">
        <v>1</v>
      </c>
      <c r="BZ1107">
        <v>0</v>
      </c>
      <c r="CA1107">
        <v>0.02</v>
      </c>
      <c r="CB1107">
        <v>0</v>
      </c>
      <c r="CC1107">
        <v>0</v>
      </c>
      <c r="CD1107">
        <v>0</v>
      </c>
      <c r="CE1107">
        <v>0</v>
      </c>
      <c r="CF1107">
        <v>0</v>
      </c>
      <c r="CG1107">
        <v>0</v>
      </c>
      <c r="CM1107">
        <v>0.42299999999999999</v>
      </c>
      <c r="CN1107" t="s">
        <v>4281</v>
      </c>
      <c r="CR1107">
        <v>1.1000000000000001</v>
      </c>
      <c r="CS1107" t="s">
        <v>4280</v>
      </c>
      <c r="CT1107" s="1">
        <v>45183.434328703705</v>
      </c>
    </row>
    <row r="1108" spans="1:98">
      <c r="A1108" s="7" t="s">
        <v>4282</v>
      </c>
      <c r="B1108" t="s">
        <v>99</v>
      </c>
      <c r="C1108">
        <v>200</v>
      </c>
      <c r="D1108" t="s">
        <v>100</v>
      </c>
      <c r="E1108" t="s">
        <v>101</v>
      </c>
      <c r="G1108" t="s">
        <v>4283</v>
      </c>
      <c r="H1108">
        <v>521110</v>
      </c>
      <c r="I1108" s="24">
        <f>Table1[[#This Row],[Size (bytes)]]*0.000001</f>
        <v>0.52110999999999996</v>
      </c>
      <c r="J1108">
        <v>75</v>
      </c>
      <c r="K1108">
        <v>711</v>
      </c>
      <c r="M1108">
        <v>0</v>
      </c>
      <c r="N1108">
        <v>0</v>
      </c>
      <c r="P1108">
        <v>0</v>
      </c>
      <c r="R1108">
        <v>0</v>
      </c>
      <c r="T1108">
        <v>0</v>
      </c>
      <c r="V1108">
        <v>0</v>
      </c>
      <c r="X1108">
        <v>0</v>
      </c>
      <c r="Z1108">
        <v>0</v>
      </c>
      <c r="AB1108">
        <v>0</v>
      </c>
      <c r="AD1108">
        <v>0</v>
      </c>
      <c r="AF1108">
        <v>0</v>
      </c>
      <c r="AH1108">
        <v>0</v>
      </c>
      <c r="AJ1108">
        <v>0</v>
      </c>
      <c r="AL1108">
        <v>0</v>
      </c>
      <c r="AN1108">
        <v>0</v>
      </c>
      <c r="AP1108">
        <v>0</v>
      </c>
      <c r="AR1108">
        <v>0</v>
      </c>
      <c r="AT1108">
        <v>0</v>
      </c>
      <c r="AV1108">
        <v>0</v>
      </c>
      <c r="AX1108">
        <v>0</v>
      </c>
      <c r="AZ1108">
        <v>0</v>
      </c>
      <c r="BB1108">
        <v>0</v>
      </c>
      <c r="BD1108">
        <v>0</v>
      </c>
      <c r="BF1108">
        <v>0</v>
      </c>
      <c r="BP1108">
        <v>0</v>
      </c>
      <c r="BU1108">
        <v>0</v>
      </c>
      <c r="BV1108">
        <v>5</v>
      </c>
      <c r="BX1108">
        <v>1</v>
      </c>
      <c r="BY1108">
        <v>1</v>
      </c>
      <c r="BZ1108">
        <v>0</v>
      </c>
      <c r="CA1108">
        <v>0.02</v>
      </c>
      <c r="CB1108">
        <v>0</v>
      </c>
      <c r="CC1108">
        <v>0</v>
      </c>
      <c r="CD1108">
        <v>0</v>
      </c>
      <c r="CE1108">
        <v>0</v>
      </c>
      <c r="CF1108">
        <v>0</v>
      </c>
      <c r="CG1108">
        <v>0</v>
      </c>
      <c r="CM1108">
        <v>0.33600000000000002</v>
      </c>
      <c r="CN1108" t="s">
        <v>4284</v>
      </c>
      <c r="CR1108">
        <v>1.1000000000000001</v>
      </c>
      <c r="CS1108" t="s">
        <v>4282</v>
      </c>
      <c r="CT1108" s="1">
        <v>45183.448414351849</v>
      </c>
    </row>
    <row r="1109" spans="1:98">
      <c r="A1109" s="7" t="s">
        <v>4285</v>
      </c>
      <c r="B1109" t="s">
        <v>99</v>
      </c>
      <c r="C1109">
        <v>200</v>
      </c>
      <c r="D1109" t="s">
        <v>100</v>
      </c>
      <c r="E1109" t="s">
        <v>101</v>
      </c>
      <c r="G1109" t="s">
        <v>4286</v>
      </c>
      <c r="H1109">
        <v>520872</v>
      </c>
      <c r="I1109" s="24">
        <f>Table1[[#This Row],[Size (bytes)]]*0.000001</f>
        <v>0.520872</v>
      </c>
      <c r="J1109">
        <v>65</v>
      </c>
      <c r="K1109">
        <v>629</v>
      </c>
      <c r="M1109">
        <v>0</v>
      </c>
      <c r="N1109">
        <v>0</v>
      </c>
      <c r="O1109" t="s">
        <v>534</v>
      </c>
      <c r="P1109">
        <v>4</v>
      </c>
      <c r="Q1109" t="s">
        <v>4287</v>
      </c>
      <c r="R1109">
        <v>31</v>
      </c>
      <c r="T1109">
        <v>0</v>
      </c>
      <c r="V1109">
        <v>0</v>
      </c>
      <c r="X1109">
        <v>0</v>
      </c>
      <c r="Z1109">
        <v>0</v>
      </c>
      <c r="AB1109">
        <v>0</v>
      </c>
      <c r="AD1109">
        <v>0</v>
      </c>
      <c r="AF1109">
        <v>0</v>
      </c>
      <c r="AH1109">
        <v>0</v>
      </c>
      <c r="AJ1109">
        <v>0</v>
      </c>
      <c r="AL1109">
        <v>0</v>
      </c>
      <c r="AN1109">
        <v>0</v>
      </c>
      <c r="AP1109">
        <v>0</v>
      </c>
      <c r="AR1109">
        <v>0</v>
      </c>
      <c r="AT1109">
        <v>0</v>
      </c>
      <c r="AV1109">
        <v>0</v>
      </c>
      <c r="AX1109">
        <v>0</v>
      </c>
      <c r="AZ1109">
        <v>0</v>
      </c>
      <c r="BB1109">
        <v>0</v>
      </c>
      <c r="BD1109">
        <v>0</v>
      </c>
      <c r="BF1109">
        <v>0</v>
      </c>
      <c r="BP1109">
        <v>0</v>
      </c>
      <c r="BU1109">
        <v>0</v>
      </c>
      <c r="BV1109">
        <v>6</v>
      </c>
      <c r="BX1109">
        <v>1</v>
      </c>
      <c r="BY1109">
        <v>1</v>
      </c>
      <c r="BZ1109">
        <v>0</v>
      </c>
      <c r="CA1109">
        <v>0.02</v>
      </c>
      <c r="CB1109">
        <v>0</v>
      </c>
      <c r="CC1109">
        <v>0</v>
      </c>
      <c r="CD1109">
        <v>0</v>
      </c>
      <c r="CE1109">
        <v>0</v>
      </c>
      <c r="CF1109">
        <v>0</v>
      </c>
      <c r="CG1109">
        <v>0</v>
      </c>
      <c r="CM1109">
        <v>8.1000000000000003E-2</v>
      </c>
      <c r="CN1109" t="s">
        <v>4288</v>
      </c>
      <c r="CR1109">
        <v>1.1000000000000001</v>
      </c>
      <c r="CS1109" t="s">
        <v>4285</v>
      </c>
      <c r="CT1109" s="1">
        <v>45183.457071759258</v>
      </c>
    </row>
    <row r="1110" spans="1:98">
      <c r="A1110" s="7" t="s">
        <v>4289</v>
      </c>
      <c r="B1110" t="s">
        <v>99</v>
      </c>
      <c r="C1110">
        <v>200</v>
      </c>
      <c r="D1110" t="s">
        <v>100</v>
      </c>
      <c r="E1110" t="s">
        <v>101</v>
      </c>
      <c r="G1110" t="s">
        <v>4290</v>
      </c>
      <c r="H1110">
        <v>519757</v>
      </c>
      <c r="I1110" s="24">
        <f>Table1[[#This Row],[Size (bytes)]]*0.000001</f>
        <v>0.51975700000000002</v>
      </c>
      <c r="J1110">
        <v>59</v>
      </c>
      <c r="K1110">
        <v>530</v>
      </c>
      <c r="M1110">
        <v>0</v>
      </c>
      <c r="N1110">
        <v>0</v>
      </c>
      <c r="O1110" t="s">
        <v>156</v>
      </c>
      <c r="P1110">
        <v>10</v>
      </c>
      <c r="Q1110" t="s">
        <v>4291</v>
      </c>
      <c r="R1110">
        <v>7</v>
      </c>
      <c r="S1110" t="s">
        <v>4292</v>
      </c>
      <c r="T1110">
        <v>7</v>
      </c>
      <c r="U1110" t="s">
        <v>2098</v>
      </c>
      <c r="V1110">
        <v>5</v>
      </c>
      <c r="X1110">
        <v>0</v>
      </c>
      <c r="Z1110">
        <v>0</v>
      </c>
      <c r="AB1110">
        <v>0</v>
      </c>
      <c r="AD1110">
        <v>0</v>
      </c>
      <c r="AF1110">
        <v>0</v>
      </c>
      <c r="AH1110">
        <v>0</v>
      </c>
      <c r="AJ1110">
        <v>0</v>
      </c>
      <c r="AL1110">
        <v>0</v>
      </c>
      <c r="AN1110">
        <v>0</v>
      </c>
      <c r="AP1110">
        <v>0</v>
      </c>
      <c r="AR1110">
        <v>0</v>
      </c>
      <c r="AT1110">
        <v>0</v>
      </c>
      <c r="AV1110">
        <v>0</v>
      </c>
      <c r="AX1110">
        <v>0</v>
      </c>
      <c r="AZ1110">
        <v>0</v>
      </c>
      <c r="BB1110">
        <v>0</v>
      </c>
      <c r="BD1110">
        <v>0</v>
      </c>
      <c r="BF1110">
        <v>0</v>
      </c>
      <c r="BP1110">
        <v>0</v>
      </c>
      <c r="BU1110">
        <v>0</v>
      </c>
      <c r="BV1110">
        <v>4</v>
      </c>
      <c r="BX1110">
        <v>1</v>
      </c>
      <c r="BY1110">
        <v>1</v>
      </c>
      <c r="BZ1110">
        <v>0</v>
      </c>
      <c r="CA1110">
        <v>0.02</v>
      </c>
      <c r="CB1110">
        <v>0</v>
      </c>
      <c r="CC1110">
        <v>0</v>
      </c>
      <c r="CD1110">
        <v>0</v>
      </c>
      <c r="CE1110">
        <v>0</v>
      </c>
      <c r="CF1110">
        <v>0</v>
      </c>
      <c r="CG1110">
        <v>0</v>
      </c>
      <c r="CM1110">
        <v>0.42299999999999999</v>
      </c>
      <c r="CN1110" t="s">
        <v>4293</v>
      </c>
      <c r="CR1110">
        <v>1.1000000000000001</v>
      </c>
      <c r="CS1110" t="s">
        <v>4289</v>
      </c>
      <c r="CT1110" s="1">
        <v>45183.433321759258</v>
      </c>
    </row>
    <row r="1111" spans="1:98">
      <c r="A1111" s="7" t="s">
        <v>4294</v>
      </c>
      <c r="B1111" t="s">
        <v>99</v>
      </c>
      <c r="C1111">
        <v>200</v>
      </c>
      <c r="D1111" t="s">
        <v>100</v>
      </c>
      <c r="E1111" t="s">
        <v>101</v>
      </c>
      <c r="G1111" t="s">
        <v>4295</v>
      </c>
      <c r="H1111">
        <v>519675</v>
      </c>
      <c r="I1111" s="24">
        <f>Table1[[#This Row],[Size (bytes)]]*0.000001</f>
        <v>0.519675</v>
      </c>
      <c r="J1111">
        <v>107</v>
      </c>
      <c r="K1111">
        <v>1007</v>
      </c>
      <c r="M1111">
        <v>0</v>
      </c>
      <c r="N1111">
        <v>0</v>
      </c>
      <c r="O1111" t="s">
        <v>4296</v>
      </c>
      <c r="P1111">
        <v>18</v>
      </c>
      <c r="Q1111" t="s">
        <v>4297</v>
      </c>
      <c r="R1111">
        <v>27</v>
      </c>
      <c r="S1111" t="s">
        <v>4298</v>
      </c>
      <c r="T1111">
        <v>19</v>
      </c>
      <c r="V1111">
        <v>0</v>
      </c>
      <c r="X1111">
        <v>0</v>
      </c>
      <c r="Z1111">
        <v>0</v>
      </c>
      <c r="AB1111">
        <v>0</v>
      </c>
      <c r="AD1111">
        <v>0</v>
      </c>
      <c r="AF1111">
        <v>0</v>
      </c>
      <c r="AH1111">
        <v>0</v>
      </c>
      <c r="AJ1111">
        <v>0</v>
      </c>
      <c r="AL1111">
        <v>0</v>
      </c>
      <c r="AN1111">
        <v>0</v>
      </c>
      <c r="AP1111">
        <v>0</v>
      </c>
      <c r="AR1111">
        <v>0</v>
      </c>
      <c r="AT1111">
        <v>0</v>
      </c>
      <c r="AV1111">
        <v>0</v>
      </c>
      <c r="AX1111">
        <v>0</v>
      </c>
      <c r="AZ1111">
        <v>0</v>
      </c>
      <c r="BB1111">
        <v>0</v>
      </c>
      <c r="BD1111">
        <v>0</v>
      </c>
      <c r="BF1111">
        <v>0</v>
      </c>
      <c r="BP1111">
        <v>0</v>
      </c>
      <c r="BU1111">
        <v>0</v>
      </c>
      <c r="BV1111">
        <v>7</v>
      </c>
      <c r="BX1111">
        <v>1</v>
      </c>
      <c r="BY1111">
        <v>1</v>
      </c>
      <c r="BZ1111">
        <v>0</v>
      </c>
      <c r="CA1111">
        <v>0.02</v>
      </c>
      <c r="CB1111">
        <v>0</v>
      </c>
      <c r="CC1111">
        <v>0</v>
      </c>
      <c r="CD1111">
        <v>0</v>
      </c>
      <c r="CE1111">
        <v>0</v>
      </c>
      <c r="CF1111">
        <v>0</v>
      </c>
      <c r="CG1111">
        <v>0</v>
      </c>
      <c r="CM1111">
        <v>0.52</v>
      </c>
      <c r="CN1111" t="s">
        <v>4299</v>
      </c>
      <c r="CR1111">
        <v>1.1000000000000001</v>
      </c>
      <c r="CS1111" t="s">
        <v>4294</v>
      </c>
      <c r="CT1111" s="1">
        <v>45183.471319444441</v>
      </c>
    </row>
    <row r="1112" spans="1:98">
      <c r="A1112" s="7" t="s">
        <v>4300</v>
      </c>
      <c r="B1112" t="s">
        <v>99</v>
      </c>
      <c r="C1112">
        <v>200</v>
      </c>
      <c r="D1112" t="s">
        <v>100</v>
      </c>
      <c r="E1112" t="s">
        <v>101</v>
      </c>
      <c r="G1112" t="s">
        <v>4301</v>
      </c>
      <c r="H1112">
        <v>519004</v>
      </c>
      <c r="I1112" s="24">
        <f>Table1[[#This Row],[Size (bytes)]]*0.000001</f>
        <v>0.51900400000000002</v>
      </c>
      <c r="J1112">
        <v>52</v>
      </c>
      <c r="K1112">
        <v>494</v>
      </c>
      <c r="M1112">
        <v>0</v>
      </c>
      <c r="N1112">
        <v>0</v>
      </c>
      <c r="O1112" t="s">
        <v>4301</v>
      </c>
      <c r="P1112">
        <v>52</v>
      </c>
      <c r="R1112">
        <v>0</v>
      </c>
      <c r="T1112">
        <v>0</v>
      </c>
      <c r="V1112">
        <v>0</v>
      </c>
      <c r="X1112">
        <v>0</v>
      </c>
      <c r="Z1112">
        <v>0</v>
      </c>
      <c r="AB1112">
        <v>0</v>
      </c>
      <c r="AD1112">
        <v>0</v>
      </c>
      <c r="AF1112">
        <v>0</v>
      </c>
      <c r="AH1112">
        <v>0</v>
      </c>
      <c r="AJ1112">
        <v>0</v>
      </c>
      <c r="AL1112">
        <v>0</v>
      </c>
      <c r="AN1112">
        <v>0</v>
      </c>
      <c r="AP1112">
        <v>0</v>
      </c>
      <c r="AR1112">
        <v>0</v>
      </c>
      <c r="AT1112">
        <v>0</v>
      </c>
      <c r="AV1112">
        <v>0</v>
      </c>
      <c r="AX1112">
        <v>0</v>
      </c>
      <c r="AZ1112">
        <v>0</v>
      </c>
      <c r="BB1112">
        <v>0</v>
      </c>
      <c r="BD1112">
        <v>0</v>
      </c>
      <c r="BF1112">
        <v>0</v>
      </c>
      <c r="BP1112">
        <v>0</v>
      </c>
      <c r="BU1112">
        <v>0</v>
      </c>
      <c r="BV1112">
        <v>5</v>
      </c>
      <c r="BX1112">
        <v>1</v>
      </c>
      <c r="BY1112">
        <v>1</v>
      </c>
      <c r="BZ1112">
        <v>0</v>
      </c>
      <c r="CA1112">
        <v>0.02</v>
      </c>
      <c r="CB1112">
        <v>0</v>
      </c>
      <c r="CC1112">
        <v>0</v>
      </c>
      <c r="CD1112">
        <v>0</v>
      </c>
      <c r="CE1112">
        <v>0</v>
      </c>
      <c r="CF1112">
        <v>0</v>
      </c>
      <c r="CG1112">
        <v>0</v>
      </c>
      <c r="CM1112">
        <v>0.109</v>
      </c>
      <c r="CN1112" t="s">
        <v>4302</v>
      </c>
      <c r="CR1112">
        <v>1.1000000000000001</v>
      </c>
      <c r="CS1112" t="s">
        <v>4300</v>
      </c>
      <c r="CT1112" s="1">
        <v>45183.443645833337</v>
      </c>
    </row>
    <row r="1113" spans="1:98">
      <c r="A1113" s="7" t="s">
        <v>4303</v>
      </c>
      <c r="B1113" t="s">
        <v>99</v>
      </c>
      <c r="C1113">
        <v>200</v>
      </c>
      <c r="D1113" t="s">
        <v>100</v>
      </c>
      <c r="E1113" t="s">
        <v>101</v>
      </c>
      <c r="G1113" t="s">
        <v>4304</v>
      </c>
      <c r="H1113">
        <v>518657</v>
      </c>
      <c r="I1113" s="24">
        <f>Table1[[#This Row],[Size (bytes)]]*0.000001</f>
        <v>0.51865699999999992</v>
      </c>
      <c r="J1113">
        <v>43</v>
      </c>
      <c r="K1113">
        <v>418</v>
      </c>
      <c r="M1113">
        <v>0</v>
      </c>
      <c r="N1113">
        <v>0</v>
      </c>
      <c r="O1113" t="s">
        <v>3370</v>
      </c>
      <c r="P1113">
        <v>8</v>
      </c>
      <c r="R1113">
        <v>0</v>
      </c>
      <c r="T1113">
        <v>0</v>
      </c>
      <c r="V1113">
        <v>0</v>
      </c>
      <c r="X1113">
        <v>0</v>
      </c>
      <c r="Z1113">
        <v>0</v>
      </c>
      <c r="AB1113">
        <v>0</v>
      </c>
      <c r="AD1113">
        <v>0</v>
      </c>
      <c r="AF1113">
        <v>0</v>
      </c>
      <c r="AH1113">
        <v>0</v>
      </c>
      <c r="AJ1113">
        <v>0</v>
      </c>
      <c r="AL1113">
        <v>0</v>
      </c>
      <c r="AN1113">
        <v>0</v>
      </c>
      <c r="AP1113">
        <v>0</v>
      </c>
      <c r="AR1113">
        <v>0</v>
      </c>
      <c r="AT1113">
        <v>0</v>
      </c>
      <c r="AV1113">
        <v>0</v>
      </c>
      <c r="AX1113">
        <v>0</v>
      </c>
      <c r="AZ1113">
        <v>0</v>
      </c>
      <c r="BB1113">
        <v>0</v>
      </c>
      <c r="BD1113">
        <v>0</v>
      </c>
      <c r="BF1113">
        <v>0</v>
      </c>
      <c r="BP1113">
        <v>0</v>
      </c>
      <c r="BU1113">
        <v>0</v>
      </c>
      <c r="BV1113">
        <v>5</v>
      </c>
      <c r="BX1113">
        <v>1</v>
      </c>
      <c r="BY1113">
        <v>1</v>
      </c>
      <c r="BZ1113">
        <v>0</v>
      </c>
      <c r="CA1113">
        <v>0.02</v>
      </c>
      <c r="CB1113">
        <v>0</v>
      </c>
      <c r="CC1113">
        <v>0</v>
      </c>
      <c r="CD1113">
        <v>0</v>
      </c>
      <c r="CE1113">
        <v>0</v>
      </c>
      <c r="CF1113">
        <v>0</v>
      </c>
      <c r="CG1113">
        <v>0</v>
      </c>
      <c r="CM1113">
        <v>0.11899999999999999</v>
      </c>
      <c r="CN1113" t="s">
        <v>4268</v>
      </c>
      <c r="CR1113">
        <v>1.1000000000000001</v>
      </c>
      <c r="CS1113" t="s">
        <v>4303</v>
      </c>
      <c r="CT1113" s="1">
        <v>45183.452743055554</v>
      </c>
    </row>
    <row r="1114" spans="1:98" ht="51">
      <c r="A1114" s="7" t="s">
        <v>4305</v>
      </c>
      <c r="B1114" t="s">
        <v>99</v>
      </c>
      <c r="C1114">
        <v>200</v>
      </c>
      <c r="D1114" t="s">
        <v>100</v>
      </c>
      <c r="E1114" t="s">
        <v>101</v>
      </c>
      <c r="G1114" t="s">
        <v>4306</v>
      </c>
      <c r="H1114">
        <v>517562</v>
      </c>
      <c r="I1114" s="24">
        <f>Table1[[#This Row],[Size (bytes)]]*0.000001</f>
        <v>0.51756199999999997</v>
      </c>
      <c r="J1114">
        <v>56</v>
      </c>
      <c r="K1114">
        <v>491</v>
      </c>
      <c r="M1114">
        <v>0</v>
      </c>
      <c r="N1114">
        <v>0</v>
      </c>
      <c r="O1114" s="3" t="s">
        <v>4217</v>
      </c>
      <c r="P1114">
        <v>68</v>
      </c>
      <c r="R1114">
        <v>0</v>
      </c>
      <c r="T1114">
        <v>0</v>
      </c>
      <c r="V1114">
        <v>0</v>
      </c>
      <c r="X1114">
        <v>0</v>
      </c>
      <c r="Z1114">
        <v>0</v>
      </c>
      <c r="AB1114">
        <v>0</v>
      </c>
      <c r="AD1114">
        <v>0</v>
      </c>
      <c r="AF1114">
        <v>0</v>
      </c>
      <c r="AH1114">
        <v>0</v>
      </c>
      <c r="AJ1114">
        <v>0</v>
      </c>
      <c r="AL1114">
        <v>0</v>
      </c>
      <c r="AN1114">
        <v>0</v>
      </c>
      <c r="AP1114">
        <v>0</v>
      </c>
      <c r="AR1114">
        <v>0</v>
      </c>
      <c r="AT1114">
        <v>0</v>
      </c>
      <c r="AV1114">
        <v>0</v>
      </c>
      <c r="AX1114">
        <v>0</v>
      </c>
      <c r="AZ1114">
        <v>0</v>
      </c>
      <c r="BB1114">
        <v>0</v>
      </c>
      <c r="BD1114">
        <v>0</v>
      </c>
      <c r="BF1114">
        <v>0</v>
      </c>
      <c r="BP1114">
        <v>0</v>
      </c>
      <c r="BU1114">
        <v>0</v>
      </c>
      <c r="BV1114">
        <v>5</v>
      </c>
      <c r="BX1114">
        <v>1</v>
      </c>
      <c r="BY1114">
        <v>1</v>
      </c>
      <c r="BZ1114">
        <v>0</v>
      </c>
      <c r="CA1114">
        <v>0.02</v>
      </c>
      <c r="CB1114">
        <v>0</v>
      </c>
      <c r="CC1114">
        <v>0</v>
      </c>
      <c r="CD1114">
        <v>0</v>
      </c>
      <c r="CE1114">
        <v>0</v>
      </c>
      <c r="CF1114">
        <v>0</v>
      </c>
      <c r="CG1114">
        <v>0</v>
      </c>
      <c r="CM1114">
        <v>0.48599999999999999</v>
      </c>
      <c r="CN1114" t="s">
        <v>3927</v>
      </c>
      <c r="CR1114">
        <v>1.1000000000000001</v>
      </c>
      <c r="CS1114" t="s">
        <v>4305</v>
      </c>
      <c r="CT1114" s="1">
        <v>45183.4534375</v>
      </c>
    </row>
    <row r="1115" spans="1:98">
      <c r="A1115" s="7" t="s">
        <v>4307</v>
      </c>
      <c r="B1115" t="s">
        <v>99</v>
      </c>
      <c r="C1115">
        <v>200</v>
      </c>
      <c r="D1115" t="s">
        <v>100</v>
      </c>
      <c r="E1115" t="s">
        <v>101</v>
      </c>
      <c r="G1115" t="s">
        <v>4308</v>
      </c>
      <c r="H1115">
        <v>517415</v>
      </c>
      <c r="I1115" s="24">
        <f>Table1[[#This Row],[Size (bytes)]]*0.000001</f>
        <v>0.51741499999999996</v>
      </c>
      <c r="J1115">
        <v>113</v>
      </c>
      <c r="K1115">
        <v>1060</v>
      </c>
      <c r="M1115">
        <v>0</v>
      </c>
      <c r="N1115">
        <v>0</v>
      </c>
      <c r="O1115" t="s">
        <v>381</v>
      </c>
      <c r="P1115">
        <v>4</v>
      </c>
      <c r="Q1115" t="s">
        <v>4309</v>
      </c>
      <c r="R1115">
        <v>4</v>
      </c>
      <c r="S1115" t="s">
        <v>4310</v>
      </c>
      <c r="T1115">
        <v>20</v>
      </c>
      <c r="V1115">
        <v>0</v>
      </c>
      <c r="X1115">
        <v>0</v>
      </c>
      <c r="Z1115">
        <v>0</v>
      </c>
      <c r="AB1115">
        <v>0</v>
      </c>
      <c r="AD1115">
        <v>0</v>
      </c>
      <c r="AF1115">
        <v>0</v>
      </c>
      <c r="AH1115">
        <v>0</v>
      </c>
      <c r="AJ1115">
        <v>0</v>
      </c>
      <c r="AL1115">
        <v>0</v>
      </c>
      <c r="AN1115">
        <v>0</v>
      </c>
      <c r="AP1115">
        <v>0</v>
      </c>
      <c r="AR1115">
        <v>0</v>
      </c>
      <c r="AT1115">
        <v>0</v>
      </c>
      <c r="AV1115">
        <v>0</v>
      </c>
      <c r="AX1115">
        <v>0</v>
      </c>
      <c r="AZ1115">
        <v>0</v>
      </c>
      <c r="BB1115">
        <v>0</v>
      </c>
      <c r="BD1115">
        <v>0</v>
      </c>
      <c r="BF1115">
        <v>0</v>
      </c>
      <c r="BP1115">
        <v>0</v>
      </c>
      <c r="BU1115">
        <v>0</v>
      </c>
      <c r="BV1115">
        <v>4</v>
      </c>
      <c r="BX1115">
        <v>1</v>
      </c>
      <c r="BY1115">
        <v>1</v>
      </c>
      <c r="BZ1115">
        <v>0</v>
      </c>
      <c r="CA1115">
        <v>0.02</v>
      </c>
      <c r="CB1115">
        <v>0</v>
      </c>
      <c r="CC1115">
        <v>0</v>
      </c>
      <c r="CD1115">
        <v>0</v>
      </c>
      <c r="CE1115">
        <v>0</v>
      </c>
      <c r="CF1115">
        <v>0</v>
      </c>
      <c r="CG1115">
        <v>0</v>
      </c>
      <c r="CM1115">
        <v>0.44</v>
      </c>
      <c r="CN1115" t="s">
        <v>4266</v>
      </c>
      <c r="CR1115">
        <v>1.1000000000000001</v>
      </c>
      <c r="CS1115" t="s">
        <v>4307</v>
      </c>
      <c r="CT1115" s="1">
        <v>45183.419583333336</v>
      </c>
    </row>
    <row r="1116" spans="1:98">
      <c r="A1116" s="7" t="s">
        <v>4311</v>
      </c>
      <c r="B1116" t="s">
        <v>99</v>
      </c>
      <c r="C1116">
        <v>200</v>
      </c>
      <c r="D1116" t="s">
        <v>100</v>
      </c>
      <c r="E1116" t="s">
        <v>101</v>
      </c>
      <c r="G1116" t="s">
        <v>4312</v>
      </c>
      <c r="H1116">
        <v>516710</v>
      </c>
      <c r="I1116" s="24">
        <f>Table1[[#This Row],[Size (bytes)]]*0.000001</f>
        <v>0.51671</v>
      </c>
      <c r="J1116">
        <v>74</v>
      </c>
      <c r="K1116">
        <v>664</v>
      </c>
      <c r="M1116">
        <v>0</v>
      </c>
      <c r="N1116">
        <v>0</v>
      </c>
      <c r="O1116" t="s">
        <v>3133</v>
      </c>
      <c r="P1116">
        <v>9</v>
      </c>
      <c r="Q1116" t="s">
        <v>156</v>
      </c>
      <c r="R1116">
        <v>10</v>
      </c>
      <c r="S1116" t="s">
        <v>1625</v>
      </c>
      <c r="T1116">
        <v>10</v>
      </c>
      <c r="V1116">
        <v>0</v>
      </c>
      <c r="X1116">
        <v>0</v>
      </c>
      <c r="Z1116">
        <v>0</v>
      </c>
      <c r="AB1116">
        <v>0</v>
      </c>
      <c r="AD1116">
        <v>0</v>
      </c>
      <c r="AF1116">
        <v>0</v>
      </c>
      <c r="AH1116">
        <v>0</v>
      </c>
      <c r="AJ1116">
        <v>0</v>
      </c>
      <c r="AL1116">
        <v>0</v>
      </c>
      <c r="AN1116">
        <v>0</v>
      </c>
      <c r="AP1116">
        <v>0</v>
      </c>
      <c r="AR1116">
        <v>0</v>
      </c>
      <c r="AT1116">
        <v>0</v>
      </c>
      <c r="AV1116">
        <v>0</v>
      </c>
      <c r="AX1116">
        <v>0</v>
      </c>
      <c r="AZ1116">
        <v>0</v>
      </c>
      <c r="BB1116">
        <v>0</v>
      </c>
      <c r="BD1116">
        <v>0</v>
      </c>
      <c r="BF1116">
        <v>0</v>
      </c>
      <c r="BP1116">
        <v>0</v>
      </c>
      <c r="BU1116">
        <v>0</v>
      </c>
      <c r="BV1116">
        <v>4</v>
      </c>
      <c r="BX1116">
        <v>1</v>
      </c>
      <c r="BY1116">
        <v>1</v>
      </c>
      <c r="BZ1116">
        <v>0</v>
      </c>
      <c r="CA1116">
        <v>0.02</v>
      </c>
      <c r="CB1116">
        <v>0</v>
      </c>
      <c r="CC1116">
        <v>0</v>
      </c>
      <c r="CD1116">
        <v>0</v>
      </c>
      <c r="CE1116">
        <v>0</v>
      </c>
      <c r="CF1116">
        <v>0</v>
      </c>
      <c r="CG1116">
        <v>0</v>
      </c>
      <c r="CM1116">
        <v>0.124</v>
      </c>
      <c r="CN1116" t="s">
        <v>3134</v>
      </c>
      <c r="CR1116">
        <v>1.1000000000000001</v>
      </c>
      <c r="CS1116" t="s">
        <v>4311</v>
      </c>
      <c r="CT1116" s="1">
        <v>45183.418229166666</v>
      </c>
    </row>
    <row r="1117" spans="1:98">
      <c r="A1117" s="7" t="s">
        <v>4313</v>
      </c>
      <c r="B1117" t="s">
        <v>99</v>
      </c>
      <c r="C1117">
        <v>200</v>
      </c>
      <c r="D1117" t="s">
        <v>100</v>
      </c>
      <c r="E1117" t="s">
        <v>101</v>
      </c>
      <c r="G1117" t="s">
        <v>4314</v>
      </c>
      <c r="H1117">
        <v>516661</v>
      </c>
      <c r="I1117" s="24">
        <f>Table1[[#This Row],[Size (bytes)]]*0.000001</f>
        <v>0.51666099999999993</v>
      </c>
      <c r="J1117">
        <v>84</v>
      </c>
      <c r="K1117">
        <v>795</v>
      </c>
      <c r="M1117">
        <v>0</v>
      </c>
      <c r="N1117">
        <v>0</v>
      </c>
      <c r="O1117" t="s">
        <v>4315</v>
      </c>
      <c r="P1117">
        <v>20</v>
      </c>
      <c r="Q1117" t="s">
        <v>4316</v>
      </c>
      <c r="R1117">
        <v>9</v>
      </c>
      <c r="S1117" t="s">
        <v>235</v>
      </c>
      <c r="T1117">
        <v>31</v>
      </c>
      <c r="U1117" t="s">
        <v>616</v>
      </c>
      <c r="V1117">
        <v>20</v>
      </c>
      <c r="W1117" t="s">
        <v>411</v>
      </c>
      <c r="X1117">
        <v>20</v>
      </c>
      <c r="Y1117" t="s">
        <v>252</v>
      </c>
      <c r="Z1117">
        <v>18</v>
      </c>
      <c r="AA1117" t="s">
        <v>4317</v>
      </c>
      <c r="AB1117">
        <v>49</v>
      </c>
      <c r="AC1117" t="s">
        <v>4318</v>
      </c>
      <c r="AD1117">
        <v>48</v>
      </c>
      <c r="AE1117" t="s">
        <v>3565</v>
      </c>
      <c r="AF1117">
        <v>23</v>
      </c>
      <c r="AH1117">
        <v>0</v>
      </c>
      <c r="AJ1117">
        <v>0</v>
      </c>
      <c r="AL1117">
        <v>0</v>
      </c>
      <c r="AN1117">
        <v>0</v>
      </c>
      <c r="AP1117">
        <v>0</v>
      </c>
      <c r="AR1117">
        <v>0</v>
      </c>
      <c r="AT1117">
        <v>0</v>
      </c>
      <c r="AV1117">
        <v>0</v>
      </c>
      <c r="AX1117">
        <v>0</v>
      </c>
      <c r="AZ1117">
        <v>0</v>
      </c>
      <c r="BB1117">
        <v>0</v>
      </c>
      <c r="BD1117">
        <v>0</v>
      </c>
      <c r="BF1117">
        <v>0</v>
      </c>
      <c r="BP1117">
        <v>0</v>
      </c>
      <c r="BU1117">
        <v>0</v>
      </c>
      <c r="BV1117">
        <v>4</v>
      </c>
      <c r="BX1117">
        <v>1</v>
      </c>
      <c r="BY1117">
        <v>1</v>
      </c>
      <c r="BZ1117">
        <v>0</v>
      </c>
      <c r="CA1117">
        <v>0.02</v>
      </c>
      <c r="CB1117">
        <v>0</v>
      </c>
      <c r="CC1117">
        <v>0</v>
      </c>
      <c r="CD1117">
        <v>0</v>
      </c>
      <c r="CE1117">
        <v>0</v>
      </c>
      <c r="CF1117">
        <v>0</v>
      </c>
      <c r="CG1117">
        <v>0</v>
      </c>
      <c r="CM1117">
        <v>0.115</v>
      </c>
      <c r="CN1117" t="s">
        <v>4319</v>
      </c>
      <c r="CR1117">
        <v>1.1000000000000001</v>
      </c>
      <c r="CS1117" t="s">
        <v>4313</v>
      </c>
      <c r="CT1117" s="1">
        <v>45183.42391203704</v>
      </c>
    </row>
    <row r="1118" spans="1:98">
      <c r="A1118" s="7" t="s">
        <v>4320</v>
      </c>
      <c r="B1118" t="s">
        <v>99</v>
      </c>
      <c r="C1118">
        <v>200</v>
      </c>
      <c r="D1118" t="s">
        <v>100</v>
      </c>
      <c r="E1118" t="s">
        <v>101</v>
      </c>
      <c r="G1118" t="s">
        <v>4321</v>
      </c>
      <c r="H1118">
        <v>515854</v>
      </c>
      <c r="I1118" s="24">
        <f>Table1[[#This Row],[Size (bytes)]]*0.000001</f>
        <v>0.51585399999999992</v>
      </c>
      <c r="J1118">
        <v>77</v>
      </c>
      <c r="K1118">
        <v>655</v>
      </c>
      <c r="M1118">
        <v>0</v>
      </c>
      <c r="N1118">
        <v>0</v>
      </c>
      <c r="O1118" t="s">
        <v>4322</v>
      </c>
      <c r="P1118">
        <v>75</v>
      </c>
      <c r="Q1118" t="s">
        <v>4323</v>
      </c>
      <c r="R1118">
        <v>24</v>
      </c>
      <c r="S1118" t="s">
        <v>4324</v>
      </c>
      <c r="T1118">
        <v>56</v>
      </c>
      <c r="V1118">
        <v>0</v>
      </c>
      <c r="X1118">
        <v>0</v>
      </c>
      <c r="Z1118">
        <v>0</v>
      </c>
      <c r="AB1118">
        <v>0</v>
      </c>
      <c r="AD1118">
        <v>0</v>
      </c>
      <c r="AF1118">
        <v>0</v>
      </c>
      <c r="AH1118">
        <v>0</v>
      </c>
      <c r="AJ1118">
        <v>0</v>
      </c>
      <c r="AL1118">
        <v>0</v>
      </c>
      <c r="AN1118">
        <v>0</v>
      </c>
      <c r="AP1118">
        <v>0</v>
      </c>
      <c r="AR1118">
        <v>0</v>
      </c>
      <c r="AT1118">
        <v>0</v>
      </c>
      <c r="AV1118">
        <v>0</v>
      </c>
      <c r="AX1118">
        <v>0</v>
      </c>
      <c r="AZ1118">
        <v>0</v>
      </c>
      <c r="BB1118">
        <v>0</v>
      </c>
      <c r="BD1118">
        <v>0</v>
      </c>
      <c r="BF1118">
        <v>0</v>
      </c>
      <c r="BP1118">
        <v>0</v>
      </c>
      <c r="BU1118">
        <v>0</v>
      </c>
      <c r="BV1118">
        <v>5</v>
      </c>
      <c r="BX1118">
        <v>1</v>
      </c>
      <c r="BY1118">
        <v>1</v>
      </c>
      <c r="BZ1118">
        <v>0</v>
      </c>
      <c r="CA1118">
        <v>0.02</v>
      </c>
      <c r="CB1118">
        <v>0</v>
      </c>
      <c r="CC1118">
        <v>0</v>
      </c>
      <c r="CD1118">
        <v>0</v>
      </c>
      <c r="CE1118">
        <v>0</v>
      </c>
      <c r="CF1118">
        <v>0</v>
      </c>
      <c r="CG1118">
        <v>0</v>
      </c>
      <c r="CM1118">
        <v>0.501</v>
      </c>
      <c r="CN1118" t="s">
        <v>4325</v>
      </c>
      <c r="CR1118">
        <v>1.1000000000000001</v>
      </c>
      <c r="CS1118" t="s">
        <v>4320</v>
      </c>
      <c r="CT1118" s="1">
        <v>45183.44021990741</v>
      </c>
    </row>
    <row r="1119" spans="1:98">
      <c r="A1119" s="7" t="s">
        <v>4326</v>
      </c>
      <c r="B1119" t="s">
        <v>99</v>
      </c>
      <c r="C1119">
        <v>200</v>
      </c>
      <c r="D1119" t="s">
        <v>100</v>
      </c>
      <c r="E1119" t="s">
        <v>101</v>
      </c>
      <c r="G1119" t="s">
        <v>4321</v>
      </c>
      <c r="H1119">
        <v>515854</v>
      </c>
      <c r="I1119" s="24">
        <f>Table1[[#This Row],[Size (bytes)]]*0.000001</f>
        <v>0.51585399999999992</v>
      </c>
      <c r="J1119">
        <v>77</v>
      </c>
      <c r="K1119">
        <v>655</v>
      </c>
      <c r="M1119">
        <v>0</v>
      </c>
      <c r="N1119">
        <v>0</v>
      </c>
      <c r="O1119" t="s">
        <v>4322</v>
      </c>
      <c r="P1119">
        <v>75</v>
      </c>
      <c r="Q1119" t="s">
        <v>4323</v>
      </c>
      <c r="R1119">
        <v>24</v>
      </c>
      <c r="S1119" t="s">
        <v>4324</v>
      </c>
      <c r="T1119">
        <v>56</v>
      </c>
      <c r="V1119">
        <v>0</v>
      </c>
      <c r="X1119">
        <v>0</v>
      </c>
      <c r="Z1119">
        <v>0</v>
      </c>
      <c r="AB1119">
        <v>0</v>
      </c>
      <c r="AD1119">
        <v>0</v>
      </c>
      <c r="AF1119">
        <v>0</v>
      </c>
      <c r="AH1119">
        <v>0</v>
      </c>
      <c r="AJ1119">
        <v>0</v>
      </c>
      <c r="AL1119">
        <v>0</v>
      </c>
      <c r="AN1119">
        <v>0</v>
      </c>
      <c r="AP1119">
        <v>0</v>
      </c>
      <c r="AR1119">
        <v>0</v>
      </c>
      <c r="AT1119">
        <v>0</v>
      </c>
      <c r="AV1119">
        <v>0</v>
      </c>
      <c r="AX1119">
        <v>0</v>
      </c>
      <c r="AZ1119">
        <v>0</v>
      </c>
      <c r="BB1119">
        <v>0</v>
      </c>
      <c r="BD1119">
        <v>0</v>
      </c>
      <c r="BF1119">
        <v>0</v>
      </c>
      <c r="BP1119">
        <v>0</v>
      </c>
      <c r="BU1119">
        <v>0</v>
      </c>
      <c r="BV1119">
        <v>6</v>
      </c>
      <c r="BX1119">
        <v>0</v>
      </c>
      <c r="BY1119">
        <v>0</v>
      </c>
      <c r="BZ1119">
        <v>0</v>
      </c>
      <c r="CA1119">
        <v>0</v>
      </c>
      <c r="CB1119">
        <v>0</v>
      </c>
      <c r="CC1119">
        <v>0</v>
      </c>
      <c r="CD1119">
        <v>0</v>
      </c>
      <c r="CE1119">
        <v>0</v>
      </c>
      <c r="CF1119">
        <v>0</v>
      </c>
      <c r="CG1119">
        <v>0</v>
      </c>
      <c r="CM1119">
        <v>0.495</v>
      </c>
      <c r="CN1119" t="s">
        <v>2080</v>
      </c>
      <c r="CR1119">
        <v>1.1000000000000001</v>
      </c>
      <c r="CS1119" t="s">
        <v>4326</v>
      </c>
      <c r="CT1119" s="1">
        <v>45183.465671296297</v>
      </c>
    </row>
    <row r="1120" spans="1:98">
      <c r="A1120" s="7" t="s">
        <v>4327</v>
      </c>
      <c r="B1120" t="s">
        <v>99</v>
      </c>
      <c r="C1120">
        <v>200</v>
      </c>
      <c r="D1120" t="s">
        <v>100</v>
      </c>
      <c r="E1120" t="s">
        <v>101</v>
      </c>
      <c r="G1120" t="s">
        <v>4328</v>
      </c>
      <c r="H1120">
        <v>515854</v>
      </c>
      <c r="I1120" s="24">
        <f>Table1[[#This Row],[Size (bytes)]]*0.000001</f>
        <v>0.51585399999999992</v>
      </c>
      <c r="J1120">
        <v>93</v>
      </c>
      <c r="K1120">
        <v>877</v>
      </c>
      <c r="M1120">
        <v>0</v>
      </c>
      <c r="N1120">
        <v>0</v>
      </c>
      <c r="O1120" t="s">
        <v>4328</v>
      </c>
      <c r="P1120">
        <v>93</v>
      </c>
      <c r="R1120">
        <v>0</v>
      </c>
      <c r="T1120">
        <v>0</v>
      </c>
      <c r="V1120">
        <v>0</v>
      </c>
      <c r="X1120">
        <v>0</v>
      </c>
      <c r="Z1120">
        <v>0</v>
      </c>
      <c r="AB1120">
        <v>0</v>
      </c>
      <c r="AD1120">
        <v>0</v>
      </c>
      <c r="AF1120">
        <v>0</v>
      </c>
      <c r="AH1120">
        <v>0</v>
      </c>
      <c r="AJ1120">
        <v>0</v>
      </c>
      <c r="AL1120">
        <v>0</v>
      </c>
      <c r="AN1120">
        <v>0</v>
      </c>
      <c r="AP1120">
        <v>0</v>
      </c>
      <c r="AR1120">
        <v>0</v>
      </c>
      <c r="AT1120">
        <v>0</v>
      </c>
      <c r="AV1120">
        <v>0</v>
      </c>
      <c r="AX1120">
        <v>0</v>
      </c>
      <c r="AZ1120">
        <v>0</v>
      </c>
      <c r="BB1120">
        <v>0</v>
      </c>
      <c r="BD1120">
        <v>0</v>
      </c>
      <c r="BF1120">
        <v>0</v>
      </c>
      <c r="BP1120">
        <v>0</v>
      </c>
      <c r="BU1120">
        <v>0</v>
      </c>
      <c r="BV1120">
        <v>4</v>
      </c>
      <c r="BX1120">
        <v>1</v>
      </c>
      <c r="BY1120">
        <v>1</v>
      </c>
      <c r="BZ1120">
        <v>0</v>
      </c>
      <c r="CA1120">
        <v>0.02</v>
      </c>
      <c r="CB1120">
        <v>0</v>
      </c>
      <c r="CC1120">
        <v>0</v>
      </c>
      <c r="CD1120">
        <v>0</v>
      </c>
      <c r="CE1120">
        <v>0</v>
      </c>
      <c r="CF1120">
        <v>0</v>
      </c>
      <c r="CG1120">
        <v>0</v>
      </c>
      <c r="CM1120">
        <v>0.64700000000000002</v>
      </c>
      <c r="CN1120" t="s">
        <v>4329</v>
      </c>
      <c r="CR1120">
        <v>1.1000000000000001</v>
      </c>
      <c r="CS1120" t="s">
        <v>4327</v>
      </c>
      <c r="CT1120" s="1">
        <v>45183.429328703707</v>
      </c>
    </row>
    <row r="1121" spans="1:98">
      <c r="A1121" s="7" t="s">
        <v>4330</v>
      </c>
      <c r="B1121" t="s">
        <v>99</v>
      </c>
      <c r="C1121">
        <v>200</v>
      </c>
      <c r="D1121" t="s">
        <v>100</v>
      </c>
      <c r="E1121" t="s">
        <v>101</v>
      </c>
      <c r="G1121" t="s">
        <v>4331</v>
      </c>
      <c r="H1121">
        <v>514989</v>
      </c>
      <c r="I1121" s="24">
        <f>Table1[[#This Row],[Size (bytes)]]*0.000001</f>
        <v>0.51498900000000003</v>
      </c>
      <c r="J1121">
        <v>82</v>
      </c>
      <c r="K1121">
        <v>764</v>
      </c>
      <c r="M1121">
        <v>0</v>
      </c>
      <c r="N1121">
        <v>0</v>
      </c>
      <c r="P1121">
        <v>0</v>
      </c>
      <c r="R1121">
        <v>0</v>
      </c>
      <c r="T1121">
        <v>0</v>
      </c>
      <c r="V1121">
        <v>0</v>
      </c>
      <c r="X1121">
        <v>0</v>
      </c>
      <c r="Z1121">
        <v>0</v>
      </c>
      <c r="AB1121">
        <v>0</v>
      </c>
      <c r="AD1121">
        <v>0</v>
      </c>
      <c r="AF1121">
        <v>0</v>
      </c>
      <c r="AH1121">
        <v>0</v>
      </c>
      <c r="AJ1121">
        <v>0</v>
      </c>
      <c r="AL1121">
        <v>0</v>
      </c>
      <c r="AN1121">
        <v>0</v>
      </c>
      <c r="AP1121">
        <v>0</v>
      </c>
      <c r="AR1121">
        <v>0</v>
      </c>
      <c r="AT1121">
        <v>0</v>
      </c>
      <c r="AV1121">
        <v>0</v>
      </c>
      <c r="AX1121">
        <v>0</v>
      </c>
      <c r="AZ1121">
        <v>0</v>
      </c>
      <c r="BB1121">
        <v>0</v>
      </c>
      <c r="BD1121">
        <v>0</v>
      </c>
      <c r="BF1121">
        <v>0</v>
      </c>
      <c r="BP1121">
        <v>0</v>
      </c>
      <c r="BU1121">
        <v>0</v>
      </c>
      <c r="BV1121">
        <v>3</v>
      </c>
      <c r="BX1121">
        <v>1</v>
      </c>
      <c r="BY1121">
        <v>1</v>
      </c>
      <c r="BZ1121">
        <v>0</v>
      </c>
      <c r="CA1121">
        <v>0.02</v>
      </c>
      <c r="CB1121">
        <v>0</v>
      </c>
      <c r="CC1121">
        <v>0</v>
      </c>
      <c r="CD1121">
        <v>0</v>
      </c>
      <c r="CE1121">
        <v>0</v>
      </c>
      <c r="CF1121">
        <v>0</v>
      </c>
      <c r="CG1121">
        <v>0</v>
      </c>
      <c r="CM1121">
        <v>0.45400000000000001</v>
      </c>
      <c r="CN1121" t="s">
        <v>4332</v>
      </c>
      <c r="CR1121">
        <v>1.1000000000000001</v>
      </c>
      <c r="CS1121" t="s">
        <v>4330</v>
      </c>
      <c r="CT1121" s="1">
        <v>45183.413148148145</v>
      </c>
    </row>
    <row r="1122" spans="1:98">
      <c r="A1122" s="7" t="s">
        <v>4333</v>
      </c>
      <c r="B1122" t="s">
        <v>99</v>
      </c>
      <c r="C1122">
        <v>200</v>
      </c>
      <c r="D1122" t="s">
        <v>100</v>
      </c>
      <c r="E1122" t="s">
        <v>101</v>
      </c>
      <c r="G1122" t="s">
        <v>4334</v>
      </c>
      <c r="H1122">
        <v>514562</v>
      </c>
      <c r="I1122" s="24">
        <f>Table1[[#This Row],[Size (bytes)]]*0.000001</f>
        <v>0.51456199999999996</v>
      </c>
      <c r="J1122">
        <v>23</v>
      </c>
      <c r="K1122">
        <v>237</v>
      </c>
      <c r="M1122">
        <v>0</v>
      </c>
      <c r="N1122">
        <v>0</v>
      </c>
      <c r="O1122" t="s">
        <v>4335</v>
      </c>
      <c r="P1122">
        <v>140</v>
      </c>
      <c r="R1122">
        <v>0</v>
      </c>
      <c r="T1122">
        <v>0</v>
      </c>
      <c r="V1122">
        <v>0</v>
      </c>
      <c r="X1122">
        <v>0</v>
      </c>
      <c r="Z1122">
        <v>0</v>
      </c>
      <c r="AB1122">
        <v>0</v>
      </c>
      <c r="AD1122">
        <v>0</v>
      </c>
      <c r="AF1122">
        <v>0</v>
      </c>
      <c r="AH1122">
        <v>0</v>
      </c>
      <c r="AJ1122">
        <v>0</v>
      </c>
      <c r="AL1122">
        <v>0</v>
      </c>
      <c r="AN1122">
        <v>0</v>
      </c>
      <c r="AP1122">
        <v>0</v>
      </c>
      <c r="AR1122">
        <v>0</v>
      </c>
      <c r="AT1122">
        <v>0</v>
      </c>
      <c r="AV1122">
        <v>0</v>
      </c>
      <c r="AX1122">
        <v>0</v>
      </c>
      <c r="AZ1122">
        <v>0</v>
      </c>
      <c r="BB1122">
        <v>0</v>
      </c>
      <c r="BD1122">
        <v>0</v>
      </c>
      <c r="BF1122">
        <v>0</v>
      </c>
      <c r="BP1122">
        <v>0</v>
      </c>
      <c r="BU1122">
        <v>0</v>
      </c>
      <c r="BV1122">
        <v>7</v>
      </c>
      <c r="BX1122">
        <v>0</v>
      </c>
      <c r="BY1122">
        <v>0</v>
      </c>
      <c r="BZ1122">
        <v>0</v>
      </c>
      <c r="CA1122">
        <v>0</v>
      </c>
      <c r="CB1122">
        <v>0</v>
      </c>
      <c r="CC1122">
        <v>0</v>
      </c>
      <c r="CD1122">
        <v>0</v>
      </c>
      <c r="CE1122">
        <v>0</v>
      </c>
      <c r="CF1122">
        <v>0</v>
      </c>
      <c r="CG1122">
        <v>0</v>
      </c>
      <c r="CM1122">
        <v>7.0000000000000007E-2</v>
      </c>
      <c r="CN1122" t="s">
        <v>2072</v>
      </c>
      <c r="CR1122">
        <v>1.1000000000000001</v>
      </c>
      <c r="CS1122" t="s">
        <v>4333</v>
      </c>
      <c r="CT1122" s="1">
        <v>45183.469340277778</v>
      </c>
    </row>
    <row r="1123" spans="1:98">
      <c r="A1123" s="7" t="s">
        <v>4336</v>
      </c>
      <c r="B1123" t="s">
        <v>99</v>
      </c>
      <c r="C1123">
        <v>200</v>
      </c>
      <c r="D1123" t="s">
        <v>100</v>
      </c>
      <c r="E1123" t="s">
        <v>101</v>
      </c>
      <c r="G1123" t="s">
        <v>4337</v>
      </c>
      <c r="H1123">
        <v>514527</v>
      </c>
      <c r="I1123" s="24">
        <f>Table1[[#This Row],[Size (bytes)]]*0.000001</f>
        <v>0.51452699999999996</v>
      </c>
      <c r="J1123">
        <v>55</v>
      </c>
      <c r="K1123">
        <v>567</v>
      </c>
      <c r="M1123">
        <v>0</v>
      </c>
      <c r="N1123">
        <v>0</v>
      </c>
      <c r="O1123" t="s">
        <v>4338</v>
      </c>
      <c r="P1123">
        <v>17</v>
      </c>
      <c r="Q1123" t="s">
        <v>4339</v>
      </c>
      <c r="R1123">
        <v>26</v>
      </c>
      <c r="S1123" t="s">
        <v>451</v>
      </c>
      <c r="T1123">
        <v>19</v>
      </c>
      <c r="U1123" t="s">
        <v>452</v>
      </c>
      <c r="V1123">
        <v>16</v>
      </c>
      <c r="W1123" t="s">
        <v>453</v>
      </c>
      <c r="X1123">
        <v>27</v>
      </c>
      <c r="Z1123">
        <v>0</v>
      </c>
      <c r="AB1123">
        <v>0</v>
      </c>
      <c r="AD1123">
        <v>0</v>
      </c>
      <c r="AF1123">
        <v>0</v>
      </c>
      <c r="AH1123">
        <v>0</v>
      </c>
      <c r="AJ1123">
        <v>0</v>
      </c>
      <c r="AL1123">
        <v>0</v>
      </c>
      <c r="AN1123">
        <v>0</v>
      </c>
      <c r="AP1123">
        <v>0</v>
      </c>
      <c r="AR1123">
        <v>0</v>
      </c>
      <c r="AT1123">
        <v>0</v>
      </c>
      <c r="AV1123">
        <v>0</v>
      </c>
      <c r="AX1123">
        <v>0</v>
      </c>
      <c r="AZ1123">
        <v>0</v>
      </c>
      <c r="BB1123">
        <v>0</v>
      </c>
      <c r="BD1123">
        <v>0</v>
      </c>
      <c r="BF1123">
        <v>0</v>
      </c>
      <c r="BP1123">
        <v>0</v>
      </c>
      <c r="BU1123">
        <v>0</v>
      </c>
      <c r="BV1123">
        <v>3</v>
      </c>
      <c r="BX1123">
        <v>1</v>
      </c>
      <c r="BY1123">
        <v>1</v>
      </c>
      <c r="BZ1123">
        <v>0</v>
      </c>
      <c r="CA1123">
        <v>0.02</v>
      </c>
      <c r="CB1123">
        <v>0</v>
      </c>
      <c r="CC1123">
        <v>0</v>
      </c>
      <c r="CD1123">
        <v>0</v>
      </c>
      <c r="CE1123">
        <v>0</v>
      </c>
      <c r="CF1123">
        <v>0</v>
      </c>
      <c r="CG1123">
        <v>0</v>
      </c>
      <c r="CM1123">
        <v>0.45400000000000001</v>
      </c>
      <c r="CN1123" t="s">
        <v>4340</v>
      </c>
      <c r="CR1123">
        <v>1.1000000000000001</v>
      </c>
      <c r="CS1123" t="s">
        <v>4336</v>
      </c>
      <c r="CT1123" s="1">
        <v>45183.411238425928</v>
      </c>
    </row>
    <row r="1124" spans="1:98">
      <c r="A1124" s="7" t="s">
        <v>4341</v>
      </c>
      <c r="B1124" t="s">
        <v>99</v>
      </c>
      <c r="C1124">
        <v>200</v>
      </c>
      <c r="D1124" t="s">
        <v>100</v>
      </c>
      <c r="E1124" t="s">
        <v>101</v>
      </c>
      <c r="G1124" t="s">
        <v>4337</v>
      </c>
      <c r="H1124">
        <v>514527</v>
      </c>
      <c r="I1124" s="24">
        <f>Table1[[#This Row],[Size (bytes)]]*0.000001</f>
        <v>0.51452699999999996</v>
      </c>
      <c r="J1124">
        <v>55</v>
      </c>
      <c r="K1124">
        <v>567</v>
      </c>
      <c r="M1124">
        <v>0</v>
      </c>
      <c r="N1124">
        <v>0</v>
      </c>
      <c r="O1124" t="s">
        <v>4338</v>
      </c>
      <c r="P1124">
        <v>17</v>
      </c>
      <c r="Q1124" t="s">
        <v>4339</v>
      </c>
      <c r="R1124">
        <v>26</v>
      </c>
      <c r="S1124" t="s">
        <v>451</v>
      </c>
      <c r="T1124">
        <v>19</v>
      </c>
      <c r="U1124" t="s">
        <v>452</v>
      </c>
      <c r="V1124">
        <v>16</v>
      </c>
      <c r="W1124" t="s">
        <v>453</v>
      </c>
      <c r="X1124">
        <v>27</v>
      </c>
      <c r="Z1124">
        <v>0</v>
      </c>
      <c r="AB1124">
        <v>0</v>
      </c>
      <c r="AD1124">
        <v>0</v>
      </c>
      <c r="AF1124">
        <v>0</v>
      </c>
      <c r="AH1124">
        <v>0</v>
      </c>
      <c r="AJ1124">
        <v>0</v>
      </c>
      <c r="AL1124">
        <v>0</v>
      </c>
      <c r="AN1124">
        <v>0</v>
      </c>
      <c r="AP1124">
        <v>0</v>
      </c>
      <c r="AR1124">
        <v>0</v>
      </c>
      <c r="AT1124">
        <v>0</v>
      </c>
      <c r="AV1124">
        <v>0</v>
      </c>
      <c r="AX1124">
        <v>0</v>
      </c>
      <c r="AZ1124">
        <v>0</v>
      </c>
      <c r="BB1124">
        <v>0</v>
      </c>
      <c r="BD1124">
        <v>0</v>
      </c>
      <c r="BF1124">
        <v>0</v>
      </c>
      <c r="BP1124">
        <v>0</v>
      </c>
      <c r="BU1124">
        <v>0</v>
      </c>
      <c r="BV1124">
        <v>6</v>
      </c>
      <c r="BX1124">
        <v>0</v>
      </c>
      <c r="BY1124">
        <v>0</v>
      </c>
      <c r="BZ1124">
        <v>0</v>
      </c>
      <c r="CA1124">
        <v>0</v>
      </c>
      <c r="CB1124">
        <v>0</v>
      </c>
      <c r="CC1124">
        <v>0</v>
      </c>
      <c r="CD1124">
        <v>0</v>
      </c>
      <c r="CE1124">
        <v>0</v>
      </c>
      <c r="CF1124">
        <v>0</v>
      </c>
      <c r="CG1124">
        <v>0</v>
      </c>
      <c r="CM1124">
        <v>0.111</v>
      </c>
      <c r="CN1124" t="s">
        <v>4342</v>
      </c>
      <c r="CR1124">
        <v>1.1000000000000001</v>
      </c>
      <c r="CS1124" t="s">
        <v>4341</v>
      </c>
      <c r="CT1124" s="1">
        <v>45183.46197916667</v>
      </c>
    </row>
    <row r="1125" spans="1:98">
      <c r="A1125" s="7" t="s">
        <v>4343</v>
      </c>
      <c r="B1125" t="s">
        <v>99</v>
      </c>
      <c r="C1125">
        <v>200</v>
      </c>
      <c r="D1125" t="s">
        <v>100</v>
      </c>
      <c r="E1125" t="s">
        <v>101</v>
      </c>
      <c r="G1125" t="s">
        <v>4344</v>
      </c>
      <c r="H1125">
        <v>511702</v>
      </c>
      <c r="I1125" s="24">
        <f>Table1[[#This Row],[Size (bytes)]]*0.000001</f>
        <v>0.51170199999999999</v>
      </c>
      <c r="J1125">
        <v>145</v>
      </c>
      <c r="K1125">
        <v>1323</v>
      </c>
      <c r="M1125">
        <v>0</v>
      </c>
      <c r="N1125">
        <v>0</v>
      </c>
      <c r="P1125">
        <v>0</v>
      </c>
      <c r="R1125">
        <v>0</v>
      </c>
      <c r="T1125">
        <v>0</v>
      </c>
      <c r="V1125">
        <v>0</v>
      </c>
      <c r="X1125">
        <v>0</v>
      </c>
      <c r="Z1125">
        <v>0</v>
      </c>
      <c r="AB1125">
        <v>0</v>
      </c>
      <c r="AD1125">
        <v>0</v>
      </c>
      <c r="AF1125">
        <v>0</v>
      </c>
      <c r="AH1125">
        <v>0</v>
      </c>
      <c r="AJ1125">
        <v>0</v>
      </c>
      <c r="AL1125">
        <v>0</v>
      </c>
      <c r="AN1125">
        <v>0</v>
      </c>
      <c r="AP1125">
        <v>0</v>
      </c>
      <c r="AR1125">
        <v>0</v>
      </c>
      <c r="AT1125">
        <v>0</v>
      </c>
      <c r="AV1125">
        <v>0</v>
      </c>
      <c r="AX1125">
        <v>0</v>
      </c>
      <c r="AZ1125">
        <v>0</v>
      </c>
      <c r="BB1125">
        <v>0</v>
      </c>
      <c r="BD1125">
        <v>0</v>
      </c>
      <c r="BF1125">
        <v>0</v>
      </c>
      <c r="BP1125">
        <v>0</v>
      </c>
      <c r="BU1125">
        <v>0</v>
      </c>
      <c r="BV1125">
        <v>4</v>
      </c>
      <c r="BX1125">
        <v>1</v>
      </c>
      <c r="BY1125">
        <v>1</v>
      </c>
      <c r="BZ1125">
        <v>0</v>
      </c>
      <c r="CA1125">
        <v>0.02</v>
      </c>
      <c r="CB1125">
        <v>0</v>
      </c>
      <c r="CC1125">
        <v>0</v>
      </c>
      <c r="CD1125">
        <v>0</v>
      </c>
      <c r="CE1125">
        <v>0</v>
      </c>
      <c r="CF1125">
        <v>0</v>
      </c>
      <c r="CG1125">
        <v>0</v>
      </c>
      <c r="CM1125">
        <v>0.437</v>
      </c>
      <c r="CN1125" t="s">
        <v>3381</v>
      </c>
      <c r="CR1125">
        <v>1.1000000000000001</v>
      </c>
      <c r="CS1125" t="s">
        <v>4343</v>
      </c>
      <c r="CT1125" s="1">
        <v>45183.430069444446</v>
      </c>
    </row>
    <row r="1126" spans="1:98">
      <c r="A1126" s="7" t="s">
        <v>4345</v>
      </c>
      <c r="B1126" t="s">
        <v>99</v>
      </c>
      <c r="C1126">
        <v>200</v>
      </c>
      <c r="D1126" t="s">
        <v>100</v>
      </c>
      <c r="E1126" t="s">
        <v>101</v>
      </c>
      <c r="G1126" t="s">
        <v>4344</v>
      </c>
      <c r="H1126">
        <v>511702</v>
      </c>
      <c r="I1126" s="24">
        <f>Table1[[#This Row],[Size (bytes)]]*0.000001</f>
        <v>0.51170199999999999</v>
      </c>
      <c r="J1126">
        <v>145</v>
      </c>
      <c r="K1126">
        <v>1323</v>
      </c>
      <c r="M1126">
        <v>0</v>
      </c>
      <c r="N1126">
        <v>0</v>
      </c>
      <c r="P1126">
        <v>0</v>
      </c>
      <c r="R1126">
        <v>0</v>
      </c>
      <c r="T1126">
        <v>0</v>
      </c>
      <c r="V1126">
        <v>0</v>
      </c>
      <c r="X1126">
        <v>0</v>
      </c>
      <c r="Z1126">
        <v>0</v>
      </c>
      <c r="AB1126">
        <v>0</v>
      </c>
      <c r="AD1126">
        <v>0</v>
      </c>
      <c r="AF1126">
        <v>0</v>
      </c>
      <c r="AH1126">
        <v>0</v>
      </c>
      <c r="AJ1126">
        <v>0</v>
      </c>
      <c r="AL1126">
        <v>0</v>
      </c>
      <c r="AN1126">
        <v>0</v>
      </c>
      <c r="AP1126">
        <v>0</v>
      </c>
      <c r="AR1126">
        <v>0</v>
      </c>
      <c r="AT1126">
        <v>0</v>
      </c>
      <c r="AV1126">
        <v>0</v>
      </c>
      <c r="AX1126">
        <v>0</v>
      </c>
      <c r="AZ1126">
        <v>0</v>
      </c>
      <c r="BB1126">
        <v>0</v>
      </c>
      <c r="BD1126">
        <v>0</v>
      </c>
      <c r="BF1126">
        <v>0</v>
      </c>
      <c r="BP1126">
        <v>0</v>
      </c>
      <c r="BU1126">
        <v>0</v>
      </c>
      <c r="BV1126">
        <v>7</v>
      </c>
      <c r="BX1126">
        <v>0</v>
      </c>
      <c r="BY1126">
        <v>0</v>
      </c>
      <c r="BZ1126">
        <v>0</v>
      </c>
      <c r="CA1126">
        <v>0</v>
      </c>
      <c r="CB1126">
        <v>0</v>
      </c>
      <c r="CC1126">
        <v>0</v>
      </c>
      <c r="CD1126">
        <v>0</v>
      </c>
      <c r="CE1126">
        <v>0</v>
      </c>
      <c r="CF1126">
        <v>0</v>
      </c>
      <c r="CG1126">
        <v>0</v>
      </c>
      <c r="CM1126">
        <v>8.5000000000000006E-2</v>
      </c>
      <c r="CN1126" t="s">
        <v>3628</v>
      </c>
      <c r="CR1126">
        <v>1.1000000000000001</v>
      </c>
      <c r="CS1126" t="s">
        <v>4345</v>
      </c>
      <c r="CT1126" s="1">
        <v>45183.471192129633</v>
      </c>
    </row>
    <row r="1127" spans="1:98">
      <c r="A1127" s="7" t="s">
        <v>4346</v>
      </c>
      <c r="B1127" t="s">
        <v>99</v>
      </c>
      <c r="C1127">
        <v>200</v>
      </c>
      <c r="D1127" t="s">
        <v>100</v>
      </c>
      <c r="E1127" t="s">
        <v>101</v>
      </c>
      <c r="G1127" t="s">
        <v>4347</v>
      </c>
      <c r="H1127">
        <v>511159</v>
      </c>
      <c r="I1127" s="24">
        <f>Table1[[#This Row],[Size (bytes)]]*0.000001</f>
        <v>0.51115900000000003</v>
      </c>
      <c r="J1127">
        <v>75</v>
      </c>
      <c r="K1127">
        <v>682</v>
      </c>
      <c r="M1127">
        <v>0</v>
      </c>
      <c r="N1127">
        <v>0</v>
      </c>
      <c r="O1127" t="s">
        <v>156</v>
      </c>
      <c r="P1127">
        <v>10</v>
      </c>
      <c r="Q1127" t="s">
        <v>529</v>
      </c>
      <c r="R1127">
        <v>9</v>
      </c>
      <c r="S1127" t="s">
        <v>4348</v>
      </c>
      <c r="T1127">
        <v>14</v>
      </c>
      <c r="U1127" t="s">
        <v>728</v>
      </c>
      <c r="V1127">
        <v>8</v>
      </c>
      <c r="W1127" t="s">
        <v>1084</v>
      </c>
      <c r="X1127">
        <v>24</v>
      </c>
      <c r="Z1127">
        <v>0</v>
      </c>
      <c r="AB1127">
        <v>0</v>
      </c>
      <c r="AD1127">
        <v>0</v>
      </c>
      <c r="AF1127">
        <v>0</v>
      </c>
      <c r="AH1127">
        <v>0</v>
      </c>
      <c r="AJ1127">
        <v>0</v>
      </c>
      <c r="AL1127">
        <v>0</v>
      </c>
      <c r="AN1127">
        <v>0</v>
      </c>
      <c r="AP1127">
        <v>0</v>
      </c>
      <c r="AR1127">
        <v>0</v>
      </c>
      <c r="AT1127">
        <v>0</v>
      </c>
      <c r="AV1127">
        <v>0</v>
      </c>
      <c r="AX1127">
        <v>0</v>
      </c>
      <c r="AZ1127">
        <v>0</v>
      </c>
      <c r="BB1127">
        <v>0</v>
      </c>
      <c r="BD1127">
        <v>0</v>
      </c>
      <c r="BF1127">
        <v>0</v>
      </c>
      <c r="BP1127">
        <v>0</v>
      </c>
      <c r="BU1127">
        <v>0</v>
      </c>
      <c r="BV1127">
        <v>3</v>
      </c>
      <c r="BX1127">
        <v>1</v>
      </c>
      <c r="BY1127">
        <v>1</v>
      </c>
      <c r="BZ1127">
        <v>0</v>
      </c>
      <c r="CA1127">
        <v>0.02</v>
      </c>
      <c r="CB1127">
        <v>0</v>
      </c>
      <c r="CC1127">
        <v>0</v>
      </c>
      <c r="CD1127">
        <v>0</v>
      </c>
      <c r="CE1127">
        <v>0</v>
      </c>
      <c r="CF1127">
        <v>0</v>
      </c>
      <c r="CG1127">
        <v>0</v>
      </c>
      <c r="CM1127">
        <v>0.42699999999999999</v>
      </c>
      <c r="CN1127" t="s">
        <v>4349</v>
      </c>
      <c r="CR1127">
        <v>1.1000000000000001</v>
      </c>
      <c r="CS1127" t="s">
        <v>4346</v>
      </c>
      <c r="CT1127" s="1">
        <v>45183.41300925926</v>
      </c>
    </row>
    <row r="1128" spans="1:98">
      <c r="A1128" s="7" t="s">
        <v>4350</v>
      </c>
      <c r="B1128" t="s">
        <v>99</v>
      </c>
      <c r="C1128">
        <v>200</v>
      </c>
      <c r="D1128" t="s">
        <v>100</v>
      </c>
      <c r="E1128" t="s">
        <v>101</v>
      </c>
      <c r="G1128" t="s">
        <v>4351</v>
      </c>
      <c r="H1128">
        <v>508752</v>
      </c>
      <c r="I1128" s="24">
        <f>Table1[[#This Row],[Size (bytes)]]*0.000001</f>
        <v>0.50875199999999998</v>
      </c>
      <c r="J1128">
        <v>54</v>
      </c>
      <c r="K1128">
        <v>507</v>
      </c>
      <c r="M1128">
        <v>0</v>
      </c>
      <c r="N1128">
        <v>0</v>
      </c>
      <c r="P1128">
        <v>0</v>
      </c>
      <c r="R1128">
        <v>0</v>
      </c>
      <c r="T1128">
        <v>0</v>
      </c>
      <c r="V1128">
        <v>0</v>
      </c>
      <c r="X1128">
        <v>0</v>
      </c>
      <c r="Z1128">
        <v>0</v>
      </c>
      <c r="AB1128">
        <v>0</v>
      </c>
      <c r="AD1128">
        <v>0</v>
      </c>
      <c r="AF1128">
        <v>0</v>
      </c>
      <c r="AH1128">
        <v>0</v>
      </c>
      <c r="AJ1128">
        <v>0</v>
      </c>
      <c r="AL1128">
        <v>0</v>
      </c>
      <c r="AN1128">
        <v>0</v>
      </c>
      <c r="AP1128">
        <v>0</v>
      </c>
      <c r="AR1128">
        <v>0</v>
      </c>
      <c r="AT1128">
        <v>0</v>
      </c>
      <c r="AV1128">
        <v>0</v>
      </c>
      <c r="AX1128">
        <v>0</v>
      </c>
      <c r="AZ1128">
        <v>0</v>
      </c>
      <c r="BB1128">
        <v>0</v>
      </c>
      <c r="BD1128">
        <v>0</v>
      </c>
      <c r="BF1128">
        <v>0</v>
      </c>
      <c r="BP1128">
        <v>0</v>
      </c>
      <c r="BU1128">
        <v>0</v>
      </c>
      <c r="BV1128">
        <v>6</v>
      </c>
      <c r="BX1128">
        <v>1</v>
      </c>
      <c r="BY1128">
        <v>1</v>
      </c>
      <c r="BZ1128">
        <v>0</v>
      </c>
      <c r="CA1128">
        <v>0.02</v>
      </c>
      <c r="CB1128">
        <v>0</v>
      </c>
      <c r="CC1128">
        <v>0</v>
      </c>
      <c r="CD1128">
        <v>0</v>
      </c>
      <c r="CE1128">
        <v>0</v>
      </c>
      <c r="CF1128">
        <v>0</v>
      </c>
      <c r="CG1128">
        <v>0</v>
      </c>
      <c r="CM1128">
        <v>8.5000000000000006E-2</v>
      </c>
      <c r="CN1128" t="s">
        <v>3301</v>
      </c>
      <c r="CR1128">
        <v>1.1000000000000001</v>
      </c>
      <c r="CS1128" t="s">
        <v>4350</v>
      </c>
      <c r="CT1128" s="1">
        <v>45183.46334490741</v>
      </c>
    </row>
    <row r="1129" spans="1:98">
      <c r="A1129" s="7" t="s">
        <v>4352</v>
      </c>
      <c r="B1129" t="s">
        <v>99</v>
      </c>
      <c r="C1129">
        <v>200</v>
      </c>
      <c r="D1129" t="s">
        <v>100</v>
      </c>
      <c r="E1129" t="s">
        <v>101</v>
      </c>
      <c r="G1129" t="s">
        <v>4351</v>
      </c>
      <c r="H1129">
        <v>508752</v>
      </c>
      <c r="I1129" s="24">
        <f>Table1[[#This Row],[Size (bytes)]]*0.000001</f>
        <v>0.50875199999999998</v>
      </c>
      <c r="J1129">
        <v>54</v>
      </c>
      <c r="K1129">
        <v>507</v>
      </c>
      <c r="M1129">
        <v>0</v>
      </c>
      <c r="N1129">
        <v>0</v>
      </c>
      <c r="P1129">
        <v>0</v>
      </c>
      <c r="R1129">
        <v>0</v>
      </c>
      <c r="T1129">
        <v>0</v>
      </c>
      <c r="V1129">
        <v>0</v>
      </c>
      <c r="X1129">
        <v>0</v>
      </c>
      <c r="Z1129">
        <v>0</v>
      </c>
      <c r="AB1129">
        <v>0</v>
      </c>
      <c r="AD1129">
        <v>0</v>
      </c>
      <c r="AF1129">
        <v>0</v>
      </c>
      <c r="AH1129">
        <v>0</v>
      </c>
      <c r="AJ1129">
        <v>0</v>
      </c>
      <c r="AL1129">
        <v>0</v>
      </c>
      <c r="AN1129">
        <v>0</v>
      </c>
      <c r="AP1129">
        <v>0</v>
      </c>
      <c r="AR1129">
        <v>0</v>
      </c>
      <c r="AT1129">
        <v>0</v>
      </c>
      <c r="AV1129">
        <v>0</v>
      </c>
      <c r="AX1129">
        <v>0</v>
      </c>
      <c r="AZ1129">
        <v>0</v>
      </c>
      <c r="BB1129">
        <v>0</v>
      </c>
      <c r="BD1129">
        <v>0</v>
      </c>
      <c r="BF1129">
        <v>0</v>
      </c>
      <c r="BP1129">
        <v>0</v>
      </c>
      <c r="BU1129">
        <v>0</v>
      </c>
      <c r="BV1129">
        <v>7</v>
      </c>
      <c r="BX1129">
        <v>0</v>
      </c>
      <c r="BY1129">
        <v>0</v>
      </c>
      <c r="BZ1129">
        <v>0</v>
      </c>
      <c r="CA1129">
        <v>0</v>
      </c>
      <c r="CB1129">
        <v>0</v>
      </c>
      <c r="CC1129">
        <v>0</v>
      </c>
      <c r="CD1129">
        <v>0</v>
      </c>
      <c r="CE1129">
        <v>0</v>
      </c>
      <c r="CF1129">
        <v>0</v>
      </c>
      <c r="CG1129">
        <v>0</v>
      </c>
      <c r="CM1129">
        <v>0.496</v>
      </c>
      <c r="CN1129" t="s">
        <v>4353</v>
      </c>
      <c r="CR1129">
        <v>1.1000000000000001</v>
      </c>
      <c r="CS1129" t="s">
        <v>4352</v>
      </c>
      <c r="CT1129" s="1">
        <v>45183.471759259257</v>
      </c>
    </row>
    <row r="1130" spans="1:98">
      <c r="A1130" s="7" t="s">
        <v>4354</v>
      </c>
      <c r="B1130" t="s">
        <v>99</v>
      </c>
      <c r="C1130">
        <v>200</v>
      </c>
      <c r="D1130" t="s">
        <v>100</v>
      </c>
      <c r="E1130" t="s">
        <v>101</v>
      </c>
      <c r="G1130" t="s">
        <v>4355</v>
      </c>
      <c r="H1130">
        <v>508029</v>
      </c>
      <c r="I1130" s="24">
        <f>Table1[[#This Row],[Size (bytes)]]*0.000001</f>
        <v>0.50802899999999995</v>
      </c>
      <c r="J1130">
        <v>99</v>
      </c>
      <c r="K1130">
        <v>947</v>
      </c>
      <c r="M1130">
        <v>0</v>
      </c>
      <c r="N1130">
        <v>0</v>
      </c>
      <c r="O1130" t="s">
        <v>3370</v>
      </c>
      <c r="P1130">
        <v>8</v>
      </c>
      <c r="R1130">
        <v>0</v>
      </c>
      <c r="T1130">
        <v>0</v>
      </c>
      <c r="V1130">
        <v>0</v>
      </c>
      <c r="X1130">
        <v>0</v>
      </c>
      <c r="Z1130">
        <v>0</v>
      </c>
      <c r="AB1130">
        <v>0</v>
      </c>
      <c r="AD1130">
        <v>0</v>
      </c>
      <c r="AF1130">
        <v>0</v>
      </c>
      <c r="AH1130">
        <v>0</v>
      </c>
      <c r="AJ1130">
        <v>0</v>
      </c>
      <c r="AL1130">
        <v>0</v>
      </c>
      <c r="AN1130">
        <v>0</v>
      </c>
      <c r="AP1130">
        <v>0</v>
      </c>
      <c r="AR1130">
        <v>0</v>
      </c>
      <c r="AT1130">
        <v>0</v>
      </c>
      <c r="AV1130">
        <v>0</v>
      </c>
      <c r="AX1130">
        <v>0</v>
      </c>
      <c r="AZ1130">
        <v>0</v>
      </c>
      <c r="BB1130">
        <v>0</v>
      </c>
      <c r="BD1130">
        <v>0</v>
      </c>
      <c r="BF1130">
        <v>0</v>
      </c>
      <c r="BP1130">
        <v>0</v>
      </c>
      <c r="BU1130">
        <v>0</v>
      </c>
      <c r="BV1130">
        <v>3</v>
      </c>
      <c r="BX1130">
        <v>1</v>
      </c>
      <c r="BY1130">
        <v>1</v>
      </c>
      <c r="BZ1130">
        <v>0</v>
      </c>
      <c r="CA1130">
        <v>0.02</v>
      </c>
      <c r="CB1130">
        <v>0</v>
      </c>
      <c r="CC1130">
        <v>0</v>
      </c>
      <c r="CD1130">
        <v>0</v>
      </c>
      <c r="CE1130">
        <v>0</v>
      </c>
      <c r="CF1130">
        <v>0</v>
      </c>
      <c r="CG1130">
        <v>0</v>
      </c>
      <c r="CM1130">
        <v>0.39</v>
      </c>
      <c r="CN1130" t="s">
        <v>432</v>
      </c>
      <c r="CR1130">
        <v>1.1000000000000001</v>
      </c>
      <c r="CS1130" t="s">
        <v>4354</v>
      </c>
      <c r="CT1130" s="1">
        <v>45183.413506944446</v>
      </c>
    </row>
    <row r="1131" spans="1:98">
      <c r="A1131" s="7" t="s">
        <v>4356</v>
      </c>
      <c r="B1131" t="s">
        <v>99</v>
      </c>
      <c r="C1131">
        <v>200</v>
      </c>
      <c r="D1131" t="s">
        <v>100</v>
      </c>
      <c r="E1131" t="s">
        <v>101</v>
      </c>
      <c r="G1131" t="s">
        <v>4357</v>
      </c>
      <c r="H1131">
        <v>507844</v>
      </c>
      <c r="I1131" s="24">
        <f>Table1[[#This Row],[Size (bytes)]]*0.000001</f>
        <v>0.50784399999999996</v>
      </c>
      <c r="J1131">
        <v>27</v>
      </c>
      <c r="K1131">
        <v>278</v>
      </c>
      <c r="M1131">
        <v>0</v>
      </c>
      <c r="N1131">
        <v>0</v>
      </c>
      <c r="O1131" t="s">
        <v>1500</v>
      </c>
      <c r="P1131">
        <v>4</v>
      </c>
      <c r="R1131">
        <v>0</v>
      </c>
      <c r="T1131">
        <v>0</v>
      </c>
      <c r="V1131">
        <v>0</v>
      </c>
      <c r="X1131">
        <v>0</v>
      </c>
      <c r="Z1131">
        <v>0</v>
      </c>
      <c r="AB1131">
        <v>0</v>
      </c>
      <c r="AD1131">
        <v>0</v>
      </c>
      <c r="AF1131">
        <v>0</v>
      </c>
      <c r="AH1131">
        <v>0</v>
      </c>
      <c r="AJ1131">
        <v>0</v>
      </c>
      <c r="AL1131">
        <v>0</v>
      </c>
      <c r="AN1131">
        <v>0</v>
      </c>
      <c r="AP1131">
        <v>0</v>
      </c>
      <c r="AR1131">
        <v>0</v>
      </c>
      <c r="AT1131">
        <v>0</v>
      </c>
      <c r="AV1131">
        <v>0</v>
      </c>
      <c r="AX1131">
        <v>0</v>
      </c>
      <c r="AZ1131">
        <v>0</v>
      </c>
      <c r="BB1131">
        <v>0</v>
      </c>
      <c r="BD1131">
        <v>0</v>
      </c>
      <c r="BF1131">
        <v>0</v>
      </c>
      <c r="BP1131">
        <v>0</v>
      </c>
      <c r="BU1131">
        <v>0</v>
      </c>
      <c r="BV1131">
        <v>3</v>
      </c>
      <c r="BX1131">
        <v>1</v>
      </c>
      <c r="BY1131">
        <v>1</v>
      </c>
      <c r="BZ1131">
        <v>0</v>
      </c>
      <c r="CA1131">
        <v>0.02</v>
      </c>
      <c r="CB1131">
        <v>0</v>
      </c>
      <c r="CC1131">
        <v>0</v>
      </c>
      <c r="CD1131">
        <v>0</v>
      </c>
      <c r="CE1131">
        <v>0</v>
      </c>
      <c r="CF1131">
        <v>0</v>
      </c>
      <c r="CG1131">
        <v>0</v>
      </c>
      <c r="CM1131">
        <v>0.49</v>
      </c>
      <c r="CN1131" t="s">
        <v>4358</v>
      </c>
      <c r="CR1131">
        <v>1.1000000000000001</v>
      </c>
      <c r="CS1131" t="s">
        <v>4356</v>
      </c>
      <c r="CT1131" s="1">
        <v>45183.40865740741</v>
      </c>
    </row>
    <row r="1132" spans="1:98">
      <c r="A1132" s="7" t="s">
        <v>4359</v>
      </c>
      <c r="B1132" t="s">
        <v>99</v>
      </c>
      <c r="C1132">
        <v>200</v>
      </c>
      <c r="D1132" t="s">
        <v>100</v>
      </c>
      <c r="E1132" t="s">
        <v>101</v>
      </c>
      <c r="G1132" t="s">
        <v>4360</v>
      </c>
      <c r="H1132">
        <v>504888</v>
      </c>
      <c r="I1132" s="24">
        <f>Table1[[#This Row],[Size (bytes)]]*0.000001</f>
        <v>0.504888</v>
      </c>
      <c r="J1132">
        <v>68</v>
      </c>
      <c r="K1132">
        <v>647</v>
      </c>
      <c r="M1132">
        <v>0</v>
      </c>
      <c r="N1132">
        <v>0</v>
      </c>
      <c r="O1132" t="s">
        <v>534</v>
      </c>
      <c r="P1132">
        <v>4</v>
      </c>
      <c r="Q1132" t="s">
        <v>4361</v>
      </c>
      <c r="R1132">
        <v>34</v>
      </c>
      <c r="T1132">
        <v>0</v>
      </c>
      <c r="V1132">
        <v>0</v>
      </c>
      <c r="X1132">
        <v>0</v>
      </c>
      <c r="Z1132">
        <v>0</v>
      </c>
      <c r="AB1132">
        <v>0</v>
      </c>
      <c r="AD1132">
        <v>0</v>
      </c>
      <c r="AF1132">
        <v>0</v>
      </c>
      <c r="AH1132">
        <v>0</v>
      </c>
      <c r="AJ1132">
        <v>0</v>
      </c>
      <c r="AL1132">
        <v>0</v>
      </c>
      <c r="AN1132">
        <v>0</v>
      </c>
      <c r="AP1132">
        <v>0</v>
      </c>
      <c r="AR1132">
        <v>0</v>
      </c>
      <c r="AT1132">
        <v>0</v>
      </c>
      <c r="AV1132">
        <v>0</v>
      </c>
      <c r="AX1132">
        <v>0</v>
      </c>
      <c r="AZ1132">
        <v>0</v>
      </c>
      <c r="BB1132">
        <v>0</v>
      </c>
      <c r="BD1132">
        <v>0</v>
      </c>
      <c r="BF1132">
        <v>0</v>
      </c>
      <c r="BP1132">
        <v>0</v>
      </c>
      <c r="BU1132">
        <v>0</v>
      </c>
      <c r="BV1132">
        <v>6</v>
      </c>
      <c r="BX1132">
        <v>1</v>
      </c>
      <c r="BY1132">
        <v>1</v>
      </c>
      <c r="BZ1132">
        <v>0</v>
      </c>
      <c r="CA1132">
        <v>0.02</v>
      </c>
      <c r="CB1132">
        <v>0</v>
      </c>
      <c r="CC1132">
        <v>0</v>
      </c>
      <c r="CD1132">
        <v>0</v>
      </c>
      <c r="CE1132">
        <v>0</v>
      </c>
      <c r="CF1132">
        <v>0</v>
      </c>
      <c r="CG1132">
        <v>0</v>
      </c>
      <c r="CM1132">
        <v>8.4000000000000005E-2</v>
      </c>
      <c r="CN1132" t="s">
        <v>4362</v>
      </c>
      <c r="CR1132">
        <v>1.1000000000000001</v>
      </c>
      <c r="CS1132" t="s">
        <v>4359</v>
      </c>
      <c r="CT1132" s="1">
        <v>45183.467199074075</v>
      </c>
    </row>
    <row r="1133" spans="1:98">
      <c r="A1133" s="7" t="s">
        <v>4363</v>
      </c>
      <c r="B1133" t="s">
        <v>99</v>
      </c>
      <c r="C1133">
        <v>200</v>
      </c>
      <c r="D1133" t="s">
        <v>100</v>
      </c>
      <c r="E1133" t="s">
        <v>101</v>
      </c>
      <c r="G1133" t="s">
        <v>4364</v>
      </c>
      <c r="H1133">
        <v>504741</v>
      </c>
      <c r="I1133" s="24">
        <f>Table1[[#This Row],[Size (bytes)]]*0.000001</f>
        <v>0.504741</v>
      </c>
      <c r="J1133">
        <v>77</v>
      </c>
      <c r="K1133">
        <v>733</v>
      </c>
      <c r="M1133">
        <v>0</v>
      </c>
      <c r="N1133">
        <v>0</v>
      </c>
      <c r="O1133" t="s">
        <v>4364</v>
      </c>
      <c r="P1133">
        <v>77</v>
      </c>
      <c r="R1133">
        <v>0</v>
      </c>
      <c r="T1133">
        <v>0</v>
      </c>
      <c r="V1133">
        <v>0</v>
      </c>
      <c r="X1133">
        <v>0</v>
      </c>
      <c r="Z1133">
        <v>0</v>
      </c>
      <c r="AB1133">
        <v>0</v>
      </c>
      <c r="AD1133">
        <v>0</v>
      </c>
      <c r="AF1133">
        <v>0</v>
      </c>
      <c r="AH1133">
        <v>0</v>
      </c>
      <c r="AJ1133">
        <v>0</v>
      </c>
      <c r="AL1133">
        <v>0</v>
      </c>
      <c r="AN1133">
        <v>0</v>
      </c>
      <c r="AP1133">
        <v>0</v>
      </c>
      <c r="AR1133">
        <v>0</v>
      </c>
      <c r="AT1133">
        <v>0</v>
      </c>
      <c r="AV1133">
        <v>0</v>
      </c>
      <c r="AX1133">
        <v>0</v>
      </c>
      <c r="AZ1133">
        <v>0</v>
      </c>
      <c r="BB1133">
        <v>0</v>
      </c>
      <c r="BD1133">
        <v>0</v>
      </c>
      <c r="BF1133">
        <v>0</v>
      </c>
      <c r="BP1133">
        <v>0</v>
      </c>
      <c r="BU1133">
        <v>0</v>
      </c>
      <c r="BV1133">
        <v>3</v>
      </c>
      <c r="BX1133">
        <v>1</v>
      </c>
      <c r="BY1133">
        <v>1</v>
      </c>
      <c r="BZ1133">
        <v>0</v>
      </c>
      <c r="CA1133">
        <v>0.02</v>
      </c>
      <c r="CB1133">
        <v>0</v>
      </c>
      <c r="CC1133">
        <v>0</v>
      </c>
      <c r="CD1133">
        <v>0</v>
      </c>
      <c r="CE1133">
        <v>0</v>
      </c>
      <c r="CF1133">
        <v>0</v>
      </c>
      <c r="CG1133">
        <v>0</v>
      </c>
      <c r="CM1133">
        <v>0.48899999999999999</v>
      </c>
      <c r="CN1133" t="s">
        <v>4365</v>
      </c>
      <c r="CR1133">
        <v>1.1000000000000001</v>
      </c>
      <c r="CS1133" t="s">
        <v>4363</v>
      </c>
      <c r="CT1133" s="1">
        <v>45183.414571759262</v>
      </c>
    </row>
    <row r="1134" spans="1:98">
      <c r="A1134" s="7" t="s">
        <v>4366</v>
      </c>
      <c r="B1134" t="s">
        <v>99</v>
      </c>
      <c r="C1134">
        <v>200</v>
      </c>
      <c r="D1134" t="s">
        <v>100</v>
      </c>
      <c r="E1134" t="s">
        <v>101</v>
      </c>
      <c r="G1134" t="s">
        <v>4367</v>
      </c>
      <c r="H1134">
        <v>504045</v>
      </c>
      <c r="I1134" s="24">
        <f>Table1[[#This Row],[Size (bytes)]]*0.000001</f>
        <v>0.50404499999999997</v>
      </c>
      <c r="J1134">
        <v>167</v>
      </c>
      <c r="K1134">
        <v>1557</v>
      </c>
      <c r="M1134">
        <v>0</v>
      </c>
      <c r="N1134">
        <v>0</v>
      </c>
      <c r="O1134" t="s">
        <v>4368</v>
      </c>
      <c r="P1134">
        <v>167</v>
      </c>
      <c r="R1134">
        <v>0</v>
      </c>
      <c r="T1134">
        <v>0</v>
      </c>
      <c r="V1134">
        <v>0</v>
      </c>
      <c r="X1134">
        <v>0</v>
      </c>
      <c r="Z1134">
        <v>0</v>
      </c>
      <c r="AB1134">
        <v>0</v>
      </c>
      <c r="AD1134">
        <v>0</v>
      </c>
      <c r="AF1134">
        <v>0</v>
      </c>
      <c r="AH1134">
        <v>0</v>
      </c>
      <c r="AJ1134">
        <v>0</v>
      </c>
      <c r="AL1134">
        <v>0</v>
      </c>
      <c r="AN1134">
        <v>0</v>
      </c>
      <c r="AP1134">
        <v>0</v>
      </c>
      <c r="AR1134">
        <v>0</v>
      </c>
      <c r="AT1134">
        <v>0</v>
      </c>
      <c r="AV1134">
        <v>0</v>
      </c>
      <c r="AX1134">
        <v>0</v>
      </c>
      <c r="AZ1134">
        <v>0</v>
      </c>
      <c r="BB1134">
        <v>0</v>
      </c>
      <c r="BD1134">
        <v>0</v>
      </c>
      <c r="BF1134">
        <v>0</v>
      </c>
      <c r="BP1134">
        <v>0</v>
      </c>
      <c r="BU1134">
        <v>0</v>
      </c>
      <c r="BV1134">
        <v>6</v>
      </c>
      <c r="BX1134">
        <v>1</v>
      </c>
      <c r="BY1134">
        <v>1</v>
      </c>
      <c r="BZ1134">
        <v>0</v>
      </c>
      <c r="CA1134">
        <v>0.02</v>
      </c>
      <c r="CB1134">
        <v>0</v>
      </c>
      <c r="CC1134">
        <v>0</v>
      </c>
      <c r="CD1134">
        <v>0</v>
      </c>
      <c r="CE1134">
        <v>0</v>
      </c>
      <c r="CF1134">
        <v>0</v>
      </c>
      <c r="CG1134">
        <v>0</v>
      </c>
      <c r="CM1134">
        <v>0.496</v>
      </c>
      <c r="CN1134" t="s">
        <v>4369</v>
      </c>
      <c r="CR1134">
        <v>1.1000000000000001</v>
      </c>
      <c r="CS1134" t="s">
        <v>4366</v>
      </c>
      <c r="CT1134" s="1">
        <v>45183.459097222221</v>
      </c>
    </row>
    <row r="1135" spans="1:98">
      <c r="A1135" s="7" t="s">
        <v>4370</v>
      </c>
      <c r="B1135" t="s">
        <v>99</v>
      </c>
      <c r="C1135">
        <v>200</v>
      </c>
      <c r="D1135" t="s">
        <v>100</v>
      </c>
      <c r="E1135" t="s">
        <v>101</v>
      </c>
      <c r="G1135" t="s">
        <v>4371</v>
      </c>
      <c r="H1135">
        <v>503425</v>
      </c>
      <c r="I1135" s="24">
        <f>Table1[[#This Row],[Size (bytes)]]*0.000001</f>
        <v>0.50342500000000001</v>
      </c>
      <c r="J1135">
        <v>105</v>
      </c>
      <c r="K1135">
        <v>957</v>
      </c>
      <c r="M1135">
        <v>0</v>
      </c>
      <c r="N1135">
        <v>0</v>
      </c>
      <c r="P1135">
        <v>0</v>
      </c>
      <c r="R1135">
        <v>0</v>
      </c>
      <c r="T1135">
        <v>0</v>
      </c>
      <c r="V1135">
        <v>0</v>
      </c>
      <c r="X1135">
        <v>0</v>
      </c>
      <c r="Z1135">
        <v>0</v>
      </c>
      <c r="AB1135">
        <v>0</v>
      </c>
      <c r="AD1135">
        <v>0</v>
      </c>
      <c r="AF1135">
        <v>0</v>
      </c>
      <c r="AH1135">
        <v>0</v>
      </c>
      <c r="AJ1135">
        <v>0</v>
      </c>
      <c r="AL1135">
        <v>0</v>
      </c>
      <c r="AN1135">
        <v>0</v>
      </c>
      <c r="AP1135">
        <v>0</v>
      </c>
      <c r="AR1135">
        <v>0</v>
      </c>
      <c r="AT1135">
        <v>0</v>
      </c>
      <c r="AV1135">
        <v>0</v>
      </c>
      <c r="AX1135">
        <v>0</v>
      </c>
      <c r="AZ1135">
        <v>0</v>
      </c>
      <c r="BB1135">
        <v>0</v>
      </c>
      <c r="BD1135">
        <v>0</v>
      </c>
      <c r="BF1135">
        <v>0</v>
      </c>
      <c r="BP1135">
        <v>0</v>
      </c>
      <c r="BU1135">
        <v>0</v>
      </c>
      <c r="BV1135">
        <v>4</v>
      </c>
      <c r="BX1135">
        <v>1</v>
      </c>
      <c r="BY1135">
        <v>1</v>
      </c>
      <c r="BZ1135">
        <v>0</v>
      </c>
      <c r="CA1135">
        <v>0.02</v>
      </c>
      <c r="CB1135">
        <v>0</v>
      </c>
      <c r="CC1135">
        <v>0</v>
      </c>
      <c r="CD1135">
        <v>0</v>
      </c>
      <c r="CE1135">
        <v>0</v>
      </c>
      <c r="CF1135">
        <v>0</v>
      </c>
      <c r="CG1135">
        <v>0</v>
      </c>
      <c r="CM1135">
        <v>8.7999999999999995E-2</v>
      </c>
      <c r="CN1135" t="s">
        <v>1639</v>
      </c>
      <c r="CR1135">
        <v>1.1000000000000001</v>
      </c>
      <c r="CS1135" t="s">
        <v>4370</v>
      </c>
      <c r="CT1135" s="1">
        <v>45183.424270833333</v>
      </c>
    </row>
    <row r="1136" spans="1:98">
      <c r="A1136" s="7" t="s">
        <v>4372</v>
      </c>
      <c r="B1136" t="s">
        <v>99</v>
      </c>
      <c r="C1136">
        <v>200</v>
      </c>
      <c r="D1136" t="s">
        <v>100</v>
      </c>
      <c r="E1136" t="s">
        <v>101</v>
      </c>
      <c r="G1136" t="s">
        <v>4373</v>
      </c>
      <c r="H1136">
        <v>503392</v>
      </c>
      <c r="I1136" s="24">
        <f>Table1[[#This Row],[Size (bytes)]]*0.000001</f>
        <v>0.50339199999999995</v>
      </c>
      <c r="J1136">
        <v>44</v>
      </c>
      <c r="K1136">
        <v>412</v>
      </c>
      <c r="M1136">
        <v>0</v>
      </c>
      <c r="N1136">
        <v>0</v>
      </c>
      <c r="O1136" t="s">
        <v>1011</v>
      </c>
      <c r="P1136">
        <v>15</v>
      </c>
      <c r="Q1136" t="s">
        <v>2591</v>
      </c>
      <c r="R1136">
        <v>15</v>
      </c>
      <c r="S1136" t="s">
        <v>2772</v>
      </c>
      <c r="T1136">
        <v>4</v>
      </c>
      <c r="U1136" t="s">
        <v>4374</v>
      </c>
      <c r="V1136">
        <v>15</v>
      </c>
      <c r="X1136">
        <v>0</v>
      </c>
      <c r="Z1136">
        <v>0</v>
      </c>
      <c r="AB1136">
        <v>0</v>
      </c>
      <c r="AD1136">
        <v>0</v>
      </c>
      <c r="AF1136">
        <v>0</v>
      </c>
      <c r="AH1136">
        <v>0</v>
      </c>
      <c r="AJ1136">
        <v>0</v>
      </c>
      <c r="AL1136">
        <v>0</v>
      </c>
      <c r="AN1136">
        <v>0</v>
      </c>
      <c r="AP1136">
        <v>0</v>
      </c>
      <c r="AR1136">
        <v>0</v>
      </c>
      <c r="AT1136">
        <v>0</v>
      </c>
      <c r="AV1136">
        <v>0</v>
      </c>
      <c r="AX1136">
        <v>0</v>
      </c>
      <c r="AZ1136">
        <v>0</v>
      </c>
      <c r="BB1136">
        <v>0</v>
      </c>
      <c r="BD1136">
        <v>0</v>
      </c>
      <c r="BF1136">
        <v>0</v>
      </c>
      <c r="BP1136">
        <v>0</v>
      </c>
      <c r="BU1136">
        <v>0</v>
      </c>
      <c r="BV1136">
        <v>5</v>
      </c>
      <c r="BX1136">
        <v>1</v>
      </c>
      <c r="BY1136">
        <v>1</v>
      </c>
      <c r="BZ1136">
        <v>0</v>
      </c>
      <c r="CA1136">
        <v>0.02</v>
      </c>
      <c r="CB1136">
        <v>0</v>
      </c>
      <c r="CC1136">
        <v>0</v>
      </c>
      <c r="CD1136">
        <v>0</v>
      </c>
      <c r="CE1136">
        <v>0</v>
      </c>
      <c r="CF1136">
        <v>0</v>
      </c>
      <c r="CG1136">
        <v>0</v>
      </c>
      <c r="CM1136">
        <v>8.7999999999999995E-2</v>
      </c>
      <c r="CN1136" t="s">
        <v>3963</v>
      </c>
      <c r="CR1136">
        <v>1.1000000000000001</v>
      </c>
      <c r="CS1136" t="s">
        <v>4372</v>
      </c>
      <c r="CT1136" s="1">
        <v>45183.450532407405</v>
      </c>
    </row>
    <row r="1137" spans="1:98">
      <c r="A1137" s="7" t="s">
        <v>4375</v>
      </c>
      <c r="B1137" t="s">
        <v>99</v>
      </c>
      <c r="C1137">
        <v>200</v>
      </c>
      <c r="D1137" t="s">
        <v>100</v>
      </c>
      <c r="E1137" t="s">
        <v>101</v>
      </c>
      <c r="G1137" t="s">
        <v>4376</v>
      </c>
      <c r="H1137">
        <v>502853</v>
      </c>
      <c r="I1137" s="24">
        <f>Table1[[#This Row],[Size (bytes)]]*0.000001</f>
        <v>0.50285299999999999</v>
      </c>
      <c r="J1137">
        <v>65</v>
      </c>
      <c r="K1137">
        <v>592</v>
      </c>
      <c r="M1137">
        <v>0</v>
      </c>
      <c r="N1137">
        <v>0</v>
      </c>
      <c r="P1137">
        <v>0</v>
      </c>
      <c r="R1137">
        <v>0</v>
      </c>
      <c r="T1137">
        <v>0</v>
      </c>
      <c r="V1137">
        <v>0</v>
      </c>
      <c r="X1137">
        <v>0</v>
      </c>
      <c r="Z1137">
        <v>0</v>
      </c>
      <c r="AB1137">
        <v>0</v>
      </c>
      <c r="AD1137">
        <v>0</v>
      </c>
      <c r="AF1137">
        <v>0</v>
      </c>
      <c r="AH1137">
        <v>0</v>
      </c>
      <c r="AJ1137">
        <v>0</v>
      </c>
      <c r="AL1137">
        <v>0</v>
      </c>
      <c r="AN1137">
        <v>0</v>
      </c>
      <c r="AP1137">
        <v>0</v>
      </c>
      <c r="AR1137">
        <v>0</v>
      </c>
      <c r="AT1137">
        <v>0</v>
      </c>
      <c r="AV1137">
        <v>0</v>
      </c>
      <c r="AX1137">
        <v>0</v>
      </c>
      <c r="AZ1137">
        <v>0</v>
      </c>
      <c r="BB1137">
        <v>0</v>
      </c>
      <c r="BD1137">
        <v>0</v>
      </c>
      <c r="BF1137">
        <v>0</v>
      </c>
      <c r="BP1137">
        <v>0</v>
      </c>
      <c r="BU1137">
        <v>0</v>
      </c>
      <c r="BV1137">
        <v>4</v>
      </c>
      <c r="BX1137">
        <v>1</v>
      </c>
      <c r="BY1137">
        <v>1</v>
      </c>
      <c r="BZ1137">
        <v>0</v>
      </c>
      <c r="CA1137">
        <v>0.02</v>
      </c>
      <c r="CB1137">
        <v>0</v>
      </c>
      <c r="CC1137">
        <v>0</v>
      </c>
      <c r="CD1137">
        <v>0</v>
      </c>
      <c r="CE1137">
        <v>0</v>
      </c>
      <c r="CF1137">
        <v>0</v>
      </c>
      <c r="CG1137">
        <v>0</v>
      </c>
      <c r="CM1137">
        <v>0.27400000000000002</v>
      </c>
      <c r="CN1137" t="s">
        <v>3101</v>
      </c>
      <c r="CR1137">
        <v>1.1000000000000001</v>
      </c>
      <c r="CS1137" t="s">
        <v>4375</v>
      </c>
      <c r="CT1137" s="1">
        <v>45183.430127314816</v>
      </c>
    </row>
    <row r="1138" spans="1:98">
      <c r="A1138" s="7" t="s">
        <v>4377</v>
      </c>
      <c r="B1138" t="s">
        <v>99</v>
      </c>
      <c r="C1138">
        <v>200</v>
      </c>
      <c r="D1138" t="s">
        <v>100</v>
      </c>
      <c r="E1138" t="s">
        <v>101</v>
      </c>
      <c r="G1138" t="s">
        <v>4376</v>
      </c>
      <c r="H1138">
        <v>502853</v>
      </c>
      <c r="I1138" s="24">
        <f>Table1[[#This Row],[Size (bytes)]]*0.000001</f>
        <v>0.50285299999999999</v>
      </c>
      <c r="J1138">
        <v>65</v>
      </c>
      <c r="K1138">
        <v>592</v>
      </c>
      <c r="M1138">
        <v>0</v>
      </c>
      <c r="N1138">
        <v>0</v>
      </c>
      <c r="P1138">
        <v>0</v>
      </c>
      <c r="R1138">
        <v>0</v>
      </c>
      <c r="T1138">
        <v>0</v>
      </c>
      <c r="V1138">
        <v>0</v>
      </c>
      <c r="X1138">
        <v>0</v>
      </c>
      <c r="Z1138">
        <v>0</v>
      </c>
      <c r="AB1138">
        <v>0</v>
      </c>
      <c r="AD1138">
        <v>0</v>
      </c>
      <c r="AF1138">
        <v>0</v>
      </c>
      <c r="AH1138">
        <v>0</v>
      </c>
      <c r="AJ1138">
        <v>0</v>
      </c>
      <c r="AL1138">
        <v>0</v>
      </c>
      <c r="AN1138">
        <v>0</v>
      </c>
      <c r="AP1138">
        <v>0</v>
      </c>
      <c r="AR1138">
        <v>0</v>
      </c>
      <c r="AT1138">
        <v>0</v>
      </c>
      <c r="AV1138">
        <v>0</v>
      </c>
      <c r="AX1138">
        <v>0</v>
      </c>
      <c r="AZ1138">
        <v>0</v>
      </c>
      <c r="BB1138">
        <v>0</v>
      </c>
      <c r="BD1138">
        <v>0</v>
      </c>
      <c r="BF1138">
        <v>0</v>
      </c>
      <c r="BP1138">
        <v>0</v>
      </c>
      <c r="BU1138">
        <v>0</v>
      </c>
      <c r="BV1138">
        <v>5</v>
      </c>
      <c r="BX1138">
        <v>0</v>
      </c>
      <c r="BY1138">
        <v>0</v>
      </c>
      <c r="BZ1138">
        <v>0</v>
      </c>
      <c r="CA1138">
        <v>0</v>
      </c>
      <c r="CB1138">
        <v>0</v>
      </c>
      <c r="CC1138">
        <v>0</v>
      </c>
      <c r="CD1138">
        <v>0</v>
      </c>
      <c r="CE1138">
        <v>0</v>
      </c>
      <c r="CF1138">
        <v>0</v>
      </c>
      <c r="CG1138">
        <v>0</v>
      </c>
      <c r="CM1138">
        <v>0.441</v>
      </c>
      <c r="CN1138" t="s">
        <v>3198</v>
      </c>
      <c r="CR1138">
        <v>1.1000000000000001</v>
      </c>
      <c r="CS1138" t="s">
        <v>4377</v>
      </c>
      <c r="CT1138" s="1">
        <v>45183.435428240744</v>
      </c>
    </row>
    <row r="1139" spans="1:98">
      <c r="A1139" s="7" t="s">
        <v>4378</v>
      </c>
      <c r="B1139" t="s">
        <v>99</v>
      </c>
      <c r="C1139">
        <v>200</v>
      </c>
      <c r="D1139" t="s">
        <v>100</v>
      </c>
      <c r="E1139" t="s">
        <v>101</v>
      </c>
      <c r="G1139" t="s">
        <v>4379</v>
      </c>
      <c r="H1139">
        <v>502389</v>
      </c>
      <c r="I1139" s="24">
        <f>Table1[[#This Row],[Size (bytes)]]*0.000001</f>
        <v>0.50238899999999997</v>
      </c>
      <c r="J1139">
        <v>94</v>
      </c>
      <c r="K1139">
        <v>848</v>
      </c>
      <c r="M1139">
        <v>0</v>
      </c>
      <c r="N1139">
        <v>0</v>
      </c>
      <c r="O1139" t="s">
        <v>3273</v>
      </c>
      <c r="P1139">
        <v>21</v>
      </c>
      <c r="Q1139" t="s">
        <v>3274</v>
      </c>
      <c r="R1139">
        <v>18</v>
      </c>
      <c r="S1139" t="s">
        <v>235</v>
      </c>
      <c r="T1139">
        <v>31</v>
      </c>
      <c r="U1139" t="s">
        <v>1499</v>
      </c>
      <c r="V1139">
        <v>11</v>
      </c>
      <c r="W1139" t="s">
        <v>1033</v>
      </c>
      <c r="X1139">
        <v>9</v>
      </c>
      <c r="Y1139" t="s">
        <v>411</v>
      </c>
      <c r="Z1139">
        <v>20</v>
      </c>
      <c r="AB1139">
        <v>0</v>
      </c>
      <c r="AD1139">
        <v>0</v>
      </c>
      <c r="AF1139">
        <v>0</v>
      </c>
      <c r="AH1139">
        <v>0</v>
      </c>
      <c r="AJ1139">
        <v>0</v>
      </c>
      <c r="AL1139">
        <v>0</v>
      </c>
      <c r="AN1139">
        <v>0</v>
      </c>
      <c r="AP1139">
        <v>0</v>
      </c>
      <c r="AR1139">
        <v>0</v>
      </c>
      <c r="AT1139">
        <v>0</v>
      </c>
      <c r="AV1139">
        <v>0</v>
      </c>
      <c r="AX1139">
        <v>0</v>
      </c>
      <c r="AZ1139">
        <v>0</v>
      </c>
      <c r="BB1139">
        <v>0</v>
      </c>
      <c r="BD1139">
        <v>0</v>
      </c>
      <c r="BF1139">
        <v>0</v>
      </c>
      <c r="BP1139">
        <v>0</v>
      </c>
      <c r="BU1139">
        <v>0</v>
      </c>
      <c r="BV1139">
        <v>6</v>
      </c>
      <c r="BX1139">
        <v>1</v>
      </c>
      <c r="BY1139">
        <v>1</v>
      </c>
      <c r="BZ1139">
        <v>0</v>
      </c>
      <c r="CA1139">
        <v>0.02</v>
      </c>
      <c r="CB1139">
        <v>0</v>
      </c>
      <c r="CC1139">
        <v>0</v>
      </c>
      <c r="CD1139">
        <v>0</v>
      </c>
      <c r="CE1139">
        <v>0</v>
      </c>
      <c r="CF1139">
        <v>0</v>
      </c>
      <c r="CG1139">
        <v>0</v>
      </c>
      <c r="CM1139">
        <v>0.45</v>
      </c>
      <c r="CN1139" t="s">
        <v>1078</v>
      </c>
      <c r="CR1139">
        <v>1.1000000000000001</v>
      </c>
      <c r="CS1139" t="s">
        <v>4378</v>
      </c>
      <c r="CT1139" s="1">
        <v>45183.466990740744</v>
      </c>
    </row>
    <row r="1140" spans="1:98">
      <c r="A1140" s="7" t="s">
        <v>4380</v>
      </c>
      <c r="B1140" t="s">
        <v>99</v>
      </c>
      <c r="C1140">
        <v>200</v>
      </c>
      <c r="D1140" t="s">
        <v>100</v>
      </c>
      <c r="E1140" t="s">
        <v>101</v>
      </c>
      <c r="G1140" t="s">
        <v>4381</v>
      </c>
      <c r="H1140">
        <v>502162</v>
      </c>
      <c r="I1140" s="24">
        <f>Table1[[#This Row],[Size (bytes)]]*0.000001</f>
        <v>0.502162</v>
      </c>
      <c r="J1140">
        <v>15</v>
      </c>
      <c r="K1140">
        <v>136</v>
      </c>
      <c r="M1140">
        <v>0</v>
      </c>
      <c r="N1140">
        <v>0</v>
      </c>
      <c r="P1140">
        <v>0</v>
      </c>
      <c r="R1140">
        <v>0</v>
      </c>
      <c r="T1140">
        <v>0</v>
      </c>
      <c r="V1140">
        <v>0</v>
      </c>
      <c r="X1140">
        <v>0</v>
      </c>
      <c r="Z1140">
        <v>0</v>
      </c>
      <c r="AB1140">
        <v>0</v>
      </c>
      <c r="AD1140">
        <v>0</v>
      </c>
      <c r="AF1140">
        <v>0</v>
      </c>
      <c r="AH1140">
        <v>0</v>
      </c>
      <c r="AJ1140">
        <v>0</v>
      </c>
      <c r="AL1140">
        <v>0</v>
      </c>
      <c r="AN1140">
        <v>0</v>
      </c>
      <c r="AP1140">
        <v>0</v>
      </c>
      <c r="AR1140">
        <v>0</v>
      </c>
      <c r="AT1140">
        <v>0</v>
      </c>
      <c r="AV1140">
        <v>0</v>
      </c>
      <c r="AX1140">
        <v>0</v>
      </c>
      <c r="AZ1140">
        <v>0</v>
      </c>
      <c r="BB1140">
        <v>0</v>
      </c>
      <c r="BD1140">
        <v>0</v>
      </c>
      <c r="BF1140">
        <v>0</v>
      </c>
      <c r="BP1140">
        <v>0</v>
      </c>
      <c r="BU1140">
        <v>0</v>
      </c>
      <c r="BV1140">
        <v>6</v>
      </c>
      <c r="BX1140">
        <v>1</v>
      </c>
      <c r="BY1140">
        <v>1</v>
      </c>
      <c r="BZ1140">
        <v>0</v>
      </c>
      <c r="CA1140">
        <v>0.02</v>
      </c>
      <c r="CB1140">
        <v>0</v>
      </c>
      <c r="CC1140">
        <v>0</v>
      </c>
      <c r="CD1140">
        <v>0</v>
      </c>
      <c r="CE1140">
        <v>0</v>
      </c>
      <c r="CF1140">
        <v>0</v>
      </c>
      <c r="CG1140">
        <v>0</v>
      </c>
      <c r="CM1140">
        <v>7.0000000000000007E-2</v>
      </c>
      <c r="CN1140" t="s">
        <v>4382</v>
      </c>
      <c r="CR1140">
        <v>1.1000000000000001</v>
      </c>
      <c r="CS1140" t="s">
        <v>4380</v>
      </c>
      <c r="CT1140" s="1">
        <v>45183.467002314814</v>
      </c>
    </row>
    <row r="1141" spans="1:98">
      <c r="A1141" s="7" t="s">
        <v>4383</v>
      </c>
      <c r="B1141" t="s">
        <v>99</v>
      </c>
      <c r="C1141">
        <v>200</v>
      </c>
      <c r="D1141" t="s">
        <v>100</v>
      </c>
      <c r="E1141" t="s">
        <v>101</v>
      </c>
      <c r="G1141" t="s">
        <v>4384</v>
      </c>
      <c r="H1141">
        <v>501876</v>
      </c>
      <c r="I1141" s="24">
        <f>Table1[[#This Row],[Size (bytes)]]*0.000001</f>
        <v>0.50187599999999999</v>
      </c>
      <c r="J1141">
        <v>26</v>
      </c>
      <c r="K1141">
        <v>251</v>
      </c>
      <c r="M1141">
        <v>0</v>
      </c>
      <c r="N1141">
        <v>0</v>
      </c>
      <c r="P1141">
        <v>0</v>
      </c>
      <c r="R1141">
        <v>0</v>
      </c>
      <c r="T1141">
        <v>0</v>
      </c>
      <c r="V1141">
        <v>0</v>
      </c>
      <c r="X1141">
        <v>0</v>
      </c>
      <c r="Z1141">
        <v>0</v>
      </c>
      <c r="AB1141">
        <v>0</v>
      </c>
      <c r="AD1141">
        <v>0</v>
      </c>
      <c r="AF1141">
        <v>0</v>
      </c>
      <c r="AH1141">
        <v>0</v>
      </c>
      <c r="AJ1141">
        <v>0</v>
      </c>
      <c r="AL1141">
        <v>0</v>
      </c>
      <c r="AN1141">
        <v>0</v>
      </c>
      <c r="AP1141">
        <v>0</v>
      </c>
      <c r="AR1141">
        <v>0</v>
      </c>
      <c r="AT1141">
        <v>0</v>
      </c>
      <c r="AV1141">
        <v>0</v>
      </c>
      <c r="AX1141">
        <v>0</v>
      </c>
      <c r="AZ1141">
        <v>0</v>
      </c>
      <c r="BB1141">
        <v>0</v>
      </c>
      <c r="BD1141">
        <v>0</v>
      </c>
      <c r="BF1141">
        <v>0</v>
      </c>
      <c r="BP1141">
        <v>0</v>
      </c>
      <c r="BU1141">
        <v>0</v>
      </c>
      <c r="BV1141">
        <v>5</v>
      </c>
      <c r="BX1141">
        <v>1</v>
      </c>
      <c r="BY1141">
        <v>1</v>
      </c>
      <c r="BZ1141">
        <v>0</v>
      </c>
      <c r="CA1141">
        <v>0.02</v>
      </c>
      <c r="CB1141">
        <v>0</v>
      </c>
      <c r="CC1141">
        <v>0</v>
      </c>
      <c r="CD1141">
        <v>0</v>
      </c>
      <c r="CE1141">
        <v>0</v>
      </c>
      <c r="CF1141">
        <v>0</v>
      </c>
      <c r="CG1141">
        <v>0</v>
      </c>
      <c r="CM1141">
        <v>0.16</v>
      </c>
      <c r="CN1141" t="s">
        <v>3782</v>
      </c>
      <c r="CR1141">
        <v>1.1000000000000001</v>
      </c>
      <c r="CS1141" t="s">
        <v>4383</v>
      </c>
      <c r="CT1141" s="1">
        <v>45183.43891203704</v>
      </c>
    </row>
    <row r="1142" spans="1:98">
      <c r="A1142" s="7" t="s">
        <v>4385</v>
      </c>
      <c r="B1142" t="s">
        <v>99</v>
      </c>
      <c r="C1142">
        <v>200</v>
      </c>
      <c r="D1142" t="s">
        <v>100</v>
      </c>
      <c r="E1142" t="s">
        <v>101</v>
      </c>
      <c r="G1142" t="s">
        <v>4386</v>
      </c>
      <c r="H1142">
        <v>501844</v>
      </c>
      <c r="I1142" s="24">
        <f>Table1[[#This Row],[Size (bytes)]]*0.000001</f>
        <v>0.50184399999999996</v>
      </c>
      <c r="J1142">
        <v>96</v>
      </c>
      <c r="K1142">
        <v>874</v>
      </c>
      <c r="M1142">
        <v>0</v>
      </c>
      <c r="N1142">
        <v>0</v>
      </c>
      <c r="P1142">
        <v>0</v>
      </c>
      <c r="R1142">
        <v>0</v>
      </c>
      <c r="T1142">
        <v>0</v>
      </c>
      <c r="V1142">
        <v>0</v>
      </c>
      <c r="X1142">
        <v>0</v>
      </c>
      <c r="Z1142">
        <v>0</v>
      </c>
      <c r="AB1142">
        <v>0</v>
      </c>
      <c r="AD1142">
        <v>0</v>
      </c>
      <c r="AF1142">
        <v>0</v>
      </c>
      <c r="AH1142">
        <v>0</v>
      </c>
      <c r="AJ1142">
        <v>0</v>
      </c>
      <c r="AL1142">
        <v>0</v>
      </c>
      <c r="AN1142">
        <v>0</v>
      </c>
      <c r="AP1142">
        <v>0</v>
      </c>
      <c r="AR1142">
        <v>0</v>
      </c>
      <c r="AT1142">
        <v>0</v>
      </c>
      <c r="AV1142">
        <v>0</v>
      </c>
      <c r="AX1142">
        <v>0</v>
      </c>
      <c r="AZ1142">
        <v>0</v>
      </c>
      <c r="BB1142">
        <v>0</v>
      </c>
      <c r="BD1142">
        <v>0</v>
      </c>
      <c r="BF1142">
        <v>0</v>
      </c>
      <c r="BP1142">
        <v>0</v>
      </c>
      <c r="BU1142">
        <v>0</v>
      </c>
      <c r="BV1142">
        <v>4</v>
      </c>
      <c r="BX1142">
        <v>1</v>
      </c>
      <c r="BY1142">
        <v>1</v>
      </c>
      <c r="BZ1142">
        <v>0</v>
      </c>
      <c r="CA1142">
        <v>0.02</v>
      </c>
      <c r="CB1142">
        <v>0</v>
      </c>
      <c r="CC1142">
        <v>0</v>
      </c>
      <c r="CD1142">
        <v>0</v>
      </c>
      <c r="CE1142">
        <v>0</v>
      </c>
      <c r="CF1142">
        <v>0</v>
      </c>
      <c r="CG1142">
        <v>0</v>
      </c>
      <c r="CM1142">
        <v>7.8E-2</v>
      </c>
      <c r="CN1142" t="s">
        <v>847</v>
      </c>
      <c r="CR1142">
        <v>1.1000000000000001</v>
      </c>
      <c r="CS1142" t="s">
        <v>4385</v>
      </c>
      <c r="CT1142" s="1">
        <v>45183.425057870372</v>
      </c>
    </row>
    <row r="1143" spans="1:98">
      <c r="A1143" s="7" t="s">
        <v>4387</v>
      </c>
      <c r="B1143" t="s">
        <v>99</v>
      </c>
      <c r="C1143">
        <v>200</v>
      </c>
      <c r="D1143" t="s">
        <v>100</v>
      </c>
      <c r="E1143" t="s">
        <v>101</v>
      </c>
      <c r="G1143" t="s">
        <v>4384</v>
      </c>
      <c r="H1143">
        <v>501250</v>
      </c>
      <c r="I1143" s="24">
        <f>Table1[[#This Row],[Size (bytes)]]*0.000001</f>
        <v>0.50124999999999997</v>
      </c>
      <c r="J1143">
        <v>26</v>
      </c>
      <c r="K1143">
        <v>251</v>
      </c>
      <c r="M1143">
        <v>0</v>
      </c>
      <c r="N1143">
        <v>0</v>
      </c>
      <c r="P1143">
        <v>0</v>
      </c>
      <c r="R1143">
        <v>0</v>
      </c>
      <c r="T1143">
        <v>0</v>
      </c>
      <c r="V1143">
        <v>0</v>
      </c>
      <c r="X1143">
        <v>0</v>
      </c>
      <c r="Z1143">
        <v>0</v>
      </c>
      <c r="AB1143">
        <v>0</v>
      </c>
      <c r="AD1143">
        <v>0</v>
      </c>
      <c r="AF1143">
        <v>0</v>
      </c>
      <c r="AH1143">
        <v>0</v>
      </c>
      <c r="AJ1143">
        <v>0</v>
      </c>
      <c r="AL1143">
        <v>0</v>
      </c>
      <c r="AN1143">
        <v>0</v>
      </c>
      <c r="AP1143">
        <v>0</v>
      </c>
      <c r="AR1143">
        <v>0</v>
      </c>
      <c r="AT1143">
        <v>0</v>
      </c>
      <c r="AV1143">
        <v>0</v>
      </c>
      <c r="AX1143">
        <v>0</v>
      </c>
      <c r="AZ1143">
        <v>0</v>
      </c>
      <c r="BB1143">
        <v>0</v>
      </c>
      <c r="BD1143">
        <v>0</v>
      </c>
      <c r="BF1143">
        <v>0</v>
      </c>
      <c r="BP1143">
        <v>0</v>
      </c>
      <c r="BU1143">
        <v>0</v>
      </c>
      <c r="BV1143">
        <v>4</v>
      </c>
      <c r="BX1143">
        <v>1</v>
      </c>
      <c r="BY1143">
        <v>1</v>
      </c>
      <c r="BZ1143">
        <v>0</v>
      </c>
      <c r="CA1143">
        <v>0.02</v>
      </c>
      <c r="CB1143">
        <v>0</v>
      </c>
      <c r="CC1143">
        <v>0</v>
      </c>
      <c r="CD1143">
        <v>0</v>
      </c>
      <c r="CE1143">
        <v>0</v>
      </c>
      <c r="CF1143">
        <v>0</v>
      </c>
      <c r="CG1143">
        <v>0</v>
      </c>
      <c r="CM1143">
        <v>8.4000000000000005E-2</v>
      </c>
      <c r="CN1143" t="s">
        <v>4388</v>
      </c>
      <c r="CR1143">
        <v>1.1000000000000001</v>
      </c>
      <c r="CS1143" t="s">
        <v>4387</v>
      </c>
      <c r="CT1143" s="1">
        <v>45183.424803240741</v>
      </c>
    </row>
    <row r="1144" spans="1:98">
      <c r="A1144" s="7" t="s">
        <v>4389</v>
      </c>
      <c r="B1144" t="s">
        <v>99</v>
      </c>
      <c r="C1144">
        <v>200</v>
      </c>
      <c r="D1144" t="s">
        <v>100</v>
      </c>
      <c r="E1144" t="s">
        <v>101</v>
      </c>
      <c r="G1144" t="s">
        <v>4384</v>
      </c>
      <c r="H1144">
        <v>500949</v>
      </c>
      <c r="I1144" s="24">
        <f>Table1[[#This Row],[Size (bytes)]]*0.000001</f>
        <v>0.50094899999999998</v>
      </c>
      <c r="J1144">
        <v>26</v>
      </c>
      <c r="K1144">
        <v>251</v>
      </c>
      <c r="M1144">
        <v>0</v>
      </c>
      <c r="N1144">
        <v>0</v>
      </c>
      <c r="P1144">
        <v>0</v>
      </c>
      <c r="R1144">
        <v>0</v>
      </c>
      <c r="T1144">
        <v>0</v>
      </c>
      <c r="V1144">
        <v>0</v>
      </c>
      <c r="X1144">
        <v>0</v>
      </c>
      <c r="Z1144">
        <v>0</v>
      </c>
      <c r="AB1144">
        <v>0</v>
      </c>
      <c r="AD1144">
        <v>0</v>
      </c>
      <c r="AF1144">
        <v>0</v>
      </c>
      <c r="AH1144">
        <v>0</v>
      </c>
      <c r="AJ1144">
        <v>0</v>
      </c>
      <c r="AL1144">
        <v>0</v>
      </c>
      <c r="AN1144">
        <v>0</v>
      </c>
      <c r="AP1144">
        <v>0</v>
      </c>
      <c r="AR1144">
        <v>0</v>
      </c>
      <c r="AT1144">
        <v>0</v>
      </c>
      <c r="AV1144">
        <v>0</v>
      </c>
      <c r="AX1144">
        <v>0</v>
      </c>
      <c r="AZ1144">
        <v>0</v>
      </c>
      <c r="BB1144">
        <v>0</v>
      </c>
      <c r="BD1144">
        <v>0</v>
      </c>
      <c r="BF1144">
        <v>0</v>
      </c>
      <c r="BP1144">
        <v>0</v>
      </c>
      <c r="BU1144">
        <v>0</v>
      </c>
      <c r="BV1144">
        <v>4</v>
      </c>
      <c r="BX1144">
        <v>1</v>
      </c>
      <c r="BY1144">
        <v>1</v>
      </c>
      <c r="BZ1144">
        <v>0</v>
      </c>
      <c r="CA1144">
        <v>0.02</v>
      </c>
      <c r="CB1144">
        <v>0</v>
      </c>
      <c r="CC1144">
        <v>0</v>
      </c>
      <c r="CD1144">
        <v>0</v>
      </c>
      <c r="CE1144">
        <v>0</v>
      </c>
      <c r="CF1144">
        <v>0</v>
      </c>
      <c r="CG1144">
        <v>0</v>
      </c>
      <c r="CM1144">
        <v>8.8999999999999996E-2</v>
      </c>
      <c r="CN1144" t="s">
        <v>4390</v>
      </c>
      <c r="CR1144">
        <v>1.1000000000000001</v>
      </c>
      <c r="CS1144" t="s">
        <v>4389</v>
      </c>
      <c r="CT1144" s="1">
        <v>45183.424016203702</v>
      </c>
    </row>
    <row r="1145" spans="1:98">
      <c r="A1145" s="7" t="s">
        <v>4391</v>
      </c>
      <c r="B1145" t="s">
        <v>99</v>
      </c>
      <c r="C1145">
        <v>200</v>
      </c>
      <c r="D1145" t="s">
        <v>100</v>
      </c>
      <c r="E1145" t="s">
        <v>101</v>
      </c>
      <c r="G1145" t="s">
        <v>4392</v>
      </c>
      <c r="H1145">
        <v>497489</v>
      </c>
      <c r="I1145" s="24">
        <f>Table1[[#This Row],[Size (bytes)]]*0.000001</f>
        <v>0.49748899999999996</v>
      </c>
      <c r="J1145">
        <v>32</v>
      </c>
      <c r="K1145">
        <v>322</v>
      </c>
      <c r="M1145">
        <v>0</v>
      </c>
      <c r="N1145">
        <v>0</v>
      </c>
      <c r="O1145" t="s">
        <v>4393</v>
      </c>
      <c r="P1145">
        <v>40</v>
      </c>
      <c r="Q1145" t="s">
        <v>4394</v>
      </c>
      <c r="R1145">
        <v>15</v>
      </c>
      <c r="S1145" t="s">
        <v>4395</v>
      </c>
      <c r="T1145">
        <v>63</v>
      </c>
      <c r="V1145">
        <v>0</v>
      </c>
      <c r="X1145">
        <v>0</v>
      </c>
      <c r="Z1145">
        <v>0</v>
      </c>
      <c r="AB1145">
        <v>0</v>
      </c>
      <c r="AD1145">
        <v>0</v>
      </c>
      <c r="AF1145">
        <v>0</v>
      </c>
      <c r="AH1145">
        <v>0</v>
      </c>
      <c r="AJ1145">
        <v>0</v>
      </c>
      <c r="AL1145">
        <v>0</v>
      </c>
      <c r="AN1145">
        <v>0</v>
      </c>
      <c r="AP1145">
        <v>0</v>
      </c>
      <c r="AR1145">
        <v>0</v>
      </c>
      <c r="AT1145">
        <v>0</v>
      </c>
      <c r="AV1145">
        <v>0</v>
      </c>
      <c r="AX1145">
        <v>0</v>
      </c>
      <c r="AZ1145">
        <v>0</v>
      </c>
      <c r="BB1145">
        <v>0</v>
      </c>
      <c r="BD1145">
        <v>0</v>
      </c>
      <c r="BF1145">
        <v>0</v>
      </c>
      <c r="BP1145">
        <v>0</v>
      </c>
      <c r="BU1145">
        <v>0</v>
      </c>
      <c r="BV1145">
        <v>5</v>
      </c>
      <c r="BX1145">
        <v>1</v>
      </c>
      <c r="BY1145">
        <v>1</v>
      </c>
      <c r="BZ1145">
        <v>0</v>
      </c>
      <c r="CA1145">
        <v>0.02</v>
      </c>
      <c r="CB1145">
        <v>0</v>
      </c>
      <c r="CC1145">
        <v>0</v>
      </c>
      <c r="CD1145">
        <v>0</v>
      </c>
      <c r="CE1145">
        <v>0</v>
      </c>
      <c r="CF1145">
        <v>0</v>
      </c>
      <c r="CG1145">
        <v>0</v>
      </c>
      <c r="CM1145">
        <v>0.65800000000000003</v>
      </c>
      <c r="CN1145" t="s">
        <v>4099</v>
      </c>
      <c r="CR1145">
        <v>1.1000000000000001</v>
      </c>
      <c r="CS1145" t="s">
        <v>4391</v>
      </c>
      <c r="CT1145" s="1">
        <v>45183.452499999999</v>
      </c>
    </row>
    <row r="1146" spans="1:98">
      <c r="A1146" s="7" t="s">
        <v>4396</v>
      </c>
      <c r="B1146" t="s">
        <v>99</v>
      </c>
      <c r="C1146">
        <v>200</v>
      </c>
      <c r="D1146" t="s">
        <v>100</v>
      </c>
      <c r="E1146" t="s">
        <v>101</v>
      </c>
      <c r="G1146" t="s">
        <v>4397</v>
      </c>
      <c r="H1146">
        <v>497420</v>
      </c>
      <c r="I1146" s="24">
        <f>Table1[[#This Row],[Size (bytes)]]*0.000001</f>
        <v>0.49741999999999997</v>
      </c>
      <c r="J1146">
        <v>140</v>
      </c>
      <c r="K1146">
        <v>1228</v>
      </c>
      <c r="M1146">
        <v>0</v>
      </c>
      <c r="N1146">
        <v>0</v>
      </c>
      <c r="O1146" t="s">
        <v>417</v>
      </c>
      <c r="P1146">
        <v>38</v>
      </c>
      <c r="Q1146" t="s">
        <v>235</v>
      </c>
      <c r="R1146">
        <v>31</v>
      </c>
      <c r="S1146" t="s">
        <v>1155</v>
      </c>
      <c r="T1146">
        <v>20</v>
      </c>
      <c r="U1146" t="s">
        <v>4107</v>
      </c>
      <c r="V1146">
        <v>44</v>
      </c>
      <c r="W1146" t="s">
        <v>4398</v>
      </c>
      <c r="X1146">
        <v>46</v>
      </c>
      <c r="Y1146" t="s">
        <v>4399</v>
      </c>
      <c r="Z1146">
        <v>47</v>
      </c>
      <c r="AA1146" t="s">
        <v>4400</v>
      </c>
      <c r="AB1146">
        <v>47</v>
      </c>
      <c r="AC1146" t="s">
        <v>4106</v>
      </c>
      <c r="AD1146">
        <v>9</v>
      </c>
      <c r="AE1146" t="s">
        <v>2654</v>
      </c>
      <c r="AF1146">
        <v>15</v>
      </c>
      <c r="AH1146">
        <v>0</v>
      </c>
      <c r="AJ1146">
        <v>0</v>
      </c>
      <c r="AL1146">
        <v>0</v>
      </c>
      <c r="AN1146">
        <v>0</v>
      </c>
      <c r="AP1146">
        <v>0</v>
      </c>
      <c r="AR1146">
        <v>0</v>
      </c>
      <c r="AT1146">
        <v>0</v>
      </c>
      <c r="AV1146">
        <v>0</v>
      </c>
      <c r="AX1146">
        <v>0</v>
      </c>
      <c r="AZ1146">
        <v>0</v>
      </c>
      <c r="BB1146">
        <v>0</v>
      </c>
      <c r="BD1146">
        <v>0</v>
      </c>
      <c r="BF1146">
        <v>0</v>
      </c>
      <c r="BP1146">
        <v>0</v>
      </c>
      <c r="BU1146">
        <v>0</v>
      </c>
      <c r="BV1146">
        <v>4</v>
      </c>
      <c r="BX1146">
        <v>1</v>
      </c>
      <c r="BY1146">
        <v>1</v>
      </c>
      <c r="BZ1146">
        <v>0</v>
      </c>
      <c r="CA1146">
        <v>0.02</v>
      </c>
      <c r="CB1146">
        <v>0</v>
      </c>
      <c r="CC1146">
        <v>0</v>
      </c>
      <c r="CD1146">
        <v>0</v>
      </c>
      <c r="CE1146">
        <v>0</v>
      </c>
      <c r="CF1146">
        <v>0</v>
      </c>
      <c r="CG1146">
        <v>0</v>
      </c>
      <c r="CM1146">
        <v>0.123</v>
      </c>
      <c r="CN1146" t="s">
        <v>3978</v>
      </c>
      <c r="CR1146">
        <v>1.1000000000000001</v>
      </c>
      <c r="CS1146" t="s">
        <v>4396</v>
      </c>
      <c r="CT1146" s="1">
        <v>45183.418599537035</v>
      </c>
    </row>
    <row r="1147" spans="1:98">
      <c r="A1147" s="7" t="s">
        <v>4401</v>
      </c>
      <c r="B1147" t="s">
        <v>99</v>
      </c>
      <c r="C1147">
        <v>200</v>
      </c>
      <c r="D1147" t="s">
        <v>100</v>
      </c>
      <c r="E1147" t="s">
        <v>101</v>
      </c>
      <c r="G1147" t="s">
        <v>4402</v>
      </c>
      <c r="H1147">
        <v>495259</v>
      </c>
      <c r="I1147" s="24">
        <f>Table1[[#This Row],[Size (bytes)]]*0.000001</f>
        <v>0.495259</v>
      </c>
      <c r="J1147">
        <v>64</v>
      </c>
      <c r="K1147">
        <v>609</v>
      </c>
      <c r="M1147">
        <v>0</v>
      </c>
      <c r="N1147">
        <v>0</v>
      </c>
      <c r="O1147" t="s">
        <v>381</v>
      </c>
      <c r="P1147">
        <v>4</v>
      </c>
      <c r="Q1147" t="s">
        <v>2437</v>
      </c>
      <c r="R1147">
        <v>14</v>
      </c>
      <c r="S1147" t="s">
        <v>4403</v>
      </c>
      <c r="T1147">
        <v>10</v>
      </c>
      <c r="V1147">
        <v>0</v>
      </c>
      <c r="X1147">
        <v>0</v>
      </c>
      <c r="Z1147">
        <v>0</v>
      </c>
      <c r="AB1147">
        <v>0</v>
      </c>
      <c r="AD1147">
        <v>0</v>
      </c>
      <c r="AF1147">
        <v>0</v>
      </c>
      <c r="AH1147">
        <v>0</v>
      </c>
      <c r="AJ1147">
        <v>0</v>
      </c>
      <c r="AL1147">
        <v>0</v>
      </c>
      <c r="AN1147">
        <v>0</v>
      </c>
      <c r="AP1147">
        <v>0</v>
      </c>
      <c r="AR1147">
        <v>0</v>
      </c>
      <c r="AT1147">
        <v>0</v>
      </c>
      <c r="AV1147">
        <v>0</v>
      </c>
      <c r="AX1147">
        <v>0</v>
      </c>
      <c r="AZ1147">
        <v>0</v>
      </c>
      <c r="BB1147">
        <v>0</v>
      </c>
      <c r="BD1147">
        <v>0</v>
      </c>
      <c r="BF1147">
        <v>0</v>
      </c>
      <c r="BP1147">
        <v>0</v>
      </c>
      <c r="BU1147">
        <v>0</v>
      </c>
      <c r="BV1147">
        <v>5</v>
      </c>
      <c r="BX1147">
        <v>1</v>
      </c>
      <c r="BY1147">
        <v>1</v>
      </c>
      <c r="BZ1147">
        <v>0</v>
      </c>
      <c r="CA1147">
        <v>0.02</v>
      </c>
      <c r="CB1147">
        <v>0</v>
      </c>
      <c r="CC1147">
        <v>0</v>
      </c>
      <c r="CD1147">
        <v>0</v>
      </c>
      <c r="CE1147">
        <v>0</v>
      </c>
      <c r="CF1147">
        <v>0</v>
      </c>
      <c r="CG1147">
        <v>0</v>
      </c>
      <c r="CM1147">
        <v>0.09</v>
      </c>
      <c r="CN1147" t="s">
        <v>4404</v>
      </c>
      <c r="CR1147">
        <v>1.1000000000000001</v>
      </c>
      <c r="CS1147" t="s">
        <v>4401</v>
      </c>
      <c r="CT1147" s="1">
        <v>45183.440833333334</v>
      </c>
    </row>
    <row r="1148" spans="1:98">
      <c r="A1148" s="7" t="s">
        <v>4405</v>
      </c>
      <c r="B1148" t="s">
        <v>99</v>
      </c>
      <c r="C1148">
        <v>200</v>
      </c>
      <c r="D1148" t="s">
        <v>100</v>
      </c>
      <c r="E1148" t="s">
        <v>101</v>
      </c>
      <c r="G1148" t="s">
        <v>4406</v>
      </c>
      <c r="H1148">
        <v>494248</v>
      </c>
      <c r="I1148" s="24">
        <f>Table1[[#This Row],[Size (bytes)]]*0.000001</f>
        <v>0.49424799999999997</v>
      </c>
      <c r="J1148">
        <v>71</v>
      </c>
      <c r="K1148">
        <v>680</v>
      </c>
      <c r="M1148">
        <v>0</v>
      </c>
      <c r="N1148">
        <v>0</v>
      </c>
      <c r="O1148" t="s">
        <v>534</v>
      </c>
      <c r="P1148">
        <v>4</v>
      </c>
      <c r="Q1148" t="s">
        <v>4407</v>
      </c>
      <c r="R1148">
        <v>38</v>
      </c>
      <c r="T1148">
        <v>0</v>
      </c>
      <c r="V1148">
        <v>0</v>
      </c>
      <c r="X1148">
        <v>0</v>
      </c>
      <c r="Z1148">
        <v>0</v>
      </c>
      <c r="AB1148">
        <v>0</v>
      </c>
      <c r="AD1148">
        <v>0</v>
      </c>
      <c r="AF1148">
        <v>0</v>
      </c>
      <c r="AH1148">
        <v>0</v>
      </c>
      <c r="AJ1148">
        <v>0</v>
      </c>
      <c r="AL1148">
        <v>0</v>
      </c>
      <c r="AN1148">
        <v>0</v>
      </c>
      <c r="AP1148">
        <v>0</v>
      </c>
      <c r="AR1148">
        <v>0</v>
      </c>
      <c r="AT1148">
        <v>0</v>
      </c>
      <c r="AV1148">
        <v>0</v>
      </c>
      <c r="AX1148">
        <v>0</v>
      </c>
      <c r="AZ1148">
        <v>0</v>
      </c>
      <c r="BB1148">
        <v>0</v>
      </c>
      <c r="BD1148">
        <v>0</v>
      </c>
      <c r="BF1148">
        <v>0</v>
      </c>
      <c r="BP1148">
        <v>0</v>
      </c>
      <c r="BU1148">
        <v>0</v>
      </c>
      <c r="BV1148">
        <v>5</v>
      </c>
      <c r="BX1148">
        <v>1</v>
      </c>
      <c r="BY1148">
        <v>1</v>
      </c>
      <c r="BZ1148">
        <v>0</v>
      </c>
      <c r="CA1148">
        <v>0.02</v>
      </c>
      <c r="CB1148">
        <v>0</v>
      </c>
      <c r="CC1148">
        <v>0</v>
      </c>
      <c r="CD1148">
        <v>0</v>
      </c>
      <c r="CE1148">
        <v>0</v>
      </c>
      <c r="CF1148">
        <v>0</v>
      </c>
      <c r="CG1148">
        <v>0</v>
      </c>
      <c r="CM1148">
        <v>9.7000000000000003E-2</v>
      </c>
      <c r="CN1148" t="s">
        <v>3871</v>
      </c>
      <c r="CR1148">
        <v>1.1000000000000001</v>
      </c>
      <c r="CS1148" t="s">
        <v>4405</v>
      </c>
      <c r="CT1148" s="1">
        <v>45183.44127314815</v>
      </c>
    </row>
    <row r="1149" spans="1:98">
      <c r="A1149" s="7" t="s">
        <v>4408</v>
      </c>
      <c r="B1149" t="s">
        <v>99</v>
      </c>
      <c r="C1149">
        <v>200</v>
      </c>
      <c r="D1149" t="s">
        <v>100</v>
      </c>
      <c r="E1149" t="s">
        <v>101</v>
      </c>
      <c r="G1149" t="s">
        <v>4409</v>
      </c>
      <c r="H1149">
        <v>494020</v>
      </c>
      <c r="I1149" s="24">
        <f>Table1[[#This Row],[Size (bytes)]]*0.000001</f>
        <v>0.49401999999999996</v>
      </c>
      <c r="J1149">
        <v>72</v>
      </c>
      <c r="K1149">
        <v>650</v>
      </c>
      <c r="M1149">
        <v>0</v>
      </c>
      <c r="N1149">
        <v>0</v>
      </c>
      <c r="O1149" t="s">
        <v>4409</v>
      </c>
      <c r="P1149">
        <v>72</v>
      </c>
      <c r="R1149">
        <v>0</v>
      </c>
      <c r="T1149">
        <v>0</v>
      </c>
      <c r="V1149">
        <v>0</v>
      </c>
      <c r="X1149">
        <v>0</v>
      </c>
      <c r="Z1149">
        <v>0</v>
      </c>
      <c r="AB1149">
        <v>0</v>
      </c>
      <c r="AD1149">
        <v>0</v>
      </c>
      <c r="AF1149">
        <v>0</v>
      </c>
      <c r="AH1149">
        <v>0</v>
      </c>
      <c r="AJ1149">
        <v>0</v>
      </c>
      <c r="AL1149">
        <v>0</v>
      </c>
      <c r="AN1149">
        <v>0</v>
      </c>
      <c r="AP1149">
        <v>0</v>
      </c>
      <c r="AR1149">
        <v>0</v>
      </c>
      <c r="AT1149">
        <v>0</v>
      </c>
      <c r="AV1149">
        <v>0</v>
      </c>
      <c r="AX1149">
        <v>0</v>
      </c>
      <c r="AZ1149">
        <v>0</v>
      </c>
      <c r="BB1149">
        <v>0</v>
      </c>
      <c r="BD1149">
        <v>0</v>
      </c>
      <c r="BF1149">
        <v>0</v>
      </c>
      <c r="BP1149">
        <v>0</v>
      </c>
      <c r="BU1149">
        <v>0</v>
      </c>
      <c r="BV1149">
        <v>4</v>
      </c>
      <c r="BX1149">
        <v>1</v>
      </c>
      <c r="BY1149">
        <v>1</v>
      </c>
      <c r="BZ1149">
        <v>0</v>
      </c>
      <c r="CA1149">
        <v>0.02</v>
      </c>
      <c r="CB1149">
        <v>0</v>
      </c>
      <c r="CC1149">
        <v>0</v>
      </c>
      <c r="CD1149">
        <v>0</v>
      </c>
      <c r="CE1149">
        <v>0</v>
      </c>
      <c r="CF1149">
        <v>0</v>
      </c>
      <c r="CG1149">
        <v>0</v>
      </c>
      <c r="CM1149">
        <v>0.46300000000000002</v>
      </c>
      <c r="CN1149" t="s">
        <v>4410</v>
      </c>
      <c r="CR1149">
        <v>1.1000000000000001</v>
      </c>
      <c r="CS1149" t="s">
        <v>4408</v>
      </c>
      <c r="CT1149" s="1">
        <v>45183.428055555552</v>
      </c>
    </row>
    <row r="1150" spans="1:98">
      <c r="A1150" s="7" t="s">
        <v>4411</v>
      </c>
      <c r="B1150" t="s">
        <v>99</v>
      </c>
      <c r="C1150">
        <v>200</v>
      </c>
      <c r="D1150" t="s">
        <v>100</v>
      </c>
      <c r="E1150" t="s">
        <v>101</v>
      </c>
      <c r="G1150" t="s">
        <v>4409</v>
      </c>
      <c r="H1150">
        <v>494020</v>
      </c>
      <c r="I1150" s="24">
        <f>Table1[[#This Row],[Size (bytes)]]*0.000001</f>
        <v>0.49401999999999996</v>
      </c>
      <c r="J1150">
        <v>72</v>
      </c>
      <c r="K1150">
        <v>650</v>
      </c>
      <c r="M1150">
        <v>0</v>
      </c>
      <c r="N1150">
        <v>0</v>
      </c>
      <c r="O1150" t="s">
        <v>4409</v>
      </c>
      <c r="P1150">
        <v>72</v>
      </c>
      <c r="R1150">
        <v>0</v>
      </c>
      <c r="T1150">
        <v>0</v>
      </c>
      <c r="V1150">
        <v>0</v>
      </c>
      <c r="X1150">
        <v>0</v>
      </c>
      <c r="Z1150">
        <v>0</v>
      </c>
      <c r="AB1150">
        <v>0</v>
      </c>
      <c r="AD1150">
        <v>0</v>
      </c>
      <c r="AF1150">
        <v>0</v>
      </c>
      <c r="AH1150">
        <v>0</v>
      </c>
      <c r="AJ1150">
        <v>0</v>
      </c>
      <c r="AL1150">
        <v>0</v>
      </c>
      <c r="AN1150">
        <v>0</v>
      </c>
      <c r="AP1150">
        <v>0</v>
      </c>
      <c r="AR1150">
        <v>0</v>
      </c>
      <c r="AT1150">
        <v>0</v>
      </c>
      <c r="AV1150">
        <v>0</v>
      </c>
      <c r="AX1150">
        <v>0</v>
      </c>
      <c r="AZ1150">
        <v>0</v>
      </c>
      <c r="BB1150">
        <v>0</v>
      </c>
      <c r="BD1150">
        <v>0</v>
      </c>
      <c r="BF1150">
        <v>0</v>
      </c>
      <c r="BP1150">
        <v>0</v>
      </c>
      <c r="BU1150">
        <v>0</v>
      </c>
      <c r="BV1150">
        <v>7</v>
      </c>
      <c r="BX1150">
        <v>0</v>
      </c>
      <c r="BY1150">
        <v>0</v>
      </c>
      <c r="BZ1150">
        <v>0</v>
      </c>
      <c r="CA1150">
        <v>0</v>
      </c>
      <c r="CB1150">
        <v>0</v>
      </c>
      <c r="CC1150">
        <v>0</v>
      </c>
      <c r="CD1150">
        <v>0</v>
      </c>
      <c r="CE1150">
        <v>0</v>
      </c>
      <c r="CF1150">
        <v>0</v>
      </c>
      <c r="CG1150">
        <v>0</v>
      </c>
      <c r="CM1150">
        <v>0.108</v>
      </c>
      <c r="CN1150" t="s">
        <v>4412</v>
      </c>
      <c r="CR1150">
        <v>1.1000000000000001</v>
      </c>
      <c r="CS1150" t="s">
        <v>4411</v>
      </c>
      <c r="CT1150" s="1">
        <v>45183.470590277779</v>
      </c>
    </row>
    <row r="1151" spans="1:98">
      <c r="A1151" s="7" t="s">
        <v>4413</v>
      </c>
      <c r="B1151" t="s">
        <v>99</v>
      </c>
      <c r="C1151">
        <v>200</v>
      </c>
      <c r="D1151" t="s">
        <v>100</v>
      </c>
      <c r="E1151" t="s">
        <v>101</v>
      </c>
      <c r="G1151" t="s">
        <v>4414</v>
      </c>
      <c r="H1151">
        <v>493635</v>
      </c>
      <c r="I1151" s="24">
        <f>Table1[[#This Row],[Size (bytes)]]*0.000001</f>
        <v>0.49363499999999999</v>
      </c>
      <c r="J1151">
        <v>41</v>
      </c>
      <c r="K1151">
        <v>376</v>
      </c>
      <c r="M1151">
        <v>0</v>
      </c>
      <c r="N1151">
        <v>0</v>
      </c>
      <c r="O1151" t="s">
        <v>4414</v>
      </c>
      <c r="P1151">
        <v>41</v>
      </c>
      <c r="R1151">
        <v>0</v>
      </c>
      <c r="T1151">
        <v>0</v>
      </c>
      <c r="V1151">
        <v>0</v>
      </c>
      <c r="X1151">
        <v>0</v>
      </c>
      <c r="Z1151">
        <v>0</v>
      </c>
      <c r="AB1151">
        <v>0</v>
      </c>
      <c r="AD1151">
        <v>0</v>
      </c>
      <c r="AF1151">
        <v>0</v>
      </c>
      <c r="AH1151">
        <v>0</v>
      </c>
      <c r="AJ1151">
        <v>0</v>
      </c>
      <c r="AL1151">
        <v>0</v>
      </c>
      <c r="AN1151">
        <v>0</v>
      </c>
      <c r="AP1151">
        <v>0</v>
      </c>
      <c r="AR1151">
        <v>0</v>
      </c>
      <c r="AT1151">
        <v>0</v>
      </c>
      <c r="AV1151">
        <v>0</v>
      </c>
      <c r="AX1151">
        <v>0</v>
      </c>
      <c r="AZ1151">
        <v>0</v>
      </c>
      <c r="BB1151">
        <v>0</v>
      </c>
      <c r="BD1151">
        <v>0</v>
      </c>
      <c r="BF1151">
        <v>0</v>
      </c>
      <c r="BP1151">
        <v>0</v>
      </c>
      <c r="BU1151">
        <v>0</v>
      </c>
      <c r="BV1151">
        <v>5</v>
      </c>
      <c r="BX1151">
        <v>1</v>
      </c>
      <c r="BY1151">
        <v>1</v>
      </c>
      <c r="BZ1151">
        <v>0</v>
      </c>
      <c r="CA1151">
        <v>0.02</v>
      </c>
      <c r="CB1151">
        <v>0</v>
      </c>
      <c r="CC1151">
        <v>0</v>
      </c>
      <c r="CD1151">
        <v>0</v>
      </c>
      <c r="CE1151">
        <v>0</v>
      </c>
      <c r="CF1151">
        <v>0</v>
      </c>
      <c r="CG1151">
        <v>0</v>
      </c>
      <c r="CM1151">
        <v>0.43099999999999999</v>
      </c>
      <c r="CN1151" t="s">
        <v>4325</v>
      </c>
      <c r="CR1151">
        <v>1.1000000000000001</v>
      </c>
      <c r="CS1151" t="s">
        <v>4413</v>
      </c>
      <c r="CT1151" s="1">
        <v>45183.439131944448</v>
      </c>
    </row>
    <row r="1152" spans="1:98">
      <c r="A1152" s="7" t="s">
        <v>4415</v>
      </c>
      <c r="B1152" t="s">
        <v>99</v>
      </c>
      <c r="C1152">
        <v>200</v>
      </c>
      <c r="D1152" t="s">
        <v>100</v>
      </c>
      <c r="E1152" t="s">
        <v>101</v>
      </c>
      <c r="G1152" t="s">
        <v>4384</v>
      </c>
      <c r="H1152">
        <v>493553</v>
      </c>
      <c r="I1152" s="24">
        <f>Table1[[#This Row],[Size (bytes)]]*0.000001</f>
        <v>0.49355299999999996</v>
      </c>
      <c r="J1152">
        <v>26</v>
      </c>
      <c r="K1152">
        <v>251</v>
      </c>
      <c r="M1152">
        <v>0</v>
      </c>
      <c r="N1152">
        <v>0</v>
      </c>
      <c r="P1152">
        <v>0</v>
      </c>
      <c r="R1152">
        <v>0</v>
      </c>
      <c r="T1152">
        <v>0</v>
      </c>
      <c r="V1152">
        <v>0</v>
      </c>
      <c r="X1152">
        <v>0</v>
      </c>
      <c r="Z1152">
        <v>0</v>
      </c>
      <c r="AB1152">
        <v>0</v>
      </c>
      <c r="AD1152">
        <v>0</v>
      </c>
      <c r="AF1152">
        <v>0</v>
      </c>
      <c r="AH1152">
        <v>0</v>
      </c>
      <c r="AJ1152">
        <v>0</v>
      </c>
      <c r="AL1152">
        <v>0</v>
      </c>
      <c r="AN1152">
        <v>0</v>
      </c>
      <c r="AP1152">
        <v>0</v>
      </c>
      <c r="AR1152">
        <v>0</v>
      </c>
      <c r="AT1152">
        <v>0</v>
      </c>
      <c r="AV1152">
        <v>0</v>
      </c>
      <c r="AX1152">
        <v>0</v>
      </c>
      <c r="AZ1152">
        <v>0</v>
      </c>
      <c r="BB1152">
        <v>0</v>
      </c>
      <c r="BD1152">
        <v>0</v>
      </c>
      <c r="BF1152">
        <v>0</v>
      </c>
      <c r="BP1152">
        <v>0</v>
      </c>
      <c r="BU1152">
        <v>0</v>
      </c>
      <c r="BV1152">
        <v>6</v>
      </c>
      <c r="BX1152">
        <v>1</v>
      </c>
      <c r="BY1152">
        <v>1</v>
      </c>
      <c r="BZ1152">
        <v>0</v>
      </c>
      <c r="CA1152">
        <v>0.02</v>
      </c>
      <c r="CB1152">
        <v>0</v>
      </c>
      <c r="CC1152">
        <v>0</v>
      </c>
      <c r="CD1152">
        <v>0</v>
      </c>
      <c r="CE1152">
        <v>0</v>
      </c>
      <c r="CF1152">
        <v>0</v>
      </c>
      <c r="CG1152">
        <v>0</v>
      </c>
      <c r="CM1152">
        <v>8.5999999999999993E-2</v>
      </c>
      <c r="CN1152" t="s">
        <v>2790</v>
      </c>
      <c r="CR1152">
        <v>1.1000000000000001</v>
      </c>
      <c r="CS1152" t="s">
        <v>4415</v>
      </c>
      <c r="CT1152" s="1">
        <v>45183.458252314813</v>
      </c>
    </row>
    <row r="1153" spans="1:98">
      <c r="A1153" s="7" t="s">
        <v>4416</v>
      </c>
      <c r="B1153" t="s">
        <v>99</v>
      </c>
      <c r="C1153">
        <v>200</v>
      </c>
      <c r="D1153" t="s">
        <v>100</v>
      </c>
      <c r="E1153" t="s">
        <v>101</v>
      </c>
      <c r="G1153" s="17" t="s">
        <v>4417</v>
      </c>
      <c r="H1153">
        <v>493527</v>
      </c>
      <c r="I1153" s="24">
        <f>Table1[[#This Row],[Size (bytes)]]*0.000001</f>
        <v>0.49352699999999999</v>
      </c>
      <c r="J1153">
        <v>1</v>
      </c>
      <c r="K1153">
        <v>0</v>
      </c>
      <c r="M1153">
        <v>0</v>
      </c>
      <c r="N1153">
        <v>0</v>
      </c>
      <c r="P1153">
        <v>0</v>
      </c>
      <c r="R1153">
        <v>0</v>
      </c>
      <c r="T1153">
        <v>0</v>
      </c>
      <c r="V1153">
        <v>0</v>
      </c>
      <c r="X1153">
        <v>0</v>
      </c>
      <c r="Z1153">
        <v>0</v>
      </c>
      <c r="AB1153">
        <v>0</v>
      </c>
      <c r="AD1153">
        <v>0</v>
      </c>
      <c r="AF1153">
        <v>0</v>
      </c>
      <c r="AH1153">
        <v>0</v>
      </c>
      <c r="AJ1153">
        <v>0</v>
      </c>
      <c r="AL1153">
        <v>0</v>
      </c>
      <c r="AN1153">
        <v>0</v>
      </c>
      <c r="AP1153">
        <v>0</v>
      </c>
      <c r="AR1153">
        <v>0</v>
      </c>
      <c r="AT1153">
        <v>0</v>
      </c>
      <c r="AV1153">
        <v>0</v>
      </c>
      <c r="AX1153">
        <v>0</v>
      </c>
      <c r="AZ1153">
        <v>0</v>
      </c>
      <c r="BB1153">
        <v>0</v>
      </c>
      <c r="BD1153">
        <v>0</v>
      </c>
      <c r="BF1153">
        <v>0</v>
      </c>
      <c r="BP1153">
        <v>0</v>
      </c>
      <c r="BU1153">
        <v>0</v>
      </c>
      <c r="BV1153">
        <v>4</v>
      </c>
      <c r="BX1153">
        <v>1</v>
      </c>
      <c r="BY1153">
        <v>1</v>
      </c>
      <c r="BZ1153">
        <v>0</v>
      </c>
      <c r="CA1153">
        <v>0.02</v>
      </c>
      <c r="CB1153">
        <v>0</v>
      </c>
      <c r="CC1153">
        <v>0</v>
      </c>
      <c r="CD1153">
        <v>0</v>
      </c>
      <c r="CE1153">
        <v>0</v>
      </c>
      <c r="CF1153">
        <v>0</v>
      </c>
      <c r="CG1153">
        <v>0</v>
      </c>
      <c r="CM1153">
        <v>0.42299999999999999</v>
      </c>
      <c r="CN1153" t="s">
        <v>4418</v>
      </c>
      <c r="CR1153">
        <v>1.1000000000000001</v>
      </c>
      <c r="CS1153" t="s">
        <v>4416</v>
      </c>
      <c r="CT1153" s="1">
        <v>45183.421412037038</v>
      </c>
    </row>
    <row r="1154" spans="1:98">
      <c r="A1154" s="7" t="s">
        <v>4419</v>
      </c>
      <c r="B1154" t="s">
        <v>99</v>
      </c>
      <c r="C1154">
        <v>200</v>
      </c>
      <c r="D1154" t="s">
        <v>100</v>
      </c>
      <c r="E1154" t="s">
        <v>101</v>
      </c>
      <c r="G1154" s="17" t="s">
        <v>4417</v>
      </c>
      <c r="H1154">
        <v>493527</v>
      </c>
      <c r="I1154" s="24">
        <f>Table1[[#This Row],[Size (bytes)]]*0.000001</f>
        <v>0.49352699999999999</v>
      </c>
      <c r="J1154">
        <v>1</v>
      </c>
      <c r="K1154">
        <v>0</v>
      </c>
      <c r="M1154">
        <v>0</v>
      </c>
      <c r="N1154">
        <v>0</v>
      </c>
      <c r="P1154">
        <v>0</v>
      </c>
      <c r="R1154">
        <v>0</v>
      </c>
      <c r="T1154">
        <v>0</v>
      </c>
      <c r="V1154">
        <v>0</v>
      </c>
      <c r="X1154">
        <v>0</v>
      </c>
      <c r="Z1154">
        <v>0</v>
      </c>
      <c r="AB1154">
        <v>0</v>
      </c>
      <c r="AD1154">
        <v>0</v>
      </c>
      <c r="AF1154">
        <v>0</v>
      </c>
      <c r="AH1154">
        <v>0</v>
      </c>
      <c r="AJ1154">
        <v>0</v>
      </c>
      <c r="AL1154">
        <v>0</v>
      </c>
      <c r="AN1154">
        <v>0</v>
      </c>
      <c r="AP1154">
        <v>0</v>
      </c>
      <c r="AR1154">
        <v>0</v>
      </c>
      <c r="AT1154">
        <v>0</v>
      </c>
      <c r="AV1154">
        <v>0</v>
      </c>
      <c r="AX1154">
        <v>0</v>
      </c>
      <c r="AZ1154">
        <v>0</v>
      </c>
      <c r="BB1154">
        <v>0</v>
      </c>
      <c r="BD1154">
        <v>0</v>
      </c>
      <c r="BF1154">
        <v>0</v>
      </c>
      <c r="BP1154">
        <v>0</v>
      </c>
      <c r="BU1154">
        <v>0</v>
      </c>
      <c r="BV1154">
        <v>7</v>
      </c>
      <c r="BX1154">
        <v>0</v>
      </c>
      <c r="BY1154">
        <v>0</v>
      </c>
      <c r="BZ1154">
        <v>0</v>
      </c>
      <c r="CA1154">
        <v>0</v>
      </c>
      <c r="CB1154">
        <v>0</v>
      </c>
      <c r="CC1154">
        <v>0</v>
      </c>
      <c r="CD1154">
        <v>0</v>
      </c>
      <c r="CE1154">
        <v>0</v>
      </c>
      <c r="CF1154">
        <v>0</v>
      </c>
      <c r="CG1154">
        <v>0</v>
      </c>
      <c r="CM1154">
        <v>0.27400000000000002</v>
      </c>
      <c r="CN1154" t="s">
        <v>4420</v>
      </c>
      <c r="CR1154">
        <v>1.1000000000000001</v>
      </c>
      <c r="CS1154" t="s">
        <v>4419</v>
      </c>
      <c r="CT1154" s="1">
        <v>45183.469386574077</v>
      </c>
    </row>
    <row r="1155" spans="1:98">
      <c r="A1155" s="7" t="s">
        <v>4421</v>
      </c>
      <c r="B1155" t="s">
        <v>99</v>
      </c>
      <c r="C1155">
        <v>200</v>
      </c>
      <c r="D1155" t="s">
        <v>100</v>
      </c>
      <c r="E1155" t="s">
        <v>101</v>
      </c>
      <c r="G1155" t="s">
        <v>4422</v>
      </c>
      <c r="H1155">
        <v>491062</v>
      </c>
      <c r="I1155" s="24">
        <f>Table1[[#This Row],[Size (bytes)]]*0.000001</f>
        <v>0.491062</v>
      </c>
      <c r="J1155">
        <v>93</v>
      </c>
      <c r="K1155">
        <v>800</v>
      </c>
      <c r="M1155">
        <v>0</v>
      </c>
      <c r="N1155">
        <v>0</v>
      </c>
      <c r="O1155" t="s">
        <v>3171</v>
      </c>
      <c r="P1155">
        <v>4</v>
      </c>
      <c r="Q1155" t="s">
        <v>1199</v>
      </c>
      <c r="R1155">
        <v>10</v>
      </c>
      <c r="S1155" t="s">
        <v>4423</v>
      </c>
      <c r="T1155">
        <v>9</v>
      </c>
      <c r="U1155" t="s">
        <v>4424</v>
      </c>
      <c r="V1155">
        <v>9</v>
      </c>
      <c r="W1155" t="s">
        <v>4425</v>
      </c>
      <c r="X1155">
        <v>18</v>
      </c>
      <c r="Y1155" t="s">
        <v>1297</v>
      </c>
      <c r="Z1155">
        <v>20</v>
      </c>
      <c r="AA1155" t="s">
        <v>3534</v>
      </c>
      <c r="AB1155">
        <v>7</v>
      </c>
      <c r="AC1155" t="s">
        <v>4426</v>
      </c>
      <c r="AD1155">
        <v>8</v>
      </c>
      <c r="AE1155" t="s">
        <v>2483</v>
      </c>
      <c r="AF1155">
        <v>14</v>
      </c>
      <c r="AH1155">
        <v>0</v>
      </c>
      <c r="AJ1155">
        <v>0</v>
      </c>
      <c r="AL1155">
        <v>0</v>
      </c>
      <c r="AN1155">
        <v>0</v>
      </c>
      <c r="AP1155">
        <v>0</v>
      </c>
      <c r="AR1155">
        <v>0</v>
      </c>
      <c r="AT1155">
        <v>0</v>
      </c>
      <c r="AV1155">
        <v>0</v>
      </c>
      <c r="AX1155">
        <v>0</v>
      </c>
      <c r="AZ1155">
        <v>0</v>
      </c>
      <c r="BB1155">
        <v>0</v>
      </c>
      <c r="BD1155">
        <v>0</v>
      </c>
      <c r="BF1155">
        <v>0</v>
      </c>
      <c r="BP1155">
        <v>0</v>
      </c>
      <c r="BU1155">
        <v>0</v>
      </c>
      <c r="BV1155">
        <v>5</v>
      </c>
      <c r="BX1155">
        <v>1</v>
      </c>
      <c r="BY1155">
        <v>1</v>
      </c>
      <c r="BZ1155">
        <v>0</v>
      </c>
      <c r="CA1155">
        <v>0.02</v>
      </c>
      <c r="CB1155">
        <v>0</v>
      </c>
      <c r="CC1155">
        <v>0</v>
      </c>
      <c r="CD1155">
        <v>0</v>
      </c>
      <c r="CE1155">
        <v>0</v>
      </c>
      <c r="CF1155">
        <v>0</v>
      </c>
      <c r="CG1155">
        <v>0</v>
      </c>
      <c r="CM1155">
        <v>0.44900000000000001</v>
      </c>
      <c r="CN1155" t="s">
        <v>4427</v>
      </c>
      <c r="CR1155">
        <v>1.1000000000000001</v>
      </c>
      <c r="CS1155" t="s">
        <v>4421</v>
      </c>
      <c r="CT1155" s="1">
        <v>45183.444826388892</v>
      </c>
    </row>
    <row r="1156" spans="1:98">
      <c r="A1156" s="7" t="s">
        <v>4428</v>
      </c>
      <c r="B1156" t="s">
        <v>99</v>
      </c>
      <c r="C1156">
        <v>200</v>
      </c>
      <c r="D1156" t="s">
        <v>100</v>
      </c>
      <c r="E1156" t="s">
        <v>101</v>
      </c>
      <c r="G1156" t="s">
        <v>4429</v>
      </c>
      <c r="H1156">
        <v>490192</v>
      </c>
      <c r="I1156" s="24">
        <f>Table1[[#This Row],[Size (bytes)]]*0.000001</f>
        <v>0.49019199999999996</v>
      </c>
      <c r="J1156">
        <v>47</v>
      </c>
      <c r="K1156">
        <v>439</v>
      </c>
      <c r="M1156">
        <v>0</v>
      </c>
      <c r="N1156">
        <v>0</v>
      </c>
      <c r="O1156" t="s">
        <v>1449</v>
      </c>
      <c r="P1156">
        <v>12</v>
      </c>
      <c r="Q1156" t="s">
        <v>1450</v>
      </c>
      <c r="R1156">
        <v>5</v>
      </c>
      <c r="S1156" t="s">
        <v>1451</v>
      </c>
      <c r="T1156">
        <v>10</v>
      </c>
      <c r="U1156" t="s">
        <v>191</v>
      </c>
      <c r="V1156">
        <v>6</v>
      </c>
      <c r="W1156" t="s">
        <v>3264</v>
      </c>
      <c r="X1156">
        <v>8</v>
      </c>
      <c r="Y1156" t="s">
        <v>3265</v>
      </c>
      <c r="Z1156">
        <v>4</v>
      </c>
      <c r="AB1156">
        <v>0</v>
      </c>
      <c r="AD1156">
        <v>0</v>
      </c>
      <c r="AF1156">
        <v>0</v>
      </c>
      <c r="AH1156">
        <v>0</v>
      </c>
      <c r="AJ1156">
        <v>0</v>
      </c>
      <c r="AL1156">
        <v>0</v>
      </c>
      <c r="AN1156">
        <v>0</v>
      </c>
      <c r="AP1156">
        <v>0</v>
      </c>
      <c r="AR1156">
        <v>0</v>
      </c>
      <c r="AT1156">
        <v>0</v>
      </c>
      <c r="AV1156">
        <v>0</v>
      </c>
      <c r="AX1156">
        <v>0</v>
      </c>
      <c r="AZ1156">
        <v>0</v>
      </c>
      <c r="BB1156">
        <v>0</v>
      </c>
      <c r="BD1156">
        <v>0</v>
      </c>
      <c r="BF1156">
        <v>0</v>
      </c>
      <c r="BP1156">
        <v>0</v>
      </c>
      <c r="BU1156">
        <v>0</v>
      </c>
      <c r="BV1156">
        <v>5</v>
      </c>
      <c r="BX1156">
        <v>1</v>
      </c>
      <c r="BY1156">
        <v>1</v>
      </c>
      <c r="BZ1156">
        <v>0</v>
      </c>
      <c r="CA1156">
        <v>0.02</v>
      </c>
      <c r="CB1156">
        <v>0</v>
      </c>
      <c r="CC1156">
        <v>0</v>
      </c>
      <c r="CD1156">
        <v>0</v>
      </c>
      <c r="CE1156">
        <v>0</v>
      </c>
      <c r="CF1156">
        <v>0</v>
      </c>
      <c r="CG1156">
        <v>0</v>
      </c>
      <c r="CM1156">
        <v>0.441</v>
      </c>
      <c r="CN1156" t="s">
        <v>4430</v>
      </c>
      <c r="CR1156">
        <v>1.1000000000000001</v>
      </c>
      <c r="CS1156" t="s">
        <v>4428</v>
      </c>
      <c r="CT1156" s="1">
        <v>45183.446377314816</v>
      </c>
    </row>
    <row r="1157" spans="1:98">
      <c r="A1157" s="7" t="s">
        <v>4431</v>
      </c>
      <c r="B1157" t="s">
        <v>99</v>
      </c>
      <c r="C1157">
        <v>200</v>
      </c>
      <c r="D1157" t="s">
        <v>100</v>
      </c>
      <c r="E1157" t="s">
        <v>101</v>
      </c>
      <c r="G1157" t="s">
        <v>4432</v>
      </c>
      <c r="H1157">
        <v>488043</v>
      </c>
      <c r="I1157" s="24">
        <f>Table1[[#This Row],[Size (bytes)]]*0.000001</f>
        <v>0.488043</v>
      </c>
      <c r="J1157">
        <v>54</v>
      </c>
      <c r="K1157">
        <v>493</v>
      </c>
      <c r="M1157">
        <v>0</v>
      </c>
      <c r="N1157">
        <v>0</v>
      </c>
      <c r="O1157" t="s">
        <v>4433</v>
      </c>
      <c r="P1157">
        <v>3</v>
      </c>
      <c r="Q1157" t="s">
        <v>1940</v>
      </c>
      <c r="R1157">
        <v>14</v>
      </c>
      <c r="S1157" t="s">
        <v>4434</v>
      </c>
      <c r="T1157">
        <v>8</v>
      </c>
      <c r="U1157" t="s">
        <v>960</v>
      </c>
      <c r="V1157">
        <v>4</v>
      </c>
      <c r="W1157" t="s">
        <v>959</v>
      </c>
      <c r="X1157">
        <v>9</v>
      </c>
      <c r="Y1157" t="s">
        <v>191</v>
      </c>
      <c r="Z1157">
        <v>6</v>
      </c>
      <c r="AA1157" t="s">
        <v>381</v>
      </c>
      <c r="AB1157">
        <v>4</v>
      </c>
      <c r="AD1157">
        <v>0</v>
      </c>
      <c r="AF1157">
        <v>0</v>
      </c>
      <c r="AH1157">
        <v>0</v>
      </c>
      <c r="AJ1157">
        <v>0</v>
      </c>
      <c r="AL1157">
        <v>0</v>
      </c>
      <c r="AN1157">
        <v>0</v>
      </c>
      <c r="AP1157">
        <v>0</v>
      </c>
      <c r="AR1157">
        <v>0</v>
      </c>
      <c r="AT1157">
        <v>0</v>
      </c>
      <c r="AV1157">
        <v>0</v>
      </c>
      <c r="AX1157">
        <v>0</v>
      </c>
      <c r="AZ1157">
        <v>0</v>
      </c>
      <c r="BB1157">
        <v>0</v>
      </c>
      <c r="BD1157">
        <v>0</v>
      </c>
      <c r="BF1157">
        <v>0</v>
      </c>
      <c r="BP1157">
        <v>0</v>
      </c>
      <c r="BU1157">
        <v>0</v>
      </c>
      <c r="BV1157">
        <v>5</v>
      </c>
      <c r="BX1157">
        <v>1</v>
      </c>
      <c r="BY1157">
        <v>1</v>
      </c>
      <c r="BZ1157">
        <v>0</v>
      </c>
      <c r="CA1157">
        <v>0.02</v>
      </c>
      <c r="CB1157">
        <v>0</v>
      </c>
      <c r="CC1157">
        <v>0</v>
      </c>
      <c r="CD1157">
        <v>0</v>
      </c>
      <c r="CE1157">
        <v>0</v>
      </c>
      <c r="CF1157">
        <v>0</v>
      </c>
      <c r="CG1157">
        <v>0</v>
      </c>
      <c r="CM1157">
        <v>0.46200000000000002</v>
      </c>
      <c r="CN1157" t="s">
        <v>965</v>
      </c>
      <c r="CR1157">
        <v>1.1000000000000001</v>
      </c>
      <c r="CS1157" t="s">
        <v>4431</v>
      </c>
      <c r="CT1157" s="1">
        <v>45183.447268518517</v>
      </c>
    </row>
    <row r="1158" spans="1:98">
      <c r="A1158" s="7" t="s">
        <v>4435</v>
      </c>
      <c r="B1158" t="s">
        <v>99</v>
      </c>
      <c r="C1158">
        <v>200</v>
      </c>
      <c r="D1158" t="s">
        <v>100</v>
      </c>
      <c r="E1158" t="s">
        <v>101</v>
      </c>
      <c r="G1158" t="s">
        <v>4436</v>
      </c>
      <c r="H1158">
        <v>487920</v>
      </c>
      <c r="I1158" s="24">
        <f>Table1[[#This Row],[Size (bytes)]]*0.000001</f>
        <v>0.48791999999999996</v>
      </c>
      <c r="J1158">
        <v>117</v>
      </c>
      <c r="K1158">
        <v>1077</v>
      </c>
      <c r="M1158">
        <v>0</v>
      </c>
      <c r="N1158">
        <v>0</v>
      </c>
      <c r="P1158">
        <v>0</v>
      </c>
      <c r="R1158">
        <v>0</v>
      </c>
      <c r="T1158">
        <v>0</v>
      </c>
      <c r="V1158">
        <v>0</v>
      </c>
      <c r="X1158">
        <v>0</v>
      </c>
      <c r="Z1158">
        <v>0</v>
      </c>
      <c r="AB1158">
        <v>0</v>
      </c>
      <c r="AD1158">
        <v>0</v>
      </c>
      <c r="AF1158">
        <v>0</v>
      </c>
      <c r="AH1158">
        <v>0</v>
      </c>
      <c r="AJ1158">
        <v>0</v>
      </c>
      <c r="AL1158">
        <v>0</v>
      </c>
      <c r="AN1158">
        <v>0</v>
      </c>
      <c r="AP1158">
        <v>0</v>
      </c>
      <c r="AR1158">
        <v>0</v>
      </c>
      <c r="AT1158">
        <v>0</v>
      </c>
      <c r="AV1158">
        <v>0</v>
      </c>
      <c r="AX1158">
        <v>0</v>
      </c>
      <c r="AZ1158">
        <v>0</v>
      </c>
      <c r="BB1158">
        <v>0</v>
      </c>
      <c r="BD1158">
        <v>0</v>
      </c>
      <c r="BF1158">
        <v>0</v>
      </c>
      <c r="BP1158">
        <v>0</v>
      </c>
      <c r="BU1158">
        <v>0</v>
      </c>
      <c r="BV1158">
        <v>5</v>
      </c>
      <c r="BX1158">
        <v>1</v>
      </c>
      <c r="BY1158">
        <v>1</v>
      </c>
      <c r="BZ1158">
        <v>0</v>
      </c>
      <c r="CA1158">
        <v>0.02</v>
      </c>
      <c r="CB1158">
        <v>0</v>
      </c>
      <c r="CC1158">
        <v>0</v>
      </c>
      <c r="CD1158">
        <v>0</v>
      </c>
      <c r="CE1158">
        <v>0</v>
      </c>
      <c r="CF1158">
        <v>0</v>
      </c>
      <c r="CG1158">
        <v>0</v>
      </c>
      <c r="CM1158">
        <v>0.45700000000000002</v>
      </c>
      <c r="CN1158" t="s">
        <v>1117</v>
      </c>
      <c r="CR1158">
        <v>1.1000000000000001</v>
      </c>
      <c r="CS1158" t="s">
        <v>4435</v>
      </c>
      <c r="CT1158" s="1">
        <v>45183.434791666667</v>
      </c>
    </row>
    <row r="1159" spans="1:98">
      <c r="A1159" s="7" t="s">
        <v>4437</v>
      </c>
      <c r="B1159" t="s">
        <v>99</v>
      </c>
      <c r="C1159">
        <v>200</v>
      </c>
      <c r="D1159" t="s">
        <v>100</v>
      </c>
      <c r="E1159" t="s">
        <v>101</v>
      </c>
      <c r="G1159" t="s">
        <v>4438</v>
      </c>
      <c r="H1159">
        <v>487773</v>
      </c>
      <c r="I1159" s="24">
        <f>Table1[[#This Row],[Size (bytes)]]*0.000001</f>
        <v>0.48777299999999996</v>
      </c>
      <c r="J1159">
        <v>84</v>
      </c>
      <c r="K1159">
        <v>807</v>
      </c>
      <c r="M1159">
        <v>0</v>
      </c>
      <c r="N1159">
        <v>0</v>
      </c>
      <c r="O1159" t="s">
        <v>4438</v>
      </c>
      <c r="P1159">
        <v>84</v>
      </c>
      <c r="R1159">
        <v>0</v>
      </c>
      <c r="T1159">
        <v>0</v>
      </c>
      <c r="V1159">
        <v>0</v>
      </c>
      <c r="X1159">
        <v>0</v>
      </c>
      <c r="Z1159">
        <v>0</v>
      </c>
      <c r="AB1159">
        <v>0</v>
      </c>
      <c r="AD1159">
        <v>0</v>
      </c>
      <c r="AF1159">
        <v>0</v>
      </c>
      <c r="AH1159">
        <v>0</v>
      </c>
      <c r="AJ1159">
        <v>0</v>
      </c>
      <c r="AL1159">
        <v>0</v>
      </c>
      <c r="AN1159">
        <v>0</v>
      </c>
      <c r="AP1159">
        <v>0</v>
      </c>
      <c r="AR1159">
        <v>0</v>
      </c>
      <c r="AT1159">
        <v>0</v>
      </c>
      <c r="AV1159">
        <v>0</v>
      </c>
      <c r="AX1159">
        <v>0</v>
      </c>
      <c r="AZ1159">
        <v>0</v>
      </c>
      <c r="BB1159">
        <v>0</v>
      </c>
      <c r="BD1159">
        <v>0</v>
      </c>
      <c r="BF1159">
        <v>0</v>
      </c>
      <c r="BP1159">
        <v>0</v>
      </c>
      <c r="BU1159">
        <v>0</v>
      </c>
      <c r="BV1159">
        <v>5</v>
      </c>
      <c r="BX1159">
        <v>1</v>
      </c>
      <c r="BY1159">
        <v>1</v>
      </c>
      <c r="BZ1159">
        <v>0</v>
      </c>
      <c r="CA1159">
        <v>0.02</v>
      </c>
      <c r="CB1159">
        <v>0</v>
      </c>
      <c r="CC1159">
        <v>0</v>
      </c>
      <c r="CD1159">
        <v>0</v>
      </c>
      <c r="CE1159">
        <v>0</v>
      </c>
      <c r="CF1159">
        <v>0</v>
      </c>
      <c r="CG1159">
        <v>0</v>
      </c>
      <c r="CM1159">
        <v>0.11799999999999999</v>
      </c>
      <c r="CN1159" t="s">
        <v>1937</v>
      </c>
      <c r="CR1159">
        <v>1.1000000000000001</v>
      </c>
      <c r="CS1159" t="s">
        <v>4437</v>
      </c>
      <c r="CT1159" s="1">
        <v>45183.449618055558</v>
      </c>
    </row>
    <row r="1160" spans="1:98">
      <c r="A1160" s="7" t="s">
        <v>4439</v>
      </c>
      <c r="B1160" t="s">
        <v>99</v>
      </c>
      <c r="C1160">
        <v>200</v>
      </c>
      <c r="D1160" t="s">
        <v>100</v>
      </c>
      <c r="E1160" t="s">
        <v>101</v>
      </c>
      <c r="G1160" t="s">
        <v>4440</v>
      </c>
      <c r="H1160">
        <v>487274</v>
      </c>
      <c r="I1160" s="24">
        <f>Table1[[#This Row],[Size (bytes)]]*0.000001</f>
        <v>0.48727399999999998</v>
      </c>
      <c r="J1160">
        <v>121</v>
      </c>
      <c r="K1160">
        <v>1133</v>
      </c>
      <c r="M1160">
        <v>0</v>
      </c>
      <c r="N1160">
        <v>0</v>
      </c>
      <c r="P1160">
        <v>0</v>
      </c>
      <c r="R1160">
        <v>0</v>
      </c>
      <c r="T1160">
        <v>0</v>
      </c>
      <c r="V1160">
        <v>0</v>
      </c>
      <c r="X1160">
        <v>0</v>
      </c>
      <c r="Z1160">
        <v>0</v>
      </c>
      <c r="AB1160">
        <v>0</v>
      </c>
      <c r="AD1160">
        <v>0</v>
      </c>
      <c r="AF1160">
        <v>0</v>
      </c>
      <c r="AH1160">
        <v>0</v>
      </c>
      <c r="AJ1160">
        <v>0</v>
      </c>
      <c r="AL1160">
        <v>0</v>
      </c>
      <c r="AN1160">
        <v>0</v>
      </c>
      <c r="AP1160">
        <v>0</v>
      </c>
      <c r="AR1160">
        <v>0</v>
      </c>
      <c r="AT1160">
        <v>0</v>
      </c>
      <c r="AV1160">
        <v>0</v>
      </c>
      <c r="AX1160">
        <v>0</v>
      </c>
      <c r="AZ1160">
        <v>0</v>
      </c>
      <c r="BB1160">
        <v>0</v>
      </c>
      <c r="BD1160">
        <v>0</v>
      </c>
      <c r="BF1160">
        <v>0</v>
      </c>
      <c r="BP1160">
        <v>0</v>
      </c>
      <c r="BU1160">
        <v>0</v>
      </c>
      <c r="BV1160">
        <v>5</v>
      </c>
      <c r="BX1160">
        <v>1</v>
      </c>
      <c r="BY1160">
        <v>1</v>
      </c>
      <c r="BZ1160">
        <v>0</v>
      </c>
      <c r="CA1160">
        <v>0.02</v>
      </c>
      <c r="CB1160">
        <v>0</v>
      </c>
      <c r="CC1160">
        <v>0</v>
      </c>
      <c r="CD1160">
        <v>0</v>
      </c>
      <c r="CE1160">
        <v>0</v>
      </c>
      <c r="CF1160">
        <v>0</v>
      </c>
      <c r="CG1160">
        <v>0</v>
      </c>
      <c r="CM1160">
        <v>0.114</v>
      </c>
      <c r="CN1160" t="s">
        <v>4441</v>
      </c>
      <c r="CR1160">
        <v>1.1000000000000001</v>
      </c>
      <c r="CS1160" t="s">
        <v>4439</v>
      </c>
      <c r="CT1160" s="1">
        <v>45183.451377314814</v>
      </c>
    </row>
    <row r="1161" spans="1:98">
      <c r="A1161" s="7" t="s">
        <v>4442</v>
      </c>
      <c r="B1161" t="s">
        <v>99</v>
      </c>
      <c r="C1161">
        <v>200</v>
      </c>
      <c r="D1161" t="s">
        <v>100</v>
      </c>
      <c r="E1161" t="s">
        <v>101</v>
      </c>
      <c r="G1161" t="s">
        <v>4440</v>
      </c>
      <c r="H1161">
        <v>487274</v>
      </c>
      <c r="I1161" s="24">
        <f>Table1[[#This Row],[Size (bytes)]]*0.000001</f>
        <v>0.48727399999999998</v>
      </c>
      <c r="J1161">
        <v>121</v>
      </c>
      <c r="K1161">
        <v>1133</v>
      </c>
      <c r="M1161">
        <v>0</v>
      </c>
      <c r="N1161">
        <v>0</v>
      </c>
      <c r="P1161">
        <v>0</v>
      </c>
      <c r="R1161">
        <v>0</v>
      </c>
      <c r="T1161">
        <v>0</v>
      </c>
      <c r="V1161">
        <v>0</v>
      </c>
      <c r="X1161">
        <v>0</v>
      </c>
      <c r="Z1161">
        <v>0</v>
      </c>
      <c r="AB1161">
        <v>0</v>
      </c>
      <c r="AD1161">
        <v>0</v>
      </c>
      <c r="AF1161">
        <v>0</v>
      </c>
      <c r="AH1161">
        <v>0</v>
      </c>
      <c r="AJ1161">
        <v>0</v>
      </c>
      <c r="AL1161">
        <v>0</v>
      </c>
      <c r="AN1161">
        <v>0</v>
      </c>
      <c r="AP1161">
        <v>0</v>
      </c>
      <c r="AR1161">
        <v>0</v>
      </c>
      <c r="AT1161">
        <v>0</v>
      </c>
      <c r="AV1161">
        <v>0</v>
      </c>
      <c r="AX1161">
        <v>0</v>
      </c>
      <c r="AZ1161">
        <v>0</v>
      </c>
      <c r="BB1161">
        <v>0</v>
      </c>
      <c r="BD1161">
        <v>0</v>
      </c>
      <c r="BF1161">
        <v>0</v>
      </c>
      <c r="BP1161">
        <v>0</v>
      </c>
      <c r="BU1161">
        <v>0</v>
      </c>
      <c r="BV1161">
        <v>8</v>
      </c>
      <c r="BX1161">
        <v>0</v>
      </c>
      <c r="BY1161">
        <v>0</v>
      </c>
      <c r="BZ1161">
        <v>0</v>
      </c>
      <c r="CA1161">
        <v>0</v>
      </c>
      <c r="CB1161">
        <v>0</v>
      </c>
      <c r="CC1161">
        <v>0</v>
      </c>
      <c r="CD1161">
        <v>0</v>
      </c>
      <c r="CE1161">
        <v>0</v>
      </c>
      <c r="CF1161">
        <v>0</v>
      </c>
      <c r="CG1161">
        <v>0</v>
      </c>
      <c r="CM1161">
        <v>0.28999999999999998</v>
      </c>
      <c r="CN1161" t="s">
        <v>2164</v>
      </c>
      <c r="CR1161">
        <v>1.1000000000000001</v>
      </c>
      <c r="CS1161" t="s">
        <v>4442</v>
      </c>
      <c r="CT1161" s="1">
        <v>45183.474189814813</v>
      </c>
    </row>
    <row r="1162" spans="1:98">
      <c r="A1162" s="7" t="s">
        <v>4443</v>
      </c>
      <c r="B1162" t="s">
        <v>99</v>
      </c>
      <c r="C1162">
        <v>200</v>
      </c>
      <c r="D1162" t="s">
        <v>100</v>
      </c>
      <c r="E1162" t="s">
        <v>101</v>
      </c>
      <c r="G1162" t="s">
        <v>4444</v>
      </c>
      <c r="H1162">
        <v>487197</v>
      </c>
      <c r="I1162" s="24">
        <f>Table1[[#This Row],[Size (bytes)]]*0.000001</f>
        <v>0.48719699999999999</v>
      </c>
      <c r="J1162">
        <v>79</v>
      </c>
      <c r="K1162">
        <v>745</v>
      </c>
      <c r="M1162">
        <v>0</v>
      </c>
      <c r="N1162">
        <v>0</v>
      </c>
      <c r="O1162" t="s">
        <v>4444</v>
      </c>
      <c r="P1162">
        <v>79</v>
      </c>
      <c r="R1162">
        <v>0</v>
      </c>
      <c r="T1162">
        <v>0</v>
      </c>
      <c r="V1162">
        <v>0</v>
      </c>
      <c r="X1162">
        <v>0</v>
      </c>
      <c r="Z1162">
        <v>0</v>
      </c>
      <c r="AB1162">
        <v>0</v>
      </c>
      <c r="AD1162">
        <v>0</v>
      </c>
      <c r="AF1162">
        <v>0</v>
      </c>
      <c r="AH1162">
        <v>0</v>
      </c>
      <c r="AJ1162">
        <v>0</v>
      </c>
      <c r="AL1162">
        <v>0</v>
      </c>
      <c r="AN1162">
        <v>0</v>
      </c>
      <c r="AP1162">
        <v>0</v>
      </c>
      <c r="AR1162">
        <v>0</v>
      </c>
      <c r="AT1162">
        <v>0</v>
      </c>
      <c r="AV1162">
        <v>0</v>
      </c>
      <c r="AX1162">
        <v>0</v>
      </c>
      <c r="AZ1162">
        <v>0</v>
      </c>
      <c r="BB1162">
        <v>0</v>
      </c>
      <c r="BD1162">
        <v>0</v>
      </c>
      <c r="BF1162">
        <v>0</v>
      </c>
      <c r="BP1162">
        <v>0</v>
      </c>
      <c r="BU1162">
        <v>0</v>
      </c>
      <c r="BV1162">
        <v>5</v>
      </c>
      <c r="BX1162">
        <v>1</v>
      </c>
      <c r="BY1162">
        <v>1</v>
      </c>
      <c r="BZ1162">
        <v>0</v>
      </c>
      <c r="CA1162">
        <v>0.02</v>
      </c>
      <c r="CB1162">
        <v>0</v>
      </c>
      <c r="CC1162">
        <v>0</v>
      </c>
      <c r="CD1162">
        <v>0</v>
      </c>
      <c r="CE1162">
        <v>0</v>
      </c>
      <c r="CF1162">
        <v>0</v>
      </c>
      <c r="CG1162">
        <v>0</v>
      </c>
      <c r="CM1162">
        <v>0.46</v>
      </c>
      <c r="CN1162" t="s">
        <v>4148</v>
      </c>
      <c r="CR1162">
        <v>1.1000000000000001</v>
      </c>
      <c r="CS1162" t="s">
        <v>4443</v>
      </c>
      <c r="CT1162" s="1">
        <v>45183.443159722221</v>
      </c>
    </row>
    <row r="1163" spans="1:98">
      <c r="A1163" s="7" t="s">
        <v>4445</v>
      </c>
      <c r="B1163" t="s">
        <v>99</v>
      </c>
      <c r="C1163">
        <v>200</v>
      </c>
      <c r="D1163" t="s">
        <v>100</v>
      </c>
      <c r="E1163" t="s">
        <v>101</v>
      </c>
      <c r="G1163" t="s">
        <v>4446</v>
      </c>
      <c r="H1163">
        <v>486973</v>
      </c>
      <c r="I1163" s="24">
        <f>Table1[[#This Row],[Size (bytes)]]*0.000001</f>
        <v>0.48697299999999999</v>
      </c>
      <c r="J1163">
        <v>97</v>
      </c>
      <c r="K1163">
        <v>882</v>
      </c>
      <c r="M1163">
        <v>0</v>
      </c>
      <c r="N1163">
        <v>0</v>
      </c>
      <c r="P1163">
        <v>0</v>
      </c>
      <c r="R1163">
        <v>0</v>
      </c>
      <c r="T1163">
        <v>0</v>
      </c>
      <c r="V1163">
        <v>0</v>
      </c>
      <c r="X1163">
        <v>0</v>
      </c>
      <c r="Z1163">
        <v>0</v>
      </c>
      <c r="AB1163">
        <v>0</v>
      </c>
      <c r="AD1163">
        <v>0</v>
      </c>
      <c r="AF1163">
        <v>0</v>
      </c>
      <c r="AH1163">
        <v>0</v>
      </c>
      <c r="AJ1163">
        <v>0</v>
      </c>
      <c r="AL1163">
        <v>0</v>
      </c>
      <c r="AN1163">
        <v>0</v>
      </c>
      <c r="AP1163">
        <v>0</v>
      </c>
      <c r="AR1163">
        <v>0</v>
      </c>
      <c r="AT1163">
        <v>0</v>
      </c>
      <c r="AV1163">
        <v>0</v>
      </c>
      <c r="AX1163">
        <v>0</v>
      </c>
      <c r="AZ1163">
        <v>0</v>
      </c>
      <c r="BB1163">
        <v>0</v>
      </c>
      <c r="BD1163">
        <v>0</v>
      </c>
      <c r="BF1163">
        <v>0</v>
      </c>
      <c r="BP1163">
        <v>0</v>
      </c>
      <c r="BU1163">
        <v>0</v>
      </c>
      <c r="BV1163">
        <v>8</v>
      </c>
      <c r="BX1163">
        <v>0</v>
      </c>
      <c r="BY1163">
        <v>0</v>
      </c>
      <c r="BZ1163">
        <v>0</v>
      </c>
      <c r="CA1163">
        <v>0</v>
      </c>
      <c r="CB1163">
        <v>0</v>
      </c>
      <c r="CC1163">
        <v>0</v>
      </c>
      <c r="CD1163">
        <v>0</v>
      </c>
      <c r="CE1163">
        <v>0</v>
      </c>
      <c r="CF1163">
        <v>0</v>
      </c>
      <c r="CG1163">
        <v>0</v>
      </c>
      <c r="CM1163">
        <v>0.499</v>
      </c>
      <c r="CN1163" t="s">
        <v>4447</v>
      </c>
      <c r="CR1163">
        <v>1.1000000000000001</v>
      </c>
      <c r="CS1163" t="s">
        <v>4445</v>
      </c>
      <c r="CT1163" s="1">
        <v>45183.473321759258</v>
      </c>
    </row>
    <row r="1164" spans="1:98">
      <c r="A1164" s="7" t="s">
        <v>4448</v>
      </c>
      <c r="B1164" t="s">
        <v>99</v>
      </c>
      <c r="C1164">
        <v>200</v>
      </c>
      <c r="D1164" t="s">
        <v>100</v>
      </c>
      <c r="E1164" t="s">
        <v>101</v>
      </c>
      <c r="G1164" t="s">
        <v>4449</v>
      </c>
      <c r="H1164">
        <v>486903</v>
      </c>
      <c r="I1164" s="24">
        <f>Table1[[#This Row],[Size (bytes)]]*0.000001</f>
        <v>0.48690299999999997</v>
      </c>
      <c r="J1164">
        <v>48</v>
      </c>
      <c r="K1164">
        <v>463</v>
      </c>
      <c r="M1164">
        <v>0</v>
      </c>
      <c r="N1164">
        <v>0</v>
      </c>
      <c r="P1164">
        <v>0</v>
      </c>
      <c r="R1164">
        <v>0</v>
      </c>
      <c r="T1164">
        <v>0</v>
      </c>
      <c r="V1164">
        <v>0</v>
      </c>
      <c r="X1164">
        <v>0</v>
      </c>
      <c r="Z1164">
        <v>0</v>
      </c>
      <c r="AB1164">
        <v>0</v>
      </c>
      <c r="AD1164">
        <v>0</v>
      </c>
      <c r="AF1164">
        <v>0</v>
      </c>
      <c r="AH1164">
        <v>0</v>
      </c>
      <c r="AJ1164">
        <v>0</v>
      </c>
      <c r="AL1164">
        <v>0</v>
      </c>
      <c r="AN1164">
        <v>0</v>
      </c>
      <c r="AP1164">
        <v>0</v>
      </c>
      <c r="AR1164">
        <v>0</v>
      </c>
      <c r="AT1164">
        <v>0</v>
      </c>
      <c r="AV1164">
        <v>0</v>
      </c>
      <c r="AX1164">
        <v>0</v>
      </c>
      <c r="AZ1164">
        <v>0</v>
      </c>
      <c r="BB1164">
        <v>0</v>
      </c>
      <c r="BD1164">
        <v>0</v>
      </c>
      <c r="BF1164">
        <v>0</v>
      </c>
      <c r="BP1164">
        <v>0</v>
      </c>
      <c r="BU1164">
        <v>0</v>
      </c>
      <c r="BV1164">
        <v>4</v>
      </c>
      <c r="BX1164">
        <v>1</v>
      </c>
      <c r="BY1164">
        <v>1</v>
      </c>
      <c r="BZ1164">
        <v>0</v>
      </c>
      <c r="CA1164">
        <v>0.02</v>
      </c>
      <c r="CB1164">
        <v>0</v>
      </c>
      <c r="CC1164">
        <v>0</v>
      </c>
      <c r="CD1164">
        <v>0</v>
      </c>
      <c r="CE1164">
        <v>0</v>
      </c>
      <c r="CF1164">
        <v>0</v>
      </c>
      <c r="CG1164">
        <v>0</v>
      </c>
      <c r="CM1164">
        <v>8.2000000000000003E-2</v>
      </c>
      <c r="CN1164" t="s">
        <v>586</v>
      </c>
      <c r="CR1164">
        <v>1.1000000000000001</v>
      </c>
      <c r="CS1164" t="s">
        <v>4448</v>
      </c>
      <c r="CT1164" s="1">
        <v>45183.419340277775</v>
      </c>
    </row>
    <row r="1165" spans="1:98">
      <c r="A1165" s="7" t="s">
        <v>4450</v>
      </c>
      <c r="B1165" t="s">
        <v>99</v>
      </c>
      <c r="C1165">
        <v>200</v>
      </c>
      <c r="D1165" t="s">
        <v>100</v>
      </c>
      <c r="E1165" t="s">
        <v>101</v>
      </c>
      <c r="G1165" t="s">
        <v>4449</v>
      </c>
      <c r="H1165">
        <v>486903</v>
      </c>
      <c r="I1165" s="24">
        <f>Table1[[#This Row],[Size (bytes)]]*0.000001</f>
        <v>0.48690299999999997</v>
      </c>
      <c r="J1165">
        <v>48</v>
      </c>
      <c r="K1165">
        <v>463</v>
      </c>
      <c r="M1165">
        <v>0</v>
      </c>
      <c r="N1165">
        <v>0</v>
      </c>
      <c r="P1165">
        <v>0</v>
      </c>
      <c r="R1165">
        <v>0</v>
      </c>
      <c r="T1165">
        <v>0</v>
      </c>
      <c r="V1165">
        <v>0</v>
      </c>
      <c r="X1165">
        <v>0</v>
      </c>
      <c r="Z1165">
        <v>0</v>
      </c>
      <c r="AB1165">
        <v>0</v>
      </c>
      <c r="AD1165">
        <v>0</v>
      </c>
      <c r="AF1165">
        <v>0</v>
      </c>
      <c r="AH1165">
        <v>0</v>
      </c>
      <c r="AJ1165">
        <v>0</v>
      </c>
      <c r="AL1165">
        <v>0</v>
      </c>
      <c r="AN1165">
        <v>0</v>
      </c>
      <c r="AP1165">
        <v>0</v>
      </c>
      <c r="AR1165">
        <v>0</v>
      </c>
      <c r="AT1165">
        <v>0</v>
      </c>
      <c r="AV1165">
        <v>0</v>
      </c>
      <c r="AX1165">
        <v>0</v>
      </c>
      <c r="AZ1165">
        <v>0</v>
      </c>
      <c r="BB1165">
        <v>0</v>
      </c>
      <c r="BD1165">
        <v>0</v>
      </c>
      <c r="BF1165">
        <v>0</v>
      </c>
      <c r="BP1165">
        <v>0</v>
      </c>
      <c r="BU1165">
        <v>0</v>
      </c>
      <c r="BV1165">
        <v>4</v>
      </c>
      <c r="BX1165">
        <v>1</v>
      </c>
      <c r="BY1165">
        <v>1</v>
      </c>
      <c r="BZ1165">
        <v>0</v>
      </c>
      <c r="CA1165">
        <v>0.02</v>
      </c>
      <c r="CB1165">
        <v>0</v>
      </c>
      <c r="CC1165">
        <v>0</v>
      </c>
      <c r="CD1165">
        <v>0</v>
      </c>
      <c r="CE1165">
        <v>0</v>
      </c>
      <c r="CF1165">
        <v>0</v>
      </c>
      <c r="CG1165">
        <v>0</v>
      </c>
      <c r="CM1165">
        <v>0.42599999999999999</v>
      </c>
      <c r="CN1165" t="s">
        <v>4451</v>
      </c>
      <c r="CR1165">
        <v>1.1000000000000001</v>
      </c>
      <c r="CS1165" t="s">
        <v>4450</v>
      </c>
      <c r="CT1165" s="1">
        <v>45183.430451388886</v>
      </c>
    </row>
    <row r="1166" spans="1:98">
      <c r="A1166" s="7" t="s">
        <v>4452</v>
      </c>
      <c r="B1166" t="s">
        <v>99</v>
      </c>
      <c r="C1166">
        <v>200</v>
      </c>
      <c r="D1166" t="s">
        <v>100</v>
      </c>
      <c r="E1166" t="s">
        <v>101</v>
      </c>
      <c r="G1166" t="s">
        <v>4453</v>
      </c>
      <c r="H1166">
        <v>484157</v>
      </c>
      <c r="I1166" s="24">
        <f>Table1[[#This Row],[Size (bytes)]]*0.000001</f>
        <v>0.484157</v>
      </c>
      <c r="J1166">
        <v>91</v>
      </c>
      <c r="K1166">
        <v>841</v>
      </c>
      <c r="M1166">
        <v>0</v>
      </c>
      <c r="N1166">
        <v>0</v>
      </c>
      <c r="O1166" t="s">
        <v>4454</v>
      </c>
      <c r="P1166">
        <v>5</v>
      </c>
      <c r="R1166">
        <v>0</v>
      </c>
      <c r="T1166">
        <v>0</v>
      </c>
      <c r="V1166">
        <v>0</v>
      </c>
      <c r="X1166">
        <v>0</v>
      </c>
      <c r="Z1166">
        <v>0</v>
      </c>
      <c r="AB1166">
        <v>0</v>
      </c>
      <c r="AD1166">
        <v>0</v>
      </c>
      <c r="AF1166">
        <v>0</v>
      </c>
      <c r="AH1166">
        <v>0</v>
      </c>
      <c r="AJ1166">
        <v>0</v>
      </c>
      <c r="AL1166">
        <v>0</v>
      </c>
      <c r="AN1166">
        <v>0</v>
      </c>
      <c r="AP1166">
        <v>0</v>
      </c>
      <c r="AR1166">
        <v>0</v>
      </c>
      <c r="AT1166">
        <v>0</v>
      </c>
      <c r="AV1166">
        <v>0</v>
      </c>
      <c r="AX1166">
        <v>0</v>
      </c>
      <c r="AZ1166">
        <v>0</v>
      </c>
      <c r="BB1166">
        <v>0</v>
      </c>
      <c r="BD1166">
        <v>0</v>
      </c>
      <c r="BF1166">
        <v>0</v>
      </c>
      <c r="BP1166">
        <v>0</v>
      </c>
      <c r="BU1166">
        <v>0</v>
      </c>
      <c r="BV1166">
        <v>4</v>
      </c>
      <c r="BX1166">
        <v>1</v>
      </c>
      <c r="BY1166">
        <v>1</v>
      </c>
      <c r="BZ1166">
        <v>0</v>
      </c>
      <c r="CA1166">
        <v>0.02</v>
      </c>
      <c r="CB1166">
        <v>0</v>
      </c>
      <c r="CC1166">
        <v>0</v>
      </c>
      <c r="CD1166">
        <v>0</v>
      </c>
      <c r="CE1166">
        <v>0</v>
      </c>
      <c r="CF1166">
        <v>0</v>
      </c>
      <c r="CG1166">
        <v>0</v>
      </c>
      <c r="CM1166">
        <v>0.498</v>
      </c>
      <c r="CN1166" t="s">
        <v>4455</v>
      </c>
      <c r="CR1166">
        <v>1.1000000000000001</v>
      </c>
      <c r="CS1166" t="s">
        <v>4452</v>
      </c>
      <c r="CT1166" s="1">
        <v>45183.419027777774</v>
      </c>
    </row>
    <row r="1167" spans="1:98">
      <c r="A1167" s="7" t="s">
        <v>4456</v>
      </c>
      <c r="B1167" t="s">
        <v>99</v>
      </c>
      <c r="C1167">
        <v>200</v>
      </c>
      <c r="D1167" t="s">
        <v>100</v>
      </c>
      <c r="E1167" t="s">
        <v>101</v>
      </c>
      <c r="G1167" t="s">
        <v>4453</v>
      </c>
      <c r="H1167">
        <v>484057</v>
      </c>
      <c r="I1167" s="24">
        <f>Table1[[#This Row],[Size (bytes)]]*0.000001</f>
        <v>0.48405699999999996</v>
      </c>
      <c r="J1167">
        <v>91</v>
      </c>
      <c r="K1167">
        <v>841</v>
      </c>
      <c r="M1167">
        <v>0</v>
      </c>
      <c r="N1167">
        <v>0</v>
      </c>
      <c r="O1167" t="s">
        <v>4454</v>
      </c>
      <c r="P1167">
        <v>5</v>
      </c>
      <c r="R1167">
        <v>0</v>
      </c>
      <c r="T1167">
        <v>0</v>
      </c>
      <c r="V1167">
        <v>0</v>
      </c>
      <c r="X1167">
        <v>0</v>
      </c>
      <c r="Z1167">
        <v>0</v>
      </c>
      <c r="AB1167">
        <v>0</v>
      </c>
      <c r="AD1167">
        <v>0</v>
      </c>
      <c r="AF1167">
        <v>0</v>
      </c>
      <c r="AH1167">
        <v>0</v>
      </c>
      <c r="AJ1167">
        <v>0</v>
      </c>
      <c r="AL1167">
        <v>0</v>
      </c>
      <c r="AN1167">
        <v>0</v>
      </c>
      <c r="AP1167">
        <v>0</v>
      </c>
      <c r="AR1167">
        <v>0</v>
      </c>
      <c r="AT1167">
        <v>0</v>
      </c>
      <c r="AV1167">
        <v>0</v>
      </c>
      <c r="AX1167">
        <v>0</v>
      </c>
      <c r="AZ1167">
        <v>0</v>
      </c>
      <c r="BB1167">
        <v>0</v>
      </c>
      <c r="BD1167">
        <v>0</v>
      </c>
      <c r="BF1167">
        <v>0</v>
      </c>
      <c r="BP1167">
        <v>0</v>
      </c>
      <c r="BU1167">
        <v>0</v>
      </c>
      <c r="BV1167">
        <v>6</v>
      </c>
      <c r="BX1167">
        <v>1</v>
      </c>
      <c r="BY1167">
        <v>1</v>
      </c>
      <c r="BZ1167">
        <v>0</v>
      </c>
      <c r="CA1167">
        <v>0.02</v>
      </c>
      <c r="CB1167">
        <v>0</v>
      </c>
      <c r="CC1167">
        <v>0</v>
      </c>
      <c r="CD1167">
        <v>0</v>
      </c>
      <c r="CE1167">
        <v>0</v>
      </c>
      <c r="CF1167">
        <v>0</v>
      </c>
      <c r="CG1167">
        <v>0</v>
      </c>
      <c r="CM1167">
        <v>0.48599999999999999</v>
      </c>
      <c r="CN1167" t="s">
        <v>4457</v>
      </c>
      <c r="CR1167">
        <v>1.1000000000000001</v>
      </c>
      <c r="CS1167" t="s">
        <v>4456</v>
      </c>
      <c r="CT1167" s="1">
        <v>45183.460625</v>
      </c>
    </row>
    <row r="1168" spans="1:98">
      <c r="A1168" s="7" t="s">
        <v>4458</v>
      </c>
      <c r="B1168" t="s">
        <v>99</v>
      </c>
      <c r="C1168">
        <v>200</v>
      </c>
      <c r="D1168" t="s">
        <v>100</v>
      </c>
      <c r="E1168" t="s">
        <v>101</v>
      </c>
      <c r="G1168" t="s">
        <v>4459</v>
      </c>
      <c r="H1168">
        <v>482151</v>
      </c>
      <c r="I1168" s="24">
        <f>Table1[[#This Row],[Size (bytes)]]*0.000001</f>
        <v>0.482151</v>
      </c>
      <c r="J1168">
        <v>82</v>
      </c>
      <c r="K1168">
        <v>753</v>
      </c>
      <c r="M1168">
        <v>0</v>
      </c>
      <c r="N1168">
        <v>0</v>
      </c>
      <c r="O1168" t="s">
        <v>4460</v>
      </c>
      <c r="P1168">
        <v>12</v>
      </c>
      <c r="Q1168" t="s">
        <v>156</v>
      </c>
      <c r="R1168">
        <v>10</v>
      </c>
      <c r="S1168" t="s">
        <v>3109</v>
      </c>
      <c r="T1168">
        <v>22</v>
      </c>
      <c r="U1168" t="s">
        <v>984</v>
      </c>
      <c r="V1168">
        <v>7</v>
      </c>
      <c r="W1168" t="s">
        <v>985</v>
      </c>
      <c r="X1168">
        <v>8</v>
      </c>
      <c r="Y1168" t="s">
        <v>4461</v>
      </c>
      <c r="Z1168">
        <v>10</v>
      </c>
      <c r="AB1168">
        <v>0</v>
      </c>
      <c r="AD1168">
        <v>0</v>
      </c>
      <c r="AF1168">
        <v>0</v>
      </c>
      <c r="AH1168">
        <v>0</v>
      </c>
      <c r="AJ1168">
        <v>0</v>
      </c>
      <c r="AL1168">
        <v>0</v>
      </c>
      <c r="AN1168">
        <v>0</v>
      </c>
      <c r="AP1168">
        <v>0</v>
      </c>
      <c r="AR1168">
        <v>0</v>
      </c>
      <c r="AT1168">
        <v>0</v>
      </c>
      <c r="AV1168">
        <v>0</v>
      </c>
      <c r="AX1168">
        <v>0</v>
      </c>
      <c r="AZ1168">
        <v>0</v>
      </c>
      <c r="BB1168">
        <v>0</v>
      </c>
      <c r="BD1168">
        <v>0</v>
      </c>
      <c r="BF1168">
        <v>0</v>
      </c>
      <c r="BP1168">
        <v>0</v>
      </c>
      <c r="BU1168">
        <v>0</v>
      </c>
      <c r="BV1168">
        <v>4</v>
      </c>
      <c r="BX1168">
        <v>1</v>
      </c>
      <c r="BY1168">
        <v>1</v>
      </c>
      <c r="BZ1168">
        <v>0</v>
      </c>
      <c r="CA1168">
        <v>0.02</v>
      </c>
      <c r="CB1168">
        <v>0</v>
      </c>
      <c r="CC1168">
        <v>0</v>
      </c>
      <c r="CD1168">
        <v>0</v>
      </c>
      <c r="CE1168">
        <v>0</v>
      </c>
      <c r="CF1168">
        <v>0</v>
      </c>
      <c r="CG1168">
        <v>0</v>
      </c>
      <c r="CM1168">
        <v>9.0999999999999998E-2</v>
      </c>
      <c r="CN1168" t="s">
        <v>4462</v>
      </c>
      <c r="CR1168">
        <v>1.1000000000000001</v>
      </c>
      <c r="CS1168" t="s">
        <v>4458</v>
      </c>
      <c r="CT1168" s="1">
        <v>45183.419456018521</v>
      </c>
    </row>
    <row r="1169" spans="1:98">
      <c r="A1169" s="7" t="s">
        <v>4463</v>
      </c>
      <c r="B1169" t="s">
        <v>99</v>
      </c>
      <c r="C1169">
        <v>200</v>
      </c>
      <c r="D1169" t="s">
        <v>100</v>
      </c>
      <c r="E1169" t="s">
        <v>101</v>
      </c>
      <c r="G1169" t="s">
        <v>4464</v>
      </c>
      <c r="H1169">
        <v>479713</v>
      </c>
      <c r="I1169" s="24">
        <f>Table1[[#This Row],[Size (bytes)]]*0.000001</f>
        <v>0.479713</v>
      </c>
      <c r="J1169">
        <v>111</v>
      </c>
      <c r="K1169">
        <v>1021</v>
      </c>
      <c r="M1169">
        <v>0</v>
      </c>
      <c r="N1169">
        <v>0</v>
      </c>
      <c r="O1169" t="s">
        <v>4465</v>
      </c>
      <c r="P1169">
        <v>89</v>
      </c>
      <c r="R1169">
        <v>0</v>
      </c>
      <c r="T1169">
        <v>0</v>
      </c>
      <c r="V1169">
        <v>0</v>
      </c>
      <c r="X1169">
        <v>0</v>
      </c>
      <c r="Z1169">
        <v>0</v>
      </c>
      <c r="AB1169">
        <v>0</v>
      </c>
      <c r="AD1169">
        <v>0</v>
      </c>
      <c r="AF1169">
        <v>0</v>
      </c>
      <c r="AH1169">
        <v>0</v>
      </c>
      <c r="AJ1169">
        <v>0</v>
      </c>
      <c r="AL1169">
        <v>0</v>
      </c>
      <c r="AN1169">
        <v>0</v>
      </c>
      <c r="AP1169">
        <v>0</v>
      </c>
      <c r="AR1169">
        <v>0</v>
      </c>
      <c r="AT1169">
        <v>0</v>
      </c>
      <c r="AV1169">
        <v>0</v>
      </c>
      <c r="AX1169">
        <v>0</v>
      </c>
      <c r="AZ1169">
        <v>0</v>
      </c>
      <c r="BB1169">
        <v>0</v>
      </c>
      <c r="BD1169">
        <v>0</v>
      </c>
      <c r="BF1169">
        <v>0</v>
      </c>
      <c r="BP1169">
        <v>0</v>
      </c>
      <c r="BU1169">
        <v>0</v>
      </c>
      <c r="BV1169">
        <v>6</v>
      </c>
      <c r="BX1169">
        <v>1</v>
      </c>
      <c r="BY1169">
        <v>1</v>
      </c>
      <c r="BZ1169">
        <v>0</v>
      </c>
      <c r="CA1169">
        <v>0.02</v>
      </c>
      <c r="CB1169">
        <v>0</v>
      </c>
      <c r="CC1169">
        <v>0</v>
      </c>
      <c r="CD1169">
        <v>0</v>
      </c>
      <c r="CE1169">
        <v>0</v>
      </c>
      <c r="CF1169">
        <v>0</v>
      </c>
      <c r="CG1169">
        <v>0</v>
      </c>
      <c r="CM1169">
        <v>0.129</v>
      </c>
      <c r="CN1169" t="s">
        <v>3123</v>
      </c>
      <c r="CR1169">
        <v>1.1000000000000001</v>
      </c>
      <c r="CS1169" t="s">
        <v>4463</v>
      </c>
      <c r="CT1169" s="1">
        <v>45183.458599537036</v>
      </c>
    </row>
    <row r="1170" spans="1:98">
      <c r="A1170" s="7" t="s">
        <v>4466</v>
      </c>
      <c r="B1170" t="s">
        <v>99</v>
      </c>
      <c r="C1170">
        <v>200</v>
      </c>
      <c r="D1170" t="s">
        <v>100</v>
      </c>
      <c r="E1170" t="s">
        <v>101</v>
      </c>
      <c r="G1170" t="s">
        <v>4467</v>
      </c>
      <c r="H1170">
        <v>479487</v>
      </c>
      <c r="I1170" s="24">
        <f>Table1[[#This Row],[Size (bytes)]]*0.000001</f>
        <v>0.479487</v>
      </c>
      <c r="J1170">
        <v>98</v>
      </c>
      <c r="K1170">
        <v>924</v>
      </c>
      <c r="M1170">
        <v>0</v>
      </c>
      <c r="N1170">
        <v>0</v>
      </c>
      <c r="P1170">
        <v>0</v>
      </c>
      <c r="R1170">
        <v>0</v>
      </c>
      <c r="T1170">
        <v>0</v>
      </c>
      <c r="V1170">
        <v>0</v>
      </c>
      <c r="X1170">
        <v>0</v>
      </c>
      <c r="Z1170">
        <v>0</v>
      </c>
      <c r="AB1170">
        <v>0</v>
      </c>
      <c r="AD1170">
        <v>0</v>
      </c>
      <c r="AF1170">
        <v>0</v>
      </c>
      <c r="AH1170">
        <v>0</v>
      </c>
      <c r="AJ1170">
        <v>0</v>
      </c>
      <c r="AL1170">
        <v>0</v>
      </c>
      <c r="AN1170">
        <v>0</v>
      </c>
      <c r="AP1170">
        <v>0</v>
      </c>
      <c r="AR1170">
        <v>0</v>
      </c>
      <c r="AT1170">
        <v>0</v>
      </c>
      <c r="AV1170">
        <v>0</v>
      </c>
      <c r="AX1170">
        <v>0</v>
      </c>
      <c r="AZ1170">
        <v>0</v>
      </c>
      <c r="BB1170">
        <v>0</v>
      </c>
      <c r="BD1170">
        <v>0</v>
      </c>
      <c r="BF1170">
        <v>0</v>
      </c>
      <c r="BP1170">
        <v>0</v>
      </c>
      <c r="BU1170">
        <v>0</v>
      </c>
      <c r="BV1170">
        <v>5</v>
      </c>
      <c r="BX1170">
        <v>1</v>
      </c>
      <c r="BY1170">
        <v>1</v>
      </c>
      <c r="BZ1170">
        <v>0</v>
      </c>
      <c r="CA1170">
        <v>0.02</v>
      </c>
      <c r="CB1170">
        <v>0</v>
      </c>
      <c r="CC1170">
        <v>0</v>
      </c>
      <c r="CD1170">
        <v>0</v>
      </c>
      <c r="CE1170">
        <v>0</v>
      </c>
      <c r="CF1170">
        <v>0</v>
      </c>
      <c r="CG1170">
        <v>0</v>
      </c>
      <c r="CM1170">
        <v>0.441</v>
      </c>
      <c r="CN1170" t="s">
        <v>4468</v>
      </c>
      <c r="CR1170">
        <v>1.1000000000000001</v>
      </c>
      <c r="CS1170" t="s">
        <v>4466</v>
      </c>
      <c r="CT1170" s="1">
        <v>45183.450150462966</v>
      </c>
    </row>
    <row r="1171" spans="1:98">
      <c r="A1171" s="7" t="s">
        <v>4469</v>
      </c>
      <c r="B1171" t="s">
        <v>99</v>
      </c>
      <c r="C1171">
        <v>200</v>
      </c>
      <c r="D1171" t="s">
        <v>100</v>
      </c>
      <c r="E1171" t="s">
        <v>101</v>
      </c>
      <c r="G1171" t="s">
        <v>4470</v>
      </c>
      <c r="H1171">
        <v>478729</v>
      </c>
      <c r="I1171" s="24">
        <f>Table1[[#This Row],[Size (bytes)]]*0.000001</f>
        <v>0.47872899999999996</v>
      </c>
      <c r="J1171">
        <v>68</v>
      </c>
      <c r="K1171">
        <v>630</v>
      </c>
      <c r="M1171">
        <v>0</v>
      </c>
      <c r="N1171">
        <v>0</v>
      </c>
      <c r="O1171" t="s">
        <v>3109</v>
      </c>
      <c r="P1171">
        <v>22</v>
      </c>
      <c r="Q1171" t="s">
        <v>156</v>
      </c>
      <c r="R1171">
        <v>10</v>
      </c>
      <c r="S1171" t="s">
        <v>154</v>
      </c>
      <c r="T1171">
        <v>6</v>
      </c>
      <c r="U1171" t="s">
        <v>155</v>
      </c>
      <c r="V1171">
        <v>7</v>
      </c>
      <c r="W1171" t="s">
        <v>4471</v>
      </c>
      <c r="X1171">
        <v>5</v>
      </c>
      <c r="Z1171">
        <v>0</v>
      </c>
      <c r="AB1171">
        <v>0</v>
      </c>
      <c r="AD1171">
        <v>0</v>
      </c>
      <c r="AF1171">
        <v>0</v>
      </c>
      <c r="AH1171">
        <v>0</v>
      </c>
      <c r="AJ1171">
        <v>0</v>
      </c>
      <c r="AL1171">
        <v>0</v>
      </c>
      <c r="AN1171">
        <v>0</v>
      </c>
      <c r="AP1171">
        <v>0</v>
      </c>
      <c r="AR1171">
        <v>0</v>
      </c>
      <c r="AT1171">
        <v>0</v>
      </c>
      <c r="AV1171">
        <v>0</v>
      </c>
      <c r="AX1171">
        <v>0</v>
      </c>
      <c r="AZ1171">
        <v>0</v>
      </c>
      <c r="BB1171">
        <v>0</v>
      </c>
      <c r="BD1171">
        <v>0</v>
      </c>
      <c r="BF1171">
        <v>0</v>
      </c>
      <c r="BP1171">
        <v>0</v>
      </c>
      <c r="BU1171">
        <v>0</v>
      </c>
      <c r="BV1171">
        <v>5</v>
      </c>
      <c r="BX1171">
        <v>1</v>
      </c>
      <c r="BY1171">
        <v>1</v>
      </c>
      <c r="BZ1171">
        <v>0</v>
      </c>
      <c r="CA1171">
        <v>0.02</v>
      </c>
      <c r="CB1171">
        <v>0</v>
      </c>
      <c r="CC1171">
        <v>0</v>
      </c>
      <c r="CD1171">
        <v>0</v>
      </c>
      <c r="CE1171">
        <v>0</v>
      </c>
      <c r="CF1171">
        <v>0</v>
      </c>
      <c r="CG1171">
        <v>0</v>
      </c>
      <c r="CM1171">
        <v>9.5000000000000001E-2</v>
      </c>
      <c r="CN1171" t="s">
        <v>4472</v>
      </c>
      <c r="CR1171">
        <v>1.1000000000000001</v>
      </c>
      <c r="CS1171" t="s">
        <v>4469</v>
      </c>
      <c r="CT1171" s="1">
        <v>45183.450324074074</v>
      </c>
    </row>
    <row r="1172" spans="1:98">
      <c r="A1172" s="7" t="s">
        <v>4473</v>
      </c>
      <c r="B1172" t="s">
        <v>99</v>
      </c>
      <c r="C1172">
        <v>200</v>
      </c>
      <c r="D1172" t="s">
        <v>100</v>
      </c>
      <c r="E1172" t="s">
        <v>101</v>
      </c>
      <c r="G1172" t="s">
        <v>4474</v>
      </c>
      <c r="H1172">
        <v>478676</v>
      </c>
      <c r="I1172" s="24">
        <f>Table1[[#This Row],[Size (bytes)]]*0.000001</f>
        <v>0.47867599999999999</v>
      </c>
      <c r="J1172">
        <v>73</v>
      </c>
      <c r="K1172">
        <v>702</v>
      </c>
      <c r="M1172">
        <v>0</v>
      </c>
      <c r="N1172">
        <v>0</v>
      </c>
      <c r="P1172">
        <v>0</v>
      </c>
      <c r="R1172">
        <v>0</v>
      </c>
      <c r="T1172">
        <v>0</v>
      </c>
      <c r="V1172">
        <v>0</v>
      </c>
      <c r="X1172">
        <v>0</v>
      </c>
      <c r="Z1172">
        <v>0</v>
      </c>
      <c r="AB1172">
        <v>0</v>
      </c>
      <c r="AD1172">
        <v>0</v>
      </c>
      <c r="AF1172">
        <v>0</v>
      </c>
      <c r="AH1172">
        <v>0</v>
      </c>
      <c r="AJ1172">
        <v>0</v>
      </c>
      <c r="AL1172">
        <v>0</v>
      </c>
      <c r="AN1172">
        <v>0</v>
      </c>
      <c r="AP1172">
        <v>0</v>
      </c>
      <c r="AR1172">
        <v>0</v>
      </c>
      <c r="AT1172">
        <v>0</v>
      </c>
      <c r="AV1172">
        <v>0</v>
      </c>
      <c r="AX1172">
        <v>0</v>
      </c>
      <c r="AZ1172">
        <v>0</v>
      </c>
      <c r="BB1172">
        <v>0</v>
      </c>
      <c r="BD1172">
        <v>0</v>
      </c>
      <c r="BF1172">
        <v>0</v>
      </c>
      <c r="BP1172">
        <v>0</v>
      </c>
      <c r="BU1172">
        <v>0</v>
      </c>
      <c r="BV1172">
        <v>6</v>
      </c>
      <c r="BX1172">
        <v>1</v>
      </c>
      <c r="BY1172">
        <v>1</v>
      </c>
      <c r="BZ1172">
        <v>0</v>
      </c>
      <c r="CA1172">
        <v>0.02</v>
      </c>
      <c r="CB1172">
        <v>0</v>
      </c>
      <c r="CC1172">
        <v>0</v>
      </c>
      <c r="CD1172">
        <v>0</v>
      </c>
      <c r="CE1172">
        <v>0</v>
      </c>
      <c r="CF1172">
        <v>0</v>
      </c>
      <c r="CG1172">
        <v>0</v>
      </c>
      <c r="CM1172">
        <v>0.12</v>
      </c>
      <c r="CN1172" t="s">
        <v>4369</v>
      </c>
      <c r="CR1172">
        <v>1.1000000000000001</v>
      </c>
      <c r="CS1172" t="s">
        <v>4473</v>
      </c>
      <c r="CT1172" s="1">
        <v>45183.457812499997</v>
      </c>
    </row>
    <row r="1173" spans="1:98">
      <c r="A1173" s="7" t="s">
        <v>4475</v>
      </c>
      <c r="B1173" t="s">
        <v>99</v>
      </c>
      <c r="C1173">
        <v>200</v>
      </c>
      <c r="D1173" t="s">
        <v>100</v>
      </c>
      <c r="E1173" t="s">
        <v>101</v>
      </c>
      <c r="G1173" t="s">
        <v>4476</v>
      </c>
      <c r="H1173">
        <v>477848</v>
      </c>
      <c r="I1173" s="24">
        <f>Table1[[#This Row],[Size (bytes)]]*0.000001</f>
        <v>0.47784799999999999</v>
      </c>
      <c r="J1173">
        <v>68</v>
      </c>
      <c r="K1173">
        <v>621</v>
      </c>
      <c r="M1173">
        <v>0</v>
      </c>
      <c r="N1173">
        <v>0</v>
      </c>
      <c r="O1173" t="s">
        <v>3106</v>
      </c>
      <c r="P1173">
        <v>12</v>
      </c>
      <c r="Q1173" t="s">
        <v>156</v>
      </c>
      <c r="R1173">
        <v>10</v>
      </c>
      <c r="S1173" t="s">
        <v>3109</v>
      </c>
      <c r="T1173">
        <v>22</v>
      </c>
      <c r="U1173" t="s">
        <v>4477</v>
      </c>
      <c r="V1173">
        <v>7</v>
      </c>
      <c r="W1173" t="s">
        <v>1060</v>
      </c>
      <c r="X1173">
        <v>8</v>
      </c>
      <c r="Y1173" t="s">
        <v>4478</v>
      </c>
      <c r="Z1173">
        <v>16</v>
      </c>
      <c r="AB1173">
        <v>0</v>
      </c>
      <c r="AD1173">
        <v>0</v>
      </c>
      <c r="AF1173">
        <v>0</v>
      </c>
      <c r="AH1173">
        <v>0</v>
      </c>
      <c r="AJ1173">
        <v>0</v>
      </c>
      <c r="AL1173">
        <v>0</v>
      </c>
      <c r="AN1173">
        <v>0</v>
      </c>
      <c r="AP1173">
        <v>0</v>
      </c>
      <c r="AR1173">
        <v>0</v>
      </c>
      <c r="AT1173">
        <v>0</v>
      </c>
      <c r="AV1173">
        <v>0</v>
      </c>
      <c r="AX1173">
        <v>0</v>
      </c>
      <c r="AZ1173">
        <v>0</v>
      </c>
      <c r="BB1173">
        <v>0</v>
      </c>
      <c r="BD1173">
        <v>0</v>
      </c>
      <c r="BF1173">
        <v>0</v>
      </c>
      <c r="BP1173">
        <v>0</v>
      </c>
      <c r="BU1173">
        <v>0</v>
      </c>
      <c r="BV1173">
        <v>5</v>
      </c>
      <c r="BX1173">
        <v>1</v>
      </c>
      <c r="BY1173">
        <v>1</v>
      </c>
      <c r="BZ1173">
        <v>0</v>
      </c>
      <c r="CA1173">
        <v>0.02</v>
      </c>
      <c r="CB1173">
        <v>0</v>
      </c>
      <c r="CC1173">
        <v>0</v>
      </c>
      <c r="CD1173">
        <v>0</v>
      </c>
      <c r="CE1173">
        <v>0</v>
      </c>
      <c r="CF1173">
        <v>0</v>
      </c>
      <c r="CG1173">
        <v>0</v>
      </c>
      <c r="CM1173">
        <v>0.51400000000000001</v>
      </c>
      <c r="CN1173" t="s">
        <v>4462</v>
      </c>
      <c r="CR1173">
        <v>1.1000000000000001</v>
      </c>
      <c r="CS1173" t="s">
        <v>4475</v>
      </c>
      <c r="CT1173" s="1">
        <v>45183.453969907408</v>
      </c>
    </row>
    <row r="1174" spans="1:98">
      <c r="A1174" s="7" t="s">
        <v>4479</v>
      </c>
      <c r="B1174" t="s">
        <v>99</v>
      </c>
      <c r="C1174">
        <v>200</v>
      </c>
      <c r="D1174" t="s">
        <v>100</v>
      </c>
      <c r="E1174" t="s">
        <v>101</v>
      </c>
      <c r="G1174" t="s">
        <v>4480</v>
      </c>
      <c r="H1174">
        <v>477796</v>
      </c>
      <c r="I1174" s="24">
        <f>Table1[[#This Row],[Size (bytes)]]*0.000001</f>
        <v>0.477796</v>
      </c>
      <c r="J1174">
        <v>44</v>
      </c>
      <c r="K1174">
        <v>451</v>
      </c>
      <c r="M1174">
        <v>0</v>
      </c>
      <c r="N1174">
        <v>0</v>
      </c>
      <c r="O1174" t="s">
        <v>4481</v>
      </c>
      <c r="P1174">
        <v>37</v>
      </c>
      <c r="R1174">
        <v>0</v>
      </c>
      <c r="T1174">
        <v>0</v>
      </c>
      <c r="V1174">
        <v>0</v>
      </c>
      <c r="X1174">
        <v>0</v>
      </c>
      <c r="Z1174">
        <v>0</v>
      </c>
      <c r="AB1174">
        <v>0</v>
      </c>
      <c r="AD1174">
        <v>0</v>
      </c>
      <c r="AF1174">
        <v>0</v>
      </c>
      <c r="AH1174">
        <v>0</v>
      </c>
      <c r="AJ1174">
        <v>0</v>
      </c>
      <c r="AL1174">
        <v>0</v>
      </c>
      <c r="AN1174">
        <v>0</v>
      </c>
      <c r="AP1174">
        <v>0</v>
      </c>
      <c r="AR1174">
        <v>0</v>
      </c>
      <c r="AT1174">
        <v>0</v>
      </c>
      <c r="AV1174">
        <v>0</v>
      </c>
      <c r="AX1174">
        <v>0</v>
      </c>
      <c r="AZ1174">
        <v>0</v>
      </c>
      <c r="BB1174">
        <v>0</v>
      </c>
      <c r="BD1174">
        <v>0</v>
      </c>
      <c r="BF1174">
        <v>0</v>
      </c>
      <c r="BP1174">
        <v>0</v>
      </c>
      <c r="BU1174">
        <v>0</v>
      </c>
      <c r="BV1174">
        <v>5</v>
      </c>
      <c r="BX1174">
        <v>1</v>
      </c>
      <c r="BY1174">
        <v>1</v>
      </c>
      <c r="BZ1174">
        <v>0</v>
      </c>
      <c r="CA1174">
        <v>0.02</v>
      </c>
      <c r="CB1174">
        <v>0</v>
      </c>
      <c r="CC1174">
        <v>0</v>
      </c>
      <c r="CD1174">
        <v>0</v>
      </c>
      <c r="CE1174">
        <v>0</v>
      </c>
      <c r="CF1174">
        <v>0</v>
      </c>
      <c r="CG1174">
        <v>0</v>
      </c>
      <c r="CM1174">
        <v>0.10299999999999999</v>
      </c>
      <c r="CN1174" t="s">
        <v>4482</v>
      </c>
      <c r="CR1174">
        <v>1.1000000000000001</v>
      </c>
      <c r="CS1174" t="s">
        <v>4479</v>
      </c>
      <c r="CT1174" s="1">
        <v>45183.442685185182</v>
      </c>
    </row>
    <row r="1175" spans="1:98">
      <c r="A1175" s="7" t="s">
        <v>4483</v>
      </c>
      <c r="B1175" t="s">
        <v>99</v>
      </c>
      <c r="C1175">
        <v>200</v>
      </c>
      <c r="D1175" t="s">
        <v>100</v>
      </c>
      <c r="E1175" t="s">
        <v>101</v>
      </c>
      <c r="G1175" t="s">
        <v>4484</v>
      </c>
      <c r="H1175">
        <v>477602</v>
      </c>
      <c r="I1175" s="24">
        <f>Table1[[#This Row],[Size (bytes)]]*0.000001</f>
        <v>0.47760199999999997</v>
      </c>
      <c r="J1175">
        <v>58</v>
      </c>
      <c r="K1175">
        <v>541</v>
      </c>
      <c r="M1175">
        <v>0</v>
      </c>
      <c r="N1175">
        <v>0</v>
      </c>
      <c r="P1175">
        <v>0</v>
      </c>
      <c r="R1175">
        <v>0</v>
      </c>
      <c r="T1175">
        <v>0</v>
      </c>
      <c r="V1175">
        <v>0</v>
      </c>
      <c r="X1175">
        <v>0</v>
      </c>
      <c r="Z1175">
        <v>0</v>
      </c>
      <c r="AB1175">
        <v>0</v>
      </c>
      <c r="AD1175">
        <v>0</v>
      </c>
      <c r="AF1175">
        <v>0</v>
      </c>
      <c r="AH1175">
        <v>0</v>
      </c>
      <c r="AJ1175">
        <v>0</v>
      </c>
      <c r="AL1175">
        <v>0</v>
      </c>
      <c r="AN1175">
        <v>0</v>
      </c>
      <c r="AP1175">
        <v>0</v>
      </c>
      <c r="AR1175">
        <v>0</v>
      </c>
      <c r="AT1175">
        <v>0</v>
      </c>
      <c r="AV1175">
        <v>0</v>
      </c>
      <c r="AX1175">
        <v>0</v>
      </c>
      <c r="AZ1175">
        <v>0</v>
      </c>
      <c r="BB1175">
        <v>0</v>
      </c>
      <c r="BD1175">
        <v>0</v>
      </c>
      <c r="BF1175">
        <v>0</v>
      </c>
      <c r="BP1175">
        <v>0</v>
      </c>
      <c r="BU1175">
        <v>0</v>
      </c>
      <c r="BV1175">
        <v>5</v>
      </c>
      <c r="BX1175">
        <v>1</v>
      </c>
      <c r="BY1175">
        <v>1</v>
      </c>
      <c r="BZ1175">
        <v>0</v>
      </c>
      <c r="CA1175">
        <v>0.02</v>
      </c>
      <c r="CB1175">
        <v>0</v>
      </c>
      <c r="CC1175">
        <v>0</v>
      </c>
      <c r="CD1175">
        <v>0</v>
      </c>
      <c r="CE1175">
        <v>0</v>
      </c>
      <c r="CF1175">
        <v>0</v>
      </c>
      <c r="CG1175">
        <v>0</v>
      </c>
      <c r="CM1175">
        <v>0.57499999999999996</v>
      </c>
      <c r="CN1175" t="s">
        <v>4485</v>
      </c>
      <c r="CR1175">
        <v>1.1000000000000001</v>
      </c>
      <c r="CS1175" t="s">
        <v>4483</v>
      </c>
      <c r="CT1175" s="1">
        <v>45183.437858796293</v>
      </c>
    </row>
    <row r="1176" spans="1:98">
      <c r="A1176" s="7" t="s">
        <v>4486</v>
      </c>
      <c r="B1176" t="s">
        <v>99</v>
      </c>
      <c r="C1176">
        <v>200</v>
      </c>
      <c r="D1176" t="s">
        <v>100</v>
      </c>
      <c r="E1176" t="s">
        <v>101</v>
      </c>
      <c r="G1176" t="s">
        <v>4487</v>
      </c>
      <c r="H1176">
        <v>475398</v>
      </c>
      <c r="I1176" s="24">
        <f>Table1[[#This Row],[Size (bytes)]]*0.000001</f>
        <v>0.47539799999999999</v>
      </c>
      <c r="J1176">
        <v>64</v>
      </c>
      <c r="K1176">
        <v>550</v>
      </c>
      <c r="M1176">
        <v>0</v>
      </c>
      <c r="N1176">
        <v>0</v>
      </c>
      <c r="O1176" t="s">
        <v>4488</v>
      </c>
      <c r="P1176">
        <v>20</v>
      </c>
      <c r="Q1176" t="s">
        <v>4489</v>
      </c>
      <c r="R1176">
        <v>9</v>
      </c>
      <c r="S1176" t="s">
        <v>4490</v>
      </c>
      <c r="T1176">
        <v>11</v>
      </c>
      <c r="U1176" t="s">
        <v>4491</v>
      </c>
      <c r="V1176">
        <v>9</v>
      </c>
      <c r="W1176" t="s">
        <v>4492</v>
      </c>
      <c r="X1176">
        <v>19</v>
      </c>
      <c r="Y1176" t="s">
        <v>4493</v>
      </c>
      <c r="Z1176">
        <v>14</v>
      </c>
      <c r="AA1176" t="s">
        <v>4494</v>
      </c>
      <c r="AB1176">
        <v>15</v>
      </c>
      <c r="AC1176" t="s">
        <v>4495</v>
      </c>
      <c r="AD1176">
        <v>14</v>
      </c>
      <c r="AF1176">
        <v>0</v>
      </c>
      <c r="AH1176">
        <v>0</v>
      </c>
      <c r="AJ1176">
        <v>0</v>
      </c>
      <c r="AL1176">
        <v>0</v>
      </c>
      <c r="AN1176">
        <v>0</v>
      </c>
      <c r="AP1176">
        <v>0</v>
      </c>
      <c r="AR1176">
        <v>0</v>
      </c>
      <c r="AT1176">
        <v>0</v>
      </c>
      <c r="AV1176">
        <v>0</v>
      </c>
      <c r="AX1176">
        <v>0</v>
      </c>
      <c r="AZ1176">
        <v>0</v>
      </c>
      <c r="BB1176">
        <v>0</v>
      </c>
      <c r="BD1176">
        <v>0</v>
      </c>
      <c r="BF1176">
        <v>0</v>
      </c>
      <c r="BP1176">
        <v>0</v>
      </c>
      <c r="BU1176">
        <v>0</v>
      </c>
      <c r="BV1176">
        <v>9</v>
      </c>
      <c r="BX1176">
        <v>1</v>
      </c>
      <c r="BY1176">
        <v>1</v>
      </c>
      <c r="BZ1176">
        <v>0</v>
      </c>
      <c r="CA1176">
        <v>0.02</v>
      </c>
      <c r="CB1176">
        <v>0</v>
      </c>
      <c r="CC1176">
        <v>0</v>
      </c>
      <c r="CD1176">
        <v>0</v>
      </c>
      <c r="CE1176">
        <v>0</v>
      </c>
      <c r="CF1176">
        <v>0</v>
      </c>
      <c r="CG1176">
        <v>0</v>
      </c>
      <c r="CM1176">
        <v>0.52</v>
      </c>
      <c r="CN1176" t="s">
        <v>2767</v>
      </c>
      <c r="CR1176">
        <v>1.1000000000000001</v>
      </c>
      <c r="CS1176" t="s">
        <v>4486</v>
      </c>
      <c r="CT1176" s="1">
        <v>45183.47515046296</v>
      </c>
    </row>
    <row r="1177" spans="1:98">
      <c r="A1177" s="7" t="s">
        <v>4496</v>
      </c>
      <c r="B1177" t="s">
        <v>99</v>
      </c>
      <c r="C1177">
        <v>200</v>
      </c>
      <c r="D1177" t="s">
        <v>100</v>
      </c>
      <c r="E1177" t="s">
        <v>101</v>
      </c>
      <c r="G1177" t="s">
        <v>4497</v>
      </c>
      <c r="H1177">
        <v>475129</v>
      </c>
      <c r="I1177" s="24">
        <f>Table1[[#This Row],[Size (bytes)]]*0.000001</f>
        <v>0.47512899999999997</v>
      </c>
      <c r="J1177">
        <v>26</v>
      </c>
      <c r="K1177">
        <v>252</v>
      </c>
      <c r="M1177">
        <v>0</v>
      </c>
      <c r="N1177">
        <v>0</v>
      </c>
      <c r="P1177">
        <v>0</v>
      </c>
      <c r="R1177">
        <v>0</v>
      </c>
      <c r="T1177">
        <v>0</v>
      </c>
      <c r="V1177">
        <v>0</v>
      </c>
      <c r="X1177">
        <v>0</v>
      </c>
      <c r="Z1177">
        <v>0</v>
      </c>
      <c r="AB1177">
        <v>0</v>
      </c>
      <c r="AD1177">
        <v>0</v>
      </c>
      <c r="AF1177">
        <v>0</v>
      </c>
      <c r="AH1177">
        <v>0</v>
      </c>
      <c r="AJ1177">
        <v>0</v>
      </c>
      <c r="AL1177">
        <v>0</v>
      </c>
      <c r="AN1177">
        <v>0</v>
      </c>
      <c r="AP1177">
        <v>0</v>
      </c>
      <c r="AR1177">
        <v>0</v>
      </c>
      <c r="AT1177">
        <v>0</v>
      </c>
      <c r="AV1177">
        <v>0</v>
      </c>
      <c r="AX1177">
        <v>0</v>
      </c>
      <c r="AZ1177">
        <v>0</v>
      </c>
      <c r="BB1177">
        <v>0</v>
      </c>
      <c r="BD1177">
        <v>0</v>
      </c>
      <c r="BF1177">
        <v>0</v>
      </c>
      <c r="BP1177">
        <v>0</v>
      </c>
      <c r="BU1177">
        <v>0</v>
      </c>
      <c r="BV1177">
        <v>5</v>
      </c>
      <c r="BX1177">
        <v>1</v>
      </c>
      <c r="BY1177">
        <v>1</v>
      </c>
      <c r="BZ1177">
        <v>0</v>
      </c>
      <c r="CA1177">
        <v>0.02</v>
      </c>
      <c r="CB1177">
        <v>0</v>
      </c>
      <c r="CC1177">
        <v>0</v>
      </c>
      <c r="CD1177">
        <v>0</v>
      </c>
      <c r="CE1177">
        <v>0</v>
      </c>
      <c r="CF1177">
        <v>0</v>
      </c>
      <c r="CG1177">
        <v>0</v>
      </c>
      <c r="CM1177">
        <v>0.09</v>
      </c>
      <c r="CN1177" t="s">
        <v>245</v>
      </c>
      <c r="CR1177">
        <v>1.1000000000000001</v>
      </c>
      <c r="CS1177" t="s">
        <v>4496</v>
      </c>
      <c r="CT1177" s="1">
        <v>45183.445289351854</v>
      </c>
    </row>
    <row r="1178" spans="1:98" ht="68.099999999999994">
      <c r="A1178" s="7" t="s">
        <v>4498</v>
      </c>
      <c r="B1178" t="s">
        <v>99</v>
      </c>
      <c r="C1178">
        <v>200</v>
      </c>
      <c r="D1178" t="s">
        <v>100</v>
      </c>
      <c r="E1178" t="s">
        <v>101</v>
      </c>
      <c r="G1178" t="s">
        <v>4499</v>
      </c>
      <c r="H1178">
        <v>472831</v>
      </c>
      <c r="I1178" s="24">
        <f>Table1[[#This Row],[Size (bytes)]]*0.000001</f>
        <v>0.472831</v>
      </c>
      <c r="J1178">
        <v>26</v>
      </c>
      <c r="K1178">
        <v>249</v>
      </c>
      <c r="M1178">
        <v>0</v>
      </c>
      <c r="N1178">
        <v>0</v>
      </c>
      <c r="O1178" s="3" t="s">
        <v>4500</v>
      </c>
      <c r="P1178">
        <v>88</v>
      </c>
      <c r="R1178">
        <v>0</v>
      </c>
      <c r="T1178">
        <v>0</v>
      </c>
      <c r="V1178">
        <v>0</v>
      </c>
      <c r="X1178">
        <v>0</v>
      </c>
      <c r="Z1178">
        <v>0</v>
      </c>
      <c r="AB1178">
        <v>0</v>
      </c>
      <c r="AD1178">
        <v>0</v>
      </c>
      <c r="AF1178">
        <v>0</v>
      </c>
      <c r="AH1178">
        <v>0</v>
      </c>
      <c r="AJ1178">
        <v>0</v>
      </c>
      <c r="AL1178">
        <v>0</v>
      </c>
      <c r="AN1178">
        <v>0</v>
      </c>
      <c r="AP1178">
        <v>0</v>
      </c>
      <c r="AR1178">
        <v>0</v>
      </c>
      <c r="AT1178">
        <v>0</v>
      </c>
      <c r="AV1178">
        <v>0</v>
      </c>
      <c r="AX1178">
        <v>0</v>
      </c>
      <c r="AZ1178">
        <v>0</v>
      </c>
      <c r="BB1178">
        <v>0</v>
      </c>
      <c r="BD1178">
        <v>0</v>
      </c>
      <c r="BF1178">
        <v>0</v>
      </c>
      <c r="BP1178">
        <v>0</v>
      </c>
      <c r="BU1178">
        <v>0</v>
      </c>
      <c r="BV1178">
        <v>4</v>
      </c>
      <c r="BX1178">
        <v>1</v>
      </c>
      <c r="BY1178">
        <v>1</v>
      </c>
      <c r="BZ1178">
        <v>0</v>
      </c>
      <c r="CA1178">
        <v>0.02</v>
      </c>
      <c r="CB1178">
        <v>0</v>
      </c>
      <c r="CC1178">
        <v>0</v>
      </c>
      <c r="CD1178">
        <v>0</v>
      </c>
      <c r="CE1178">
        <v>0</v>
      </c>
      <c r="CF1178">
        <v>0</v>
      </c>
      <c r="CG1178">
        <v>0</v>
      </c>
      <c r="CM1178">
        <v>8.1000000000000003E-2</v>
      </c>
      <c r="CN1178" t="s">
        <v>4501</v>
      </c>
      <c r="CR1178">
        <v>1.1000000000000001</v>
      </c>
      <c r="CS1178" t="s">
        <v>4498</v>
      </c>
      <c r="CT1178" s="1">
        <v>45183.426655092589</v>
      </c>
    </row>
    <row r="1179" spans="1:98">
      <c r="A1179" s="7" t="s">
        <v>4502</v>
      </c>
      <c r="B1179" t="s">
        <v>99</v>
      </c>
      <c r="C1179">
        <v>200</v>
      </c>
      <c r="D1179" t="s">
        <v>100</v>
      </c>
      <c r="E1179" t="s">
        <v>101</v>
      </c>
      <c r="G1179" t="s">
        <v>4503</v>
      </c>
      <c r="H1179">
        <v>472652</v>
      </c>
      <c r="I1179" s="24">
        <f>Table1[[#This Row],[Size (bytes)]]*0.000001</f>
        <v>0.47265199999999996</v>
      </c>
      <c r="J1179">
        <v>91</v>
      </c>
      <c r="K1179">
        <v>851</v>
      </c>
      <c r="M1179">
        <v>0</v>
      </c>
      <c r="N1179">
        <v>0</v>
      </c>
      <c r="O1179" t="s">
        <v>4503</v>
      </c>
      <c r="P1179">
        <v>91</v>
      </c>
      <c r="R1179">
        <v>0</v>
      </c>
      <c r="T1179">
        <v>0</v>
      </c>
      <c r="V1179">
        <v>0</v>
      </c>
      <c r="X1179">
        <v>0</v>
      </c>
      <c r="Z1179">
        <v>0</v>
      </c>
      <c r="AB1179">
        <v>0</v>
      </c>
      <c r="AD1179">
        <v>0</v>
      </c>
      <c r="AF1179">
        <v>0</v>
      </c>
      <c r="AH1179">
        <v>0</v>
      </c>
      <c r="AJ1179">
        <v>0</v>
      </c>
      <c r="AL1179">
        <v>0</v>
      </c>
      <c r="AN1179">
        <v>0</v>
      </c>
      <c r="AP1179">
        <v>0</v>
      </c>
      <c r="AR1179">
        <v>0</v>
      </c>
      <c r="AT1179">
        <v>0</v>
      </c>
      <c r="AV1179">
        <v>0</v>
      </c>
      <c r="AX1179">
        <v>0</v>
      </c>
      <c r="AZ1179">
        <v>0</v>
      </c>
      <c r="BB1179">
        <v>0</v>
      </c>
      <c r="BD1179">
        <v>0</v>
      </c>
      <c r="BF1179">
        <v>0</v>
      </c>
      <c r="BP1179">
        <v>0</v>
      </c>
      <c r="BU1179">
        <v>0</v>
      </c>
      <c r="BV1179">
        <v>5</v>
      </c>
      <c r="BX1179">
        <v>1</v>
      </c>
      <c r="BY1179">
        <v>1</v>
      </c>
      <c r="BZ1179">
        <v>0</v>
      </c>
      <c r="CA1179">
        <v>0.02</v>
      </c>
      <c r="CB1179">
        <v>0</v>
      </c>
      <c r="CC1179">
        <v>0</v>
      </c>
      <c r="CD1179">
        <v>0</v>
      </c>
      <c r="CE1179">
        <v>0</v>
      </c>
      <c r="CF1179">
        <v>0</v>
      </c>
      <c r="CG1179">
        <v>0</v>
      </c>
      <c r="CM1179">
        <v>0.42899999999999999</v>
      </c>
      <c r="CN1179" t="s">
        <v>1937</v>
      </c>
      <c r="CR1179">
        <v>1.1000000000000001</v>
      </c>
      <c r="CS1179" t="s">
        <v>4502</v>
      </c>
      <c r="CT1179" s="1">
        <v>45183.443692129629</v>
      </c>
    </row>
    <row r="1180" spans="1:98">
      <c r="A1180" s="7" t="s">
        <v>4504</v>
      </c>
      <c r="B1180" t="s">
        <v>99</v>
      </c>
      <c r="C1180">
        <v>200</v>
      </c>
      <c r="D1180" t="s">
        <v>100</v>
      </c>
      <c r="E1180" t="s">
        <v>101</v>
      </c>
      <c r="G1180" t="s">
        <v>4505</v>
      </c>
      <c r="H1180">
        <v>472138</v>
      </c>
      <c r="I1180" s="24">
        <f>Table1[[#This Row],[Size (bytes)]]*0.000001</f>
        <v>0.472138</v>
      </c>
      <c r="J1180">
        <v>71</v>
      </c>
      <c r="K1180">
        <v>647</v>
      </c>
      <c r="M1180">
        <v>0</v>
      </c>
      <c r="N1180">
        <v>0</v>
      </c>
      <c r="P1180">
        <v>0</v>
      </c>
      <c r="R1180">
        <v>0</v>
      </c>
      <c r="T1180">
        <v>0</v>
      </c>
      <c r="V1180">
        <v>0</v>
      </c>
      <c r="X1180">
        <v>0</v>
      </c>
      <c r="Z1180">
        <v>0</v>
      </c>
      <c r="AB1180">
        <v>0</v>
      </c>
      <c r="AD1180">
        <v>0</v>
      </c>
      <c r="AF1180">
        <v>0</v>
      </c>
      <c r="AH1180">
        <v>0</v>
      </c>
      <c r="AJ1180">
        <v>0</v>
      </c>
      <c r="AL1180">
        <v>0</v>
      </c>
      <c r="AN1180">
        <v>0</v>
      </c>
      <c r="AP1180">
        <v>0</v>
      </c>
      <c r="AR1180">
        <v>0</v>
      </c>
      <c r="AT1180">
        <v>0</v>
      </c>
      <c r="AV1180">
        <v>0</v>
      </c>
      <c r="AX1180">
        <v>0</v>
      </c>
      <c r="AZ1180">
        <v>0</v>
      </c>
      <c r="BB1180">
        <v>0</v>
      </c>
      <c r="BD1180">
        <v>0</v>
      </c>
      <c r="BF1180">
        <v>0</v>
      </c>
      <c r="BP1180">
        <v>0</v>
      </c>
      <c r="BU1180">
        <v>0</v>
      </c>
      <c r="BV1180">
        <v>4</v>
      </c>
      <c r="BX1180">
        <v>1</v>
      </c>
      <c r="BY1180">
        <v>1</v>
      </c>
      <c r="BZ1180">
        <v>0</v>
      </c>
      <c r="CA1180">
        <v>0.02</v>
      </c>
      <c r="CB1180">
        <v>0</v>
      </c>
      <c r="CC1180">
        <v>0</v>
      </c>
      <c r="CD1180">
        <v>0</v>
      </c>
      <c r="CE1180">
        <v>0</v>
      </c>
      <c r="CF1180">
        <v>0</v>
      </c>
      <c r="CG1180">
        <v>0</v>
      </c>
      <c r="CM1180">
        <v>0.442</v>
      </c>
      <c r="CN1180" t="s">
        <v>1579</v>
      </c>
      <c r="CR1180">
        <v>1.1000000000000001</v>
      </c>
      <c r="CS1180" t="s">
        <v>4504</v>
      </c>
      <c r="CT1180" s="1">
        <v>45183.431539351855</v>
      </c>
    </row>
    <row r="1181" spans="1:98">
      <c r="A1181" s="7" t="s">
        <v>4506</v>
      </c>
      <c r="B1181" t="s">
        <v>99</v>
      </c>
      <c r="C1181">
        <v>200</v>
      </c>
      <c r="D1181" t="s">
        <v>100</v>
      </c>
      <c r="E1181" t="s">
        <v>101</v>
      </c>
      <c r="G1181" t="s">
        <v>4507</v>
      </c>
      <c r="H1181">
        <v>472033</v>
      </c>
      <c r="I1181" s="24">
        <f>Table1[[#This Row],[Size (bytes)]]*0.000001</f>
        <v>0.47203299999999998</v>
      </c>
      <c r="J1181">
        <v>79</v>
      </c>
      <c r="K1181">
        <v>704</v>
      </c>
      <c r="M1181">
        <v>0</v>
      </c>
      <c r="N1181">
        <v>0</v>
      </c>
      <c r="O1181" t="s">
        <v>964</v>
      </c>
      <c r="P1181">
        <v>7</v>
      </c>
      <c r="Q1181" t="s">
        <v>2638</v>
      </c>
      <c r="R1181">
        <v>8</v>
      </c>
      <c r="S1181" t="s">
        <v>4508</v>
      </c>
      <c r="T1181">
        <v>10</v>
      </c>
      <c r="V1181">
        <v>0</v>
      </c>
      <c r="X1181">
        <v>0</v>
      </c>
      <c r="Z1181">
        <v>0</v>
      </c>
      <c r="AB1181">
        <v>0</v>
      </c>
      <c r="AD1181">
        <v>0</v>
      </c>
      <c r="AF1181">
        <v>0</v>
      </c>
      <c r="AH1181">
        <v>0</v>
      </c>
      <c r="AJ1181">
        <v>0</v>
      </c>
      <c r="AL1181">
        <v>0</v>
      </c>
      <c r="AN1181">
        <v>0</v>
      </c>
      <c r="AP1181">
        <v>0</v>
      </c>
      <c r="AR1181">
        <v>0</v>
      </c>
      <c r="AT1181">
        <v>0</v>
      </c>
      <c r="AV1181">
        <v>0</v>
      </c>
      <c r="AX1181">
        <v>0</v>
      </c>
      <c r="AZ1181">
        <v>0</v>
      </c>
      <c r="BB1181">
        <v>0</v>
      </c>
      <c r="BD1181">
        <v>0</v>
      </c>
      <c r="BF1181">
        <v>0</v>
      </c>
      <c r="BP1181">
        <v>0</v>
      </c>
      <c r="BU1181">
        <v>0</v>
      </c>
      <c r="BV1181">
        <v>3</v>
      </c>
      <c r="BX1181">
        <v>1</v>
      </c>
      <c r="BY1181">
        <v>1</v>
      </c>
      <c r="BZ1181">
        <v>0</v>
      </c>
      <c r="CA1181">
        <v>0.02</v>
      </c>
      <c r="CB1181">
        <v>0</v>
      </c>
      <c r="CC1181">
        <v>0</v>
      </c>
      <c r="CD1181">
        <v>0</v>
      </c>
      <c r="CE1181">
        <v>0</v>
      </c>
      <c r="CF1181">
        <v>0</v>
      </c>
      <c r="CG1181">
        <v>0</v>
      </c>
      <c r="CM1181">
        <v>0.378</v>
      </c>
      <c r="CN1181" t="s">
        <v>337</v>
      </c>
      <c r="CR1181">
        <v>1.1000000000000001</v>
      </c>
      <c r="CS1181" t="s">
        <v>4506</v>
      </c>
      <c r="CT1181" s="1">
        <v>45183.414131944446</v>
      </c>
    </row>
    <row r="1182" spans="1:98">
      <c r="A1182" s="7" t="s">
        <v>4509</v>
      </c>
      <c r="B1182" t="s">
        <v>99</v>
      </c>
      <c r="C1182">
        <v>200</v>
      </c>
      <c r="D1182" t="s">
        <v>100</v>
      </c>
      <c r="E1182" t="s">
        <v>101</v>
      </c>
      <c r="G1182" t="s">
        <v>4507</v>
      </c>
      <c r="H1182">
        <v>472033</v>
      </c>
      <c r="I1182" s="24">
        <f>Table1[[#This Row],[Size (bytes)]]*0.000001</f>
        <v>0.47203299999999998</v>
      </c>
      <c r="J1182">
        <v>79</v>
      </c>
      <c r="K1182">
        <v>704</v>
      </c>
      <c r="M1182">
        <v>0</v>
      </c>
      <c r="N1182">
        <v>0</v>
      </c>
      <c r="O1182" t="s">
        <v>964</v>
      </c>
      <c r="P1182">
        <v>7</v>
      </c>
      <c r="Q1182" t="s">
        <v>2638</v>
      </c>
      <c r="R1182">
        <v>8</v>
      </c>
      <c r="S1182" t="s">
        <v>4508</v>
      </c>
      <c r="T1182">
        <v>10</v>
      </c>
      <c r="V1182">
        <v>0</v>
      </c>
      <c r="X1182">
        <v>0</v>
      </c>
      <c r="Z1182">
        <v>0</v>
      </c>
      <c r="AB1182">
        <v>0</v>
      </c>
      <c r="AD1182">
        <v>0</v>
      </c>
      <c r="AF1182">
        <v>0</v>
      </c>
      <c r="AH1182">
        <v>0</v>
      </c>
      <c r="AJ1182">
        <v>0</v>
      </c>
      <c r="AL1182">
        <v>0</v>
      </c>
      <c r="AN1182">
        <v>0</v>
      </c>
      <c r="AP1182">
        <v>0</v>
      </c>
      <c r="AR1182">
        <v>0</v>
      </c>
      <c r="AT1182">
        <v>0</v>
      </c>
      <c r="AV1182">
        <v>0</v>
      </c>
      <c r="AX1182">
        <v>0</v>
      </c>
      <c r="AZ1182">
        <v>0</v>
      </c>
      <c r="BB1182">
        <v>0</v>
      </c>
      <c r="BD1182">
        <v>0</v>
      </c>
      <c r="BF1182">
        <v>0</v>
      </c>
      <c r="BP1182">
        <v>0</v>
      </c>
      <c r="BU1182">
        <v>0</v>
      </c>
      <c r="BV1182">
        <v>4</v>
      </c>
      <c r="BX1182">
        <v>0</v>
      </c>
      <c r="BY1182">
        <v>0</v>
      </c>
      <c r="BZ1182">
        <v>0</v>
      </c>
      <c r="CA1182">
        <v>0</v>
      </c>
      <c r="CB1182">
        <v>0</v>
      </c>
      <c r="CC1182">
        <v>0</v>
      </c>
      <c r="CD1182">
        <v>0</v>
      </c>
      <c r="CE1182">
        <v>0</v>
      </c>
      <c r="CF1182">
        <v>0</v>
      </c>
      <c r="CG1182">
        <v>0</v>
      </c>
      <c r="CM1182">
        <v>7.5999999999999998E-2</v>
      </c>
      <c r="CN1182" t="s">
        <v>4510</v>
      </c>
      <c r="CR1182">
        <v>1.1000000000000001</v>
      </c>
      <c r="CS1182" t="s">
        <v>4509</v>
      </c>
      <c r="CT1182" s="1">
        <v>45183.429791666669</v>
      </c>
    </row>
    <row r="1183" spans="1:98">
      <c r="A1183" s="7" t="s">
        <v>4511</v>
      </c>
      <c r="B1183" t="s">
        <v>99</v>
      </c>
      <c r="C1183">
        <v>200</v>
      </c>
      <c r="D1183" t="s">
        <v>100</v>
      </c>
      <c r="E1183" t="s">
        <v>101</v>
      </c>
      <c r="G1183" t="s">
        <v>4512</v>
      </c>
      <c r="H1183">
        <v>471999</v>
      </c>
      <c r="I1183" s="24">
        <f>Table1[[#This Row],[Size (bytes)]]*0.000001</f>
        <v>0.471999</v>
      </c>
      <c r="J1183">
        <v>44</v>
      </c>
      <c r="K1183">
        <v>395</v>
      </c>
      <c r="M1183">
        <v>0</v>
      </c>
      <c r="N1183">
        <v>0</v>
      </c>
      <c r="O1183" t="s">
        <v>1971</v>
      </c>
      <c r="P1183">
        <v>6</v>
      </c>
      <c r="Q1183" t="s">
        <v>4513</v>
      </c>
      <c r="R1183">
        <v>9</v>
      </c>
      <c r="S1183" t="s">
        <v>4514</v>
      </c>
      <c r="T1183">
        <v>12</v>
      </c>
      <c r="U1183" t="s">
        <v>156</v>
      </c>
      <c r="V1183">
        <v>10</v>
      </c>
      <c r="X1183">
        <v>0</v>
      </c>
      <c r="Z1183">
        <v>0</v>
      </c>
      <c r="AB1183">
        <v>0</v>
      </c>
      <c r="AD1183">
        <v>0</v>
      </c>
      <c r="AF1183">
        <v>0</v>
      </c>
      <c r="AH1183">
        <v>0</v>
      </c>
      <c r="AJ1183">
        <v>0</v>
      </c>
      <c r="AL1183">
        <v>0</v>
      </c>
      <c r="AN1183">
        <v>0</v>
      </c>
      <c r="AP1183">
        <v>0</v>
      </c>
      <c r="AR1183">
        <v>0</v>
      </c>
      <c r="AT1183">
        <v>0</v>
      </c>
      <c r="AV1183">
        <v>0</v>
      </c>
      <c r="AX1183">
        <v>0</v>
      </c>
      <c r="AZ1183">
        <v>0</v>
      </c>
      <c r="BB1183">
        <v>0</v>
      </c>
      <c r="BD1183">
        <v>0</v>
      </c>
      <c r="BF1183">
        <v>0</v>
      </c>
      <c r="BP1183">
        <v>0</v>
      </c>
      <c r="BU1183">
        <v>0</v>
      </c>
      <c r="BV1183">
        <v>4</v>
      </c>
      <c r="BX1183">
        <v>1</v>
      </c>
      <c r="BY1183">
        <v>1</v>
      </c>
      <c r="BZ1183">
        <v>0</v>
      </c>
      <c r="CA1183">
        <v>0.02</v>
      </c>
      <c r="CB1183">
        <v>0</v>
      </c>
      <c r="CC1183">
        <v>0</v>
      </c>
      <c r="CD1183">
        <v>0</v>
      </c>
      <c r="CE1183">
        <v>0</v>
      </c>
      <c r="CF1183">
        <v>0</v>
      </c>
      <c r="CG1183">
        <v>0</v>
      </c>
      <c r="CM1183">
        <v>8.2000000000000003E-2</v>
      </c>
      <c r="CN1183" t="s">
        <v>1468</v>
      </c>
      <c r="CR1183">
        <v>1.1000000000000001</v>
      </c>
      <c r="CS1183" t="s">
        <v>4511</v>
      </c>
      <c r="CT1183" s="1">
        <v>45183.429537037038</v>
      </c>
    </row>
    <row r="1184" spans="1:98">
      <c r="A1184" s="7" t="s">
        <v>4515</v>
      </c>
      <c r="B1184" t="s">
        <v>99</v>
      </c>
      <c r="C1184">
        <v>200</v>
      </c>
      <c r="D1184" t="s">
        <v>100</v>
      </c>
      <c r="E1184" t="s">
        <v>101</v>
      </c>
      <c r="G1184" t="s">
        <v>4516</v>
      </c>
      <c r="H1184">
        <v>471981</v>
      </c>
      <c r="I1184" s="24">
        <f>Table1[[#This Row],[Size (bytes)]]*0.000001</f>
        <v>0.47198099999999998</v>
      </c>
      <c r="J1184">
        <v>65</v>
      </c>
      <c r="K1184">
        <v>611</v>
      </c>
      <c r="M1184">
        <v>0</v>
      </c>
      <c r="N1184">
        <v>0</v>
      </c>
      <c r="O1184" t="s">
        <v>4517</v>
      </c>
      <c r="P1184">
        <v>87</v>
      </c>
      <c r="R1184">
        <v>0</v>
      </c>
      <c r="T1184">
        <v>0</v>
      </c>
      <c r="V1184">
        <v>0</v>
      </c>
      <c r="X1184">
        <v>0</v>
      </c>
      <c r="Z1184">
        <v>0</v>
      </c>
      <c r="AB1184">
        <v>0</v>
      </c>
      <c r="AD1184">
        <v>0</v>
      </c>
      <c r="AF1184">
        <v>0</v>
      </c>
      <c r="AH1184">
        <v>0</v>
      </c>
      <c r="AJ1184">
        <v>0</v>
      </c>
      <c r="AL1184">
        <v>0</v>
      </c>
      <c r="AN1184">
        <v>0</v>
      </c>
      <c r="AP1184">
        <v>0</v>
      </c>
      <c r="AR1184">
        <v>0</v>
      </c>
      <c r="AT1184">
        <v>0</v>
      </c>
      <c r="AV1184">
        <v>0</v>
      </c>
      <c r="AX1184">
        <v>0</v>
      </c>
      <c r="AZ1184">
        <v>0</v>
      </c>
      <c r="BB1184">
        <v>0</v>
      </c>
      <c r="BD1184">
        <v>0</v>
      </c>
      <c r="BF1184">
        <v>0</v>
      </c>
      <c r="BP1184">
        <v>0</v>
      </c>
      <c r="BU1184">
        <v>0</v>
      </c>
      <c r="BV1184">
        <v>4</v>
      </c>
      <c r="BX1184">
        <v>1</v>
      </c>
      <c r="BY1184">
        <v>1</v>
      </c>
      <c r="BZ1184">
        <v>0</v>
      </c>
      <c r="CA1184">
        <v>0.02</v>
      </c>
      <c r="CB1184">
        <v>0</v>
      </c>
      <c r="CC1184">
        <v>0</v>
      </c>
      <c r="CD1184">
        <v>0</v>
      </c>
      <c r="CE1184">
        <v>0</v>
      </c>
      <c r="CF1184">
        <v>0</v>
      </c>
      <c r="CG1184">
        <v>0</v>
      </c>
      <c r="CM1184">
        <v>8.1000000000000003E-2</v>
      </c>
      <c r="CN1184" t="s">
        <v>4518</v>
      </c>
      <c r="CR1184">
        <v>1.1000000000000001</v>
      </c>
      <c r="CS1184" t="s">
        <v>4515</v>
      </c>
      <c r="CT1184" s="1">
        <v>45183.42763888889</v>
      </c>
    </row>
    <row r="1185" spans="1:98">
      <c r="A1185" s="7" t="s">
        <v>4519</v>
      </c>
      <c r="B1185" t="s">
        <v>99</v>
      </c>
      <c r="C1185">
        <v>200</v>
      </c>
      <c r="D1185" t="s">
        <v>100</v>
      </c>
      <c r="E1185" t="s">
        <v>101</v>
      </c>
      <c r="G1185" t="s">
        <v>4520</v>
      </c>
      <c r="H1185">
        <v>470403</v>
      </c>
      <c r="I1185" s="24">
        <f>Table1[[#This Row],[Size (bytes)]]*0.000001</f>
        <v>0.47040299999999996</v>
      </c>
      <c r="J1185">
        <v>103</v>
      </c>
      <c r="K1185">
        <v>953</v>
      </c>
      <c r="M1185">
        <v>0</v>
      </c>
      <c r="N1185">
        <v>0</v>
      </c>
      <c r="O1185" t="s">
        <v>1288</v>
      </c>
      <c r="P1185">
        <v>22</v>
      </c>
      <c r="R1185">
        <v>0</v>
      </c>
      <c r="T1185">
        <v>0</v>
      </c>
      <c r="V1185">
        <v>0</v>
      </c>
      <c r="X1185">
        <v>0</v>
      </c>
      <c r="Z1185">
        <v>0</v>
      </c>
      <c r="AB1185">
        <v>0</v>
      </c>
      <c r="AD1185">
        <v>0</v>
      </c>
      <c r="AF1185">
        <v>0</v>
      </c>
      <c r="AH1185">
        <v>0</v>
      </c>
      <c r="AJ1185">
        <v>0</v>
      </c>
      <c r="AL1185">
        <v>0</v>
      </c>
      <c r="AN1185">
        <v>0</v>
      </c>
      <c r="AP1185">
        <v>0</v>
      </c>
      <c r="AR1185">
        <v>0</v>
      </c>
      <c r="AT1185">
        <v>0</v>
      </c>
      <c r="AV1185">
        <v>0</v>
      </c>
      <c r="AX1185">
        <v>0</v>
      </c>
      <c r="AZ1185">
        <v>0</v>
      </c>
      <c r="BB1185">
        <v>0</v>
      </c>
      <c r="BD1185">
        <v>0</v>
      </c>
      <c r="BF1185">
        <v>0</v>
      </c>
      <c r="BP1185">
        <v>0</v>
      </c>
      <c r="BU1185">
        <v>0</v>
      </c>
      <c r="BV1185">
        <v>6</v>
      </c>
      <c r="BX1185">
        <v>1</v>
      </c>
      <c r="BY1185">
        <v>1</v>
      </c>
      <c r="BZ1185">
        <v>0</v>
      </c>
      <c r="CA1185">
        <v>0.02</v>
      </c>
      <c r="CB1185">
        <v>0</v>
      </c>
      <c r="CC1185">
        <v>0</v>
      </c>
      <c r="CD1185">
        <v>0</v>
      </c>
      <c r="CE1185">
        <v>0</v>
      </c>
      <c r="CF1185">
        <v>0</v>
      </c>
      <c r="CG1185">
        <v>0</v>
      </c>
      <c r="CM1185">
        <v>0.121</v>
      </c>
      <c r="CN1185" t="s">
        <v>4521</v>
      </c>
      <c r="CR1185">
        <v>1.1000000000000001</v>
      </c>
      <c r="CS1185" t="s">
        <v>4519</v>
      </c>
      <c r="CT1185" s="1">
        <v>45183.466574074075</v>
      </c>
    </row>
    <row r="1186" spans="1:98">
      <c r="A1186" s="7" t="s">
        <v>4522</v>
      </c>
      <c r="B1186" t="s">
        <v>99</v>
      </c>
      <c r="C1186">
        <v>200</v>
      </c>
      <c r="D1186" t="s">
        <v>100</v>
      </c>
      <c r="E1186" t="s">
        <v>101</v>
      </c>
      <c r="G1186" t="s">
        <v>4523</v>
      </c>
      <c r="H1186">
        <v>470155</v>
      </c>
      <c r="I1186" s="24">
        <f>Table1[[#This Row],[Size (bytes)]]*0.000001</f>
        <v>0.47015499999999999</v>
      </c>
      <c r="J1186">
        <v>74</v>
      </c>
      <c r="K1186">
        <v>715</v>
      </c>
      <c r="M1186">
        <v>0</v>
      </c>
      <c r="N1186">
        <v>0</v>
      </c>
      <c r="O1186" t="s">
        <v>4524</v>
      </c>
      <c r="P1186">
        <v>40</v>
      </c>
      <c r="R1186">
        <v>0</v>
      </c>
      <c r="T1186">
        <v>0</v>
      </c>
      <c r="V1186">
        <v>0</v>
      </c>
      <c r="X1186">
        <v>0</v>
      </c>
      <c r="Z1186">
        <v>0</v>
      </c>
      <c r="AB1186">
        <v>0</v>
      </c>
      <c r="AD1186">
        <v>0</v>
      </c>
      <c r="AF1186">
        <v>0</v>
      </c>
      <c r="AH1186">
        <v>0</v>
      </c>
      <c r="AJ1186">
        <v>0</v>
      </c>
      <c r="AL1186">
        <v>0</v>
      </c>
      <c r="AN1186">
        <v>0</v>
      </c>
      <c r="AP1186">
        <v>0</v>
      </c>
      <c r="AR1186">
        <v>0</v>
      </c>
      <c r="AT1186">
        <v>0</v>
      </c>
      <c r="AV1186">
        <v>0</v>
      </c>
      <c r="AX1186">
        <v>0</v>
      </c>
      <c r="AZ1186">
        <v>0</v>
      </c>
      <c r="BB1186">
        <v>0</v>
      </c>
      <c r="BD1186">
        <v>0</v>
      </c>
      <c r="BF1186">
        <v>0</v>
      </c>
      <c r="BP1186">
        <v>0</v>
      </c>
      <c r="BU1186">
        <v>0</v>
      </c>
      <c r="BV1186">
        <v>4</v>
      </c>
      <c r="BX1186">
        <v>1</v>
      </c>
      <c r="BY1186">
        <v>1</v>
      </c>
      <c r="BZ1186">
        <v>0</v>
      </c>
      <c r="CA1186">
        <v>0.02</v>
      </c>
      <c r="CB1186">
        <v>0</v>
      </c>
      <c r="CC1186">
        <v>0</v>
      </c>
      <c r="CD1186">
        <v>0</v>
      </c>
      <c r="CE1186">
        <v>0</v>
      </c>
      <c r="CF1186">
        <v>0</v>
      </c>
      <c r="CG1186">
        <v>0</v>
      </c>
      <c r="CM1186">
        <v>0.46300000000000002</v>
      </c>
      <c r="CN1186" t="s">
        <v>4525</v>
      </c>
      <c r="CR1186">
        <v>1.1000000000000001</v>
      </c>
      <c r="CS1186" t="s">
        <v>4522</v>
      </c>
      <c r="CT1186" s="1">
        <v>45183.418993055559</v>
      </c>
    </row>
    <row r="1187" spans="1:98">
      <c r="A1187" s="7" t="s">
        <v>4526</v>
      </c>
      <c r="B1187" t="s">
        <v>99</v>
      </c>
      <c r="C1187">
        <v>200</v>
      </c>
      <c r="D1187" t="s">
        <v>100</v>
      </c>
      <c r="E1187" t="s">
        <v>101</v>
      </c>
      <c r="G1187" t="s">
        <v>4312</v>
      </c>
      <c r="H1187">
        <v>469637</v>
      </c>
      <c r="I1187" s="24">
        <f>Table1[[#This Row],[Size (bytes)]]*0.000001</f>
        <v>0.46963699999999997</v>
      </c>
      <c r="J1187">
        <v>74</v>
      </c>
      <c r="K1187">
        <v>664</v>
      </c>
      <c r="M1187">
        <v>0</v>
      </c>
      <c r="N1187">
        <v>0</v>
      </c>
      <c r="O1187" t="s">
        <v>3133</v>
      </c>
      <c r="P1187">
        <v>9</v>
      </c>
      <c r="Q1187" t="s">
        <v>156</v>
      </c>
      <c r="R1187">
        <v>10</v>
      </c>
      <c r="S1187" t="s">
        <v>1625</v>
      </c>
      <c r="T1187">
        <v>10</v>
      </c>
      <c r="V1187">
        <v>0</v>
      </c>
      <c r="X1187">
        <v>0</v>
      </c>
      <c r="Z1187">
        <v>0</v>
      </c>
      <c r="AB1187">
        <v>0</v>
      </c>
      <c r="AD1187">
        <v>0</v>
      </c>
      <c r="AF1187">
        <v>0</v>
      </c>
      <c r="AH1187">
        <v>0</v>
      </c>
      <c r="AJ1187">
        <v>0</v>
      </c>
      <c r="AL1187">
        <v>0</v>
      </c>
      <c r="AN1187">
        <v>0</v>
      </c>
      <c r="AP1187">
        <v>0</v>
      </c>
      <c r="AR1187">
        <v>0</v>
      </c>
      <c r="AT1187">
        <v>0</v>
      </c>
      <c r="AV1187">
        <v>0</v>
      </c>
      <c r="AX1187">
        <v>0</v>
      </c>
      <c r="AZ1187">
        <v>0</v>
      </c>
      <c r="BB1187">
        <v>0</v>
      </c>
      <c r="BD1187">
        <v>0</v>
      </c>
      <c r="BF1187">
        <v>0</v>
      </c>
      <c r="BP1187">
        <v>0</v>
      </c>
      <c r="BU1187">
        <v>0</v>
      </c>
      <c r="BV1187">
        <v>4</v>
      </c>
      <c r="BX1187">
        <v>1</v>
      </c>
      <c r="BY1187">
        <v>1</v>
      </c>
      <c r="BZ1187">
        <v>0</v>
      </c>
      <c r="CA1187">
        <v>0.02</v>
      </c>
      <c r="CB1187">
        <v>0</v>
      </c>
      <c r="CC1187">
        <v>0</v>
      </c>
      <c r="CD1187">
        <v>0</v>
      </c>
      <c r="CE1187">
        <v>0</v>
      </c>
      <c r="CF1187">
        <v>0</v>
      </c>
      <c r="CG1187">
        <v>0</v>
      </c>
      <c r="CM1187">
        <v>0.44800000000000001</v>
      </c>
      <c r="CN1187" t="s">
        <v>3000</v>
      </c>
      <c r="CR1187">
        <v>1.1000000000000001</v>
      </c>
      <c r="CS1187" t="s">
        <v>4526</v>
      </c>
      <c r="CT1187" s="1">
        <v>45183.429386574076</v>
      </c>
    </row>
    <row r="1188" spans="1:98">
      <c r="A1188" s="7" t="s">
        <v>4527</v>
      </c>
      <c r="B1188" t="s">
        <v>99</v>
      </c>
      <c r="C1188">
        <v>200</v>
      </c>
      <c r="D1188" t="s">
        <v>100</v>
      </c>
      <c r="E1188" t="s">
        <v>101</v>
      </c>
      <c r="G1188" t="s">
        <v>4528</v>
      </c>
      <c r="H1188">
        <v>468909</v>
      </c>
      <c r="I1188" s="24">
        <f>Table1[[#This Row],[Size (bytes)]]*0.000001</f>
        <v>0.46890899999999996</v>
      </c>
      <c r="J1188">
        <v>87</v>
      </c>
      <c r="K1188">
        <v>757</v>
      </c>
      <c r="M1188">
        <v>0</v>
      </c>
      <c r="N1188">
        <v>0</v>
      </c>
      <c r="O1188" t="s">
        <v>4529</v>
      </c>
      <c r="P1188">
        <v>244</v>
      </c>
      <c r="R1188">
        <v>0</v>
      </c>
      <c r="T1188">
        <v>0</v>
      </c>
      <c r="V1188">
        <v>0</v>
      </c>
      <c r="X1188">
        <v>0</v>
      </c>
      <c r="Z1188">
        <v>0</v>
      </c>
      <c r="AB1188">
        <v>0</v>
      </c>
      <c r="AD1188">
        <v>0</v>
      </c>
      <c r="AF1188">
        <v>0</v>
      </c>
      <c r="AH1188">
        <v>0</v>
      </c>
      <c r="AJ1188">
        <v>0</v>
      </c>
      <c r="AL1188">
        <v>0</v>
      </c>
      <c r="AN1188">
        <v>0</v>
      </c>
      <c r="AP1188">
        <v>0</v>
      </c>
      <c r="AR1188">
        <v>0</v>
      </c>
      <c r="AT1188">
        <v>0</v>
      </c>
      <c r="AV1188">
        <v>0</v>
      </c>
      <c r="AX1188">
        <v>0</v>
      </c>
      <c r="AZ1188">
        <v>0</v>
      </c>
      <c r="BB1188">
        <v>0</v>
      </c>
      <c r="BD1188">
        <v>0</v>
      </c>
      <c r="BF1188">
        <v>0</v>
      </c>
      <c r="BP1188">
        <v>0</v>
      </c>
      <c r="BU1188">
        <v>0</v>
      </c>
      <c r="BV1188">
        <v>5</v>
      </c>
      <c r="BX1188">
        <v>1</v>
      </c>
      <c r="BY1188">
        <v>1</v>
      </c>
      <c r="BZ1188">
        <v>0</v>
      </c>
      <c r="CA1188">
        <v>0.02</v>
      </c>
      <c r="CB1188">
        <v>0</v>
      </c>
      <c r="CC1188">
        <v>0</v>
      </c>
      <c r="CD1188">
        <v>0</v>
      </c>
      <c r="CE1188">
        <v>0</v>
      </c>
      <c r="CF1188">
        <v>0</v>
      </c>
      <c r="CG1188">
        <v>0</v>
      </c>
      <c r="CM1188">
        <v>0.41799999999999998</v>
      </c>
      <c r="CN1188" t="s">
        <v>2851</v>
      </c>
      <c r="CR1188">
        <v>1.1000000000000001</v>
      </c>
      <c r="CS1188" t="s">
        <v>4527</v>
      </c>
      <c r="CT1188" s="1">
        <v>45183.441250000003</v>
      </c>
    </row>
    <row r="1189" spans="1:98">
      <c r="A1189" s="7" t="s">
        <v>4530</v>
      </c>
      <c r="B1189" t="s">
        <v>99</v>
      </c>
      <c r="C1189">
        <v>200</v>
      </c>
      <c r="D1189" t="s">
        <v>100</v>
      </c>
      <c r="E1189" t="s">
        <v>101</v>
      </c>
      <c r="G1189" t="s">
        <v>4531</v>
      </c>
      <c r="H1189">
        <v>466025</v>
      </c>
      <c r="I1189" s="24">
        <f>Table1[[#This Row],[Size (bytes)]]*0.000001</f>
        <v>0.46602499999999997</v>
      </c>
      <c r="J1189">
        <v>80</v>
      </c>
      <c r="K1189">
        <v>740</v>
      </c>
      <c r="M1189">
        <v>0</v>
      </c>
      <c r="N1189">
        <v>0</v>
      </c>
      <c r="P1189">
        <v>0</v>
      </c>
      <c r="R1189">
        <v>0</v>
      </c>
      <c r="T1189">
        <v>0</v>
      </c>
      <c r="V1189">
        <v>0</v>
      </c>
      <c r="X1189">
        <v>0</v>
      </c>
      <c r="Z1189">
        <v>0</v>
      </c>
      <c r="AB1189">
        <v>0</v>
      </c>
      <c r="AD1189">
        <v>0</v>
      </c>
      <c r="AF1189">
        <v>0</v>
      </c>
      <c r="AH1189">
        <v>0</v>
      </c>
      <c r="AJ1189">
        <v>0</v>
      </c>
      <c r="AL1189">
        <v>0</v>
      </c>
      <c r="AN1189">
        <v>0</v>
      </c>
      <c r="AP1189">
        <v>0</v>
      </c>
      <c r="AR1189">
        <v>0</v>
      </c>
      <c r="AT1189">
        <v>0</v>
      </c>
      <c r="AV1189">
        <v>0</v>
      </c>
      <c r="AX1189">
        <v>0</v>
      </c>
      <c r="AZ1189">
        <v>0</v>
      </c>
      <c r="BB1189">
        <v>0</v>
      </c>
      <c r="BD1189">
        <v>0</v>
      </c>
      <c r="BF1189">
        <v>0</v>
      </c>
      <c r="BP1189">
        <v>0</v>
      </c>
      <c r="BU1189">
        <v>0</v>
      </c>
      <c r="BV1189">
        <v>5</v>
      </c>
      <c r="BX1189">
        <v>1</v>
      </c>
      <c r="BY1189">
        <v>1</v>
      </c>
      <c r="BZ1189">
        <v>0</v>
      </c>
      <c r="CA1189">
        <v>0.02</v>
      </c>
      <c r="CB1189">
        <v>0</v>
      </c>
      <c r="CC1189">
        <v>0</v>
      </c>
      <c r="CD1189">
        <v>0</v>
      </c>
      <c r="CE1189">
        <v>0</v>
      </c>
      <c r="CF1189">
        <v>0</v>
      </c>
      <c r="CG1189">
        <v>0</v>
      </c>
      <c r="CM1189">
        <v>0.12</v>
      </c>
      <c r="CN1189" t="s">
        <v>2629</v>
      </c>
      <c r="CR1189">
        <v>1.1000000000000001</v>
      </c>
      <c r="CS1189" t="s">
        <v>4530</v>
      </c>
      <c r="CT1189" s="1">
        <v>45183.453263888892</v>
      </c>
    </row>
    <row r="1190" spans="1:98">
      <c r="A1190" s="7" t="s">
        <v>4532</v>
      </c>
      <c r="B1190" t="s">
        <v>99</v>
      </c>
      <c r="C1190">
        <v>200</v>
      </c>
      <c r="D1190" t="s">
        <v>100</v>
      </c>
      <c r="E1190" t="s">
        <v>101</v>
      </c>
      <c r="G1190" t="s">
        <v>4533</v>
      </c>
      <c r="H1190">
        <v>464672</v>
      </c>
      <c r="I1190" s="24">
        <f>Table1[[#This Row],[Size (bytes)]]*0.000001</f>
        <v>0.46467199999999997</v>
      </c>
      <c r="J1190">
        <v>96</v>
      </c>
      <c r="K1190">
        <v>885</v>
      </c>
      <c r="M1190">
        <v>0</v>
      </c>
      <c r="N1190">
        <v>0</v>
      </c>
      <c r="P1190">
        <v>0</v>
      </c>
      <c r="R1190">
        <v>0</v>
      </c>
      <c r="T1190">
        <v>0</v>
      </c>
      <c r="V1190">
        <v>0</v>
      </c>
      <c r="X1190">
        <v>0</v>
      </c>
      <c r="Z1190">
        <v>0</v>
      </c>
      <c r="AB1190">
        <v>0</v>
      </c>
      <c r="AD1190">
        <v>0</v>
      </c>
      <c r="AF1190">
        <v>0</v>
      </c>
      <c r="AH1190">
        <v>0</v>
      </c>
      <c r="AJ1190">
        <v>0</v>
      </c>
      <c r="AL1190">
        <v>0</v>
      </c>
      <c r="AN1190">
        <v>0</v>
      </c>
      <c r="AP1190">
        <v>0</v>
      </c>
      <c r="AR1190">
        <v>0</v>
      </c>
      <c r="AT1190">
        <v>0</v>
      </c>
      <c r="AV1190">
        <v>0</v>
      </c>
      <c r="AX1190">
        <v>0</v>
      </c>
      <c r="AZ1190">
        <v>0</v>
      </c>
      <c r="BB1190">
        <v>0</v>
      </c>
      <c r="BD1190">
        <v>0</v>
      </c>
      <c r="BF1190">
        <v>0</v>
      </c>
      <c r="BP1190">
        <v>0</v>
      </c>
      <c r="BU1190">
        <v>0</v>
      </c>
      <c r="BV1190">
        <v>4</v>
      </c>
      <c r="BX1190">
        <v>1</v>
      </c>
      <c r="BY1190">
        <v>1</v>
      </c>
      <c r="BZ1190">
        <v>0</v>
      </c>
      <c r="CA1190">
        <v>0.02</v>
      </c>
      <c r="CB1190">
        <v>0</v>
      </c>
      <c r="CC1190">
        <v>0</v>
      </c>
      <c r="CD1190">
        <v>0</v>
      </c>
      <c r="CE1190">
        <v>0</v>
      </c>
      <c r="CF1190">
        <v>0</v>
      </c>
      <c r="CG1190">
        <v>0</v>
      </c>
      <c r="CM1190">
        <v>0.44500000000000001</v>
      </c>
      <c r="CN1190" t="s">
        <v>2929</v>
      </c>
      <c r="CR1190">
        <v>1.1000000000000001</v>
      </c>
      <c r="CS1190" t="s">
        <v>4532</v>
      </c>
      <c r="CT1190" s="1">
        <v>45183.431562500002</v>
      </c>
    </row>
    <row r="1191" spans="1:98">
      <c r="A1191" s="7" t="s">
        <v>4534</v>
      </c>
      <c r="B1191" t="s">
        <v>99</v>
      </c>
      <c r="C1191">
        <v>200</v>
      </c>
      <c r="D1191" t="s">
        <v>100</v>
      </c>
      <c r="E1191" t="s">
        <v>101</v>
      </c>
      <c r="G1191" t="s">
        <v>4535</v>
      </c>
      <c r="H1191">
        <v>464045</v>
      </c>
      <c r="I1191" s="24">
        <f>Table1[[#This Row],[Size (bytes)]]*0.000001</f>
        <v>0.46404499999999999</v>
      </c>
      <c r="J1191">
        <v>58</v>
      </c>
      <c r="K1191">
        <v>545</v>
      </c>
      <c r="M1191">
        <v>0</v>
      </c>
      <c r="N1191">
        <v>0</v>
      </c>
      <c r="O1191" t="s">
        <v>609</v>
      </c>
      <c r="P1191">
        <v>9</v>
      </c>
      <c r="Q1191" t="s">
        <v>577</v>
      </c>
      <c r="R1191">
        <v>8</v>
      </c>
      <c r="S1191" t="s">
        <v>3352</v>
      </c>
      <c r="T1191">
        <v>12</v>
      </c>
      <c r="V1191">
        <v>0</v>
      </c>
      <c r="X1191">
        <v>0</v>
      </c>
      <c r="Z1191">
        <v>0</v>
      </c>
      <c r="AB1191">
        <v>0</v>
      </c>
      <c r="AD1191">
        <v>0</v>
      </c>
      <c r="AF1191">
        <v>0</v>
      </c>
      <c r="AH1191">
        <v>0</v>
      </c>
      <c r="AJ1191">
        <v>0</v>
      </c>
      <c r="AL1191">
        <v>0</v>
      </c>
      <c r="AN1191">
        <v>0</v>
      </c>
      <c r="AP1191">
        <v>0</v>
      </c>
      <c r="AR1191">
        <v>0</v>
      </c>
      <c r="AT1191">
        <v>0</v>
      </c>
      <c r="AV1191">
        <v>0</v>
      </c>
      <c r="AX1191">
        <v>0</v>
      </c>
      <c r="AZ1191">
        <v>0</v>
      </c>
      <c r="BB1191">
        <v>0</v>
      </c>
      <c r="BD1191">
        <v>0</v>
      </c>
      <c r="BF1191">
        <v>0</v>
      </c>
      <c r="BP1191">
        <v>0</v>
      </c>
      <c r="BU1191">
        <v>0</v>
      </c>
      <c r="BV1191">
        <v>5</v>
      </c>
      <c r="BX1191">
        <v>1</v>
      </c>
      <c r="BY1191">
        <v>1</v>
      </c>
      <c r="BZ1191">
        <v>0</v>
      </c>
      <c r="CA1191">
        <v>0.02</v>
      </c>
      <c r="CB1191">
        <v>0</v>
      </c>
      <c r="CC1191">
        <v>0</v>
      </c>
      <c r="CD1191">
        <v>0</v>
      </c>
      <c r="CE1191">
        <v>0</v>
      </c>
      <c r="CF1191">
        <v>0</v>
      </c>
      <c r="CG1191">
        <v>0</v>
      </c>
      <c r="CM1191">
        <v>0.436</v>
      </c>
      <c r="CN1191" t="s">
        <v>3963</v>
      </c>
      <c r="CR1191">
        <v>1.1000000000000001</v>
      </c>
      <c r="CS1191" t="s">
        <v>4534</v>
      </c>
      <c r="CT1191" s="1">
        <v>45183.450312499997</v>
      </c>
    </row>
    <row r="1192" spans="1:98">
      <c r="A1192" s="7" t="s">
        <v>4536</v>
      </c>
      <c r="B1192" t="s">
        <v>99</v>
      </c>
      <c r="C1192">
        <v>200</v>
      </c>
      <c r="D1192" t="s">
        <v>100</v>
      </c>
      <c r="E1192" t="s">
        <v>101</v>
      </c>
      <c r="G1192" t="s">
        <v>4537</v>
      </c>
      <c r="H1192">
        <v>463811</v>
      </c>
      <c r="I1192" s="24">
        <f>Table1[[#This Row],[Size (bytes)]]*0.000001</f>
        <v>0.46381099999999997</v>
      </c>
      <c r="J1192">
        <v>24</v>
      </c>
      <c r="K1192">
        <v>229</v>
      </c>
      <c r="M1192">
        <v>0</v>
      </c>
      <c r="N1192">
        <v>0</v>
      </c>
      <c r="P1192">
        <v>0</v>
      </c>
      <c r="R1192">
        <v>0</v>
      </c>
      <c r="T1192">
        <v>0</v>
      </c>
      <c r="V1192">
        <v>0</v>
      </c>
      <c r="X1192">
        <v>0</v>
      </c>
      <c r="Z1192">
        <v>0</v>
      </c>
      <c r="AB1192">
        <v>0</v>
      </c>
      <c r="AD1192">
        <v>0</v>
      </c>
      <c r="AF1192">
        <v>0</v>
      </c>
      <c r="AH1192">
        <v>0</v>
      </c>
      <c r="AJ1192">
        <v>0</v>
      </c>
      <c r="AL1192">
        <v>0</v>
      </c>
      <c r="AN1192">
        <v>0</v>
      </c>
      <c r="AP1192">
        <v>0</v>
      </c>
      <c r="AR1192">
        <v>0</v>
      </c>
      <c r="AT1192">
        <v>0</v>
      </c>
      <c r="AV1192">
        <v>0</v>
      </c>
      <c r="AX1192">
        <v>0</v>
      </c>
      <c r="AZ1192">
        <v>0</v>
      </c>
      <c r="BB1192">
        <v>0</v>
      </c>
      <c r="BD1192">
        <v>0</v>
      </c>
      <c r="BF1192">
        <v>0</v>
      </c>
      <c r="BP1192">
        <v>0</v>
      </c>
      <c r="BU1192">
        <v>0</v>
      </c>
      <c r="BV1192">
        <v>8</v>
      </c>
      <c r="BX1192">
        <v>0</v>
      </c>
      <c r="BY1192">
        <v>0</v>
      </c>
      <c r="BZ1192">
        <v>0</v>
      </c>
      <c r="CA1192">
        <v>0</v>
      </c>
      <c r="CB1192">
        <v>0</v>
      </c>
      <c r="CC1192">
        <v>0</v>
      </c>
      <c r="CD1192">
        <v>0</v>
      </c>
      <c r="CE1192">
        <v>0</v>
      </c>
      <c r="CF1192">
        <v>0</v>
      </c>
      <c r="CG1192">
        <v>0</v>
      </c>
      <c r="CM1192">
        <v>0.5</v>
      </c>
      <c r="CN1192" t="s">
        <v>4538</v>
      </c>
      <c r="CR1192">
        <v>1.1000000000000001</v>
      </c>
      <c r="CS1192" t="s">
        <v>4536</v>
      </c>
      <c r="CT1192" s="1">
        <v>45183.47278935185</v>
      </c>
    </row>
    <row r="1193" spans="1:98">
      <c r="A1193" s="7" t="s">
        <v>4539</v>
      </c>
      <c r="B1193" t="s">
        <v>99</v>
      </c>
      <c r="C1193">
        <v>200</v>
      </c>
      <c r="D1193" t="s">
        <v>100</v>
      </c>
      <c r="E1193" t="s">
        <v>101</v>
      </c>
      <c r="G1193" t="s">
        <v>4540</v>
      </c>
      <c r="H1193">
        <v>463590</v>
      </c>
      <c r="I1193" s="24">
        <f>Table1[[#This Row],[Size (bytes)]]*0.000001</f>
        <v>0.46359</v>
      </c>
      <c r="J1193">
        <v>51</v>
      </c>
      <c r="K1193">
        <v>467</v>
      </c>
      <c r="M1193">
        <v>0</v>
      </c>
      <c r="N1193">
        <v>0</v>
      </c>
      <c r="O1193" t="s">
        <v>4541</v>
      </c>
      <c r="P1193">
        <v>26</v>
      </c>
      <c r="Q1193" t="s">
        <v>4542</v>
      </c>
      <c r="R1193">
        <v>25</v>
      </c>
      <c r="T1193">
        <v>0</v>
      </c>
      <c r="V1193">
        <v>0</v>
      </c>
      <c r="X1193">
        <v>0</v>
      </c>
      <c r="Z1193">
        <v>0</v>
      </c>
      <c r="AB1193">
        <v>0</v>
      </c>
      <c r="AD1193">
        <v>0</v>
      </c>
      <c r="AF1193">
        <v>0</v>
      </c>
      <c r="AH1193">
        <v>0</v>
      </c>
      <c r="AJ1193">
        <v>0</v>
      </c>
      <c r="AL1193">
        <v>0</v>
      </c>
      <c r="AN1193">
        <v>0</v>
      </c>
      <c r="AP1193">
        <v>0</v>
      </c>
      <c r="AR1193">
        <v>0</v>
      </c>
      <c r="AT1193">
        <v>0</v>
      </c>
      <c r="AV1193">
        <v>0</v>
      </c>
      <c r="AX1193">
        <v>0</v>
      </c>
      <c r="AZ1193">
        <v>0</v>
      </c>
      <c r="BB1193">
        <v>0</v>
      </c>
      <c r="BD1193">
        <v>0</v>
      </c>
      <c r="BF1193">
        <v>0</v>
      </c>
      <c r="BP1193">
        <v>0</v>
      </c>
      <c r="BU1193">
        <v>0</v>
      </c>
      <c r="BV1193">
        <v>3</v>
      </c>
      <c r="BX1193">
        <v>1</v>
      </c>
      <c r="BY1193">
        <v>1</v>
      </c>
      <c r="BZ1193">
        <v>0</v>
      </c>
      <c r="CA1193">
        <v>0.02</v>
      </c>
      <c r="CB1193">
        <v>0</v>
      </c>
      <c r="CC1193">
        <v>0</v>
      </c>
      <c r="CD1193">
        <v>0</v>
      </c>
      <c r="CE1193">
        <v>0</v>
      </c>
      <c r="CF1193">
        <v>0</v>
      </c>
      <c r="CG1193">
        <v>0</v>
      </c>
      <c r="CM1193">
        <v>0.36399999999999999</v>
      </c>
      <c r="CN1193" t="s">
        <v>4543</v>
      </c>
      <c r="CR1193">
        <v>1.1000000000000001</v>
      </c>
      <c r="CS1193" t="s">
        <v>4539</v>
      </c>
      <c r="CT1193" s="1">
        <v>45183.411053240743</v>
      </c>
    </row>
    <row r="1194" spans="1:98">
      <c r="A1194" s="7" t="s">
        <v>4544</v>
      </c>
      <c r="B1194" t="s">
        <v>99</v>
      </c>
      <c r="C1194">
        <v>200</v>
      </c>
      <c r="D1194" t="s">
        <v>100</v>
      </c>
      <c r="E1194" t="s">
        <v>101</v>
      </c>
      <c r="G1194" t="s">
        <v>4545</v>
      </c>
      <c r="H1194">
        <v>462761</v>
      </c>
      <c r="I1194" s="24">
        <f>Table1[[#This Row],[Size (bytes)]]*0.000001</f>
        <v>0.46276099999999998</v>
      </c>
      <c r="J1194">
        <v>65</v>
      </c>
      <c r="K1194">
        <v>591</v>
      </c>
      <c r="M1194">
        <v>0</v>
      </c>
      <c r="N1194">
        <v>0</v>
      </c>
      <c r="O1194" t="s">
        <v>4545</v>
      </c>
      <c r="P1194">
        <v>65</v>
      </c>
      <c r="R1194">
        <v>0</v>
      </c>
      <c r="T1194">
        <v>0</v>
      </c>
      <c r="V1194">
        <v>0</v>
      </c>
      <c r="X1194">
        <v>0</v>
      </c>
      <c r="Z1194">
        <v>0</v>
      </c>
      <c r="AB1194">
        <v>0</v>
      </c>
      <c r="AD1194">
        <v>0</v>
      </c>
      <c r="AF1194">
        <v>0</v>
      </c>
      <c r="AH1194">
        <v>0</v>
      </c>
      <c r="AJ1194">
        <v>0</v>
      </c>
      <c r="AL1194">
        <v>0</v>
      </c>
      <c r="AN1194">
        <v>0</v>
      </c>
      <c r="AP1194">
        <v>0</v>
      </c>
      <c r="AR1194">
        <v>0</v>
      </c>
      <c r="AT1194">
        <v>0</v>
      </c>
      <c r="AV1194">
        <v>0</v>
      </c>
      <c r="AX1194">
        <v>0</v>
      </c>
      <c r="AZ1194">
        <v>0</v>
      </c>
      <c r="BB1194">
        <v>0</v>
      </c>
      <c r="BD1194">
        <v>0</v>
      </c>
      <c r="BF1194">
        <v>0</v>
      </c>
      <c r="BP1194">
        <v>0</v>
      </c>
      <c r="BU1194">
        <v>0</v>
      </c>
      <c r="BV1194">
        <v>5</v>
      </c>
      <c r="BX1194">
        <v>1</v>
      </c>
      <c r="BY1194">
        <v>1</v>
      </c>
      <c r="BZ1194">
        <v>0</v>
      </c>
      <c r="CA1194">
        <v>0.02</v>
      </c>
      <c r="CB1194">
        <v>0</v>
      </c>
      <c r="CC1194">
        <v>0</v>
      </c>
      <c r="CD1194">
        <v>0</v>
      </c>
      <c r="CE1194">
        <v>0</v>
      </c>
      <c r="CF1194">
        <v>0</v>
      </c>
      <c r="CG1194">
        <v>0</v>
      </c>
      <c r="CM1194">
        <v>0.41799999999999998</v>
      </c>
      <c r="CN1194" t="s">
        <v>4148</v>
      </c>
      <c r="CR1194">
        <v>1.1000000000000001</v>
      </c>
      <c r="CS1194" t="s">
        <v>4544</v>
      </c>
      <c r="CT1194" s="1">
        <v>45183.452951388892</v>
      </c>
    </row>
    <row r="1195" spans="1:98">
      <c r="A1195" s="7" t="s">
        <v>4546</v>
      </c>
      <c r="B1195" t="s">
        <v>99</v>
      </c>
      <c r="C1195">
        <v>200</v>
      </c>
      <c r="D1195" t="s">
        <v>100</v>
      </c>
      <c r="E1195" t="s">
        <v>101</v>
      </c>
      <c r="G1195" t="s">
        <v>4547</v>
      </c>
      <c r="H1195">
        <v>461871</v>
      </c>
      <c r="I1195" s="24">
        <f>Table1[[#This Row],[Size (bytes)]]*0.000001</f>
        <v>0.46187099999999998</v>
      </c>
      <c r="J1195">
        <v>80</v>
      </c>
      <c r="K1195">
        <v>732</v>
      </c>
      <c r="M1195">
        <v>0</v>
      </c>
      <c r="N1195">
        <v>0</v>
      </c>
      <c r="O1195" t="s">
        <v>4460</v>
      </c>
      <c r="P1195">
        <v>12</v>
      </c>
      <c r="Q1195" t="s">
        <v>156</v>
      </c>
      <c r="R1195">
        <v>10</v>
      </c>
      <c r="S1195" t="s">
        <v>3109</v>
      </c>
      <c r="T1195">
        <v>22</v>
      </c>
      <c r="U1195" t="s">
        <v>984</v>
      </c>
      <c r="V1195">
        <v>7</v>
      </c>
      <c r="W1195" t="s">
        <v>985</v>
      </c>
      <c r="X1195">
        <v>8</v>
      </c>
      <c r="Y1195" t="s">
        <v>3108</v>
      </c>
      <c r="Z1195">
        <v>10</v>
      </c>
      <c r="AB1195">
        <v>0</v>
      </c>
      <c r="AD1195">
        <v>0</v>
      </c>
      <c r="AF1195">
        <v>0</v>
      </c>
      <c r="AH1195">
        <v>0</v>
      </c>
      <c r="AJ1195">
        <v>0</v>
      </c>
      <c r="AL1195">
        <v>0</v>
      </c>
      <c r="AN1195">
        <v>0</v>
      </c>
      <c r="AP1195">
        <v>0</v>
      </c>
      <c r="AR1195">
        <v>0</v>
      </c>
      <c r="AT1195">
        <v>0</v>
      </c>
      <c r="AV1195">
        <v>0</v>
      </c>
      <c r="AX1195">
        <v>0</v>
      </c>
      <c r="AZ1195">
        <v>0</v>
      </c>
      <c r="BB1195">
        <v>0</v>
      </c>
      <c r="BD1195">
        <v>0</v>
      </c>
      <c r="BF1195">
        <v>0</v>
      </c>
      <c r="BP1195">
        <v>0</v>
      </c>
      <c r="BU1195">
        <v>0</v>
      </c>
      <c r="BV1195">
        <v>5</v>
      </c>
      <c r="BX1195">
        <v>1</v>
      </c>
      <c r="BY1195">
        <v>1</v>
      </c>
      <c r="BZ1195">
        <v>0</v>
      </c>
      <c r="CA1195">
        <v>0.02</v>
      </c>
      <c r="CB1195">
        <v>0</v>
      </c>
      <c r="CC1195">
        <v>0</v>
      </c>
      <c r="CD1195">
        <v>0</v>
      </c>
      <c r="CE1195">
        <v>0</v>
      </c>
      <c r="CF1195">
        <v>0</v>
      </c>
      <c r="CG1195">
        <v>0</v>
      </c>
      <c r="CM1195">
        <v>6.4000000000000001E-2</v>
      </c>
      <c r="CN1195" t="s">
        <v>4472</v>
      </c>
      <c r="CR1195">
        <v>1.1000000000000001</v>
      </c>
      <c r="CS1195" t="s">
        <v>4546</v>
      </c>
      <c r="CT1195" s="1">
        <v>45183.435416666667</v>
      </c>
    </row>
    <row r="1196" spans="1:98">
      <c r="A1196" s="7" t="s">
        <v>4548</v>
      </c>
      <c r="B1196" t="s">
        <v>99</v>
      </c>
      <c r="C1196">
        <v>200</v>
      </c>
      <c r="D1196" t="s">
        <v>100</v>
      </c>
      <c r="E1196" t="s">
        <v>101</v>
      </c>
      <c r="G1196" t="s">
        <v>4549</v>
      </c>
      <c r="H1196">
        <v>461548</v>
      </c>
      <c r="I1196" s="24">
        <f>Table1[[#This Row],[Size (bytes)]]*0.000001</f>
        <v>0.46154799999999996</v>
      </c>
      <c r="J1196">
        <v>95</v>
      </c>
      <c r="K1196">
        <v>893</v>
      </c>
      <c r="M1196">
        <v>0</v>
      </c>
      <c r="N1196">
        <v>0</v>
      </c>
      <c r="O1196" t="s">
        <v>4549</v>
      </c>
      <c r="P1196">
        <v>95</v>
      </c>
      <c r="Q1196" t="s">
        <v>4550</v>
      </c>
      <c r="R1196">
        <v>20</v>
      </c>
      <c r="S1196" t="s">
        <v>4551</v>
      </c>
      <c r="T1196">
        <v>69</v>
      </c>
      <c r="U1196" t="s">
        <v>4552</v>
      </c>
      <c r="V1196">
        <v>24</v>
      </c>
      <c r="W1196" t="s">
        <v>4553</v>
      </c>
      <c r="X1196">
        <v>43</v>
      </c>
      <c r="Y1196" t="s">
        <v>4554</v>
      </c>
      <c r="Z1196">
        <v>18</v>
      </c>
      <c r="AA1196" t="s">
        <v>681</v>
      </c>
      <c r="AB1196">
        <v>25</v>
      </c>
      <c r="AC1196" t="s">
        <v>797</v>
      </c>
      <c r="AD1196">
        <v>6</v>
      </c>
      <c r="AE1196" t="s">
        <v>4555</v>
      </c>
      <c r="AF1196">
        <v>33</v>
      </c>
      <c r="AG1196" t="s">
        <v>4556</v>
      </c>
      <c r="AH1196">
        <v>44</v>
      </c>
      <c r="AJ1196">
        <v>0</v>
      </c>
      <c r="AL1196">
        <v>0</v>
      </c>
      <c r="AN1196">
        <v>0</v>
      </c>
      <c r="AP1196">
        <v>0</v>
      </c>
      <c r="AR1196">
        <v>0</v>
      </c>
      <c r="AT1196">
        <v>0</v>
      </c>
      <c r="AV1196">
        <v>0</v>
      </c>
      <c r="AX1196">
        <v>0</v>
      </c>
      <c r="AZ1196">
        <v>0</v>
      </c>
      <c r="BB1196">
        <v>0</v>
      </c>
      <c r="BD1196">
        <v>0</v>
      </c>
      <c r="BF1196">
        <v>0</v>
      </c>
      <c r="BP1196">
        <v>0</v>
      </c>
      <c r="BU1196">
        <v>0</v>
      </c>
      <c r="BV1196">
        <v>4</v>
      </c>
      <c r="BX1196">
        <v>1</v>
      </c>
      <c r="BY1196">
        <v>1</v>
      </c>
      <c r="BZ1196">
        <v>0</v>
      </c>
      <c r="CA1196">
        <v>0.02</v>
      </c>
      <c r="CB1196">
        <v>0</v>
      </c>
      <c r="CC1196">
        <v>0</v>
      </c>
      <c r="CD1196">
        <v>0</v>
      </c>
      <c r="CE1196">
        <v>0</v>
      </c>
      <c r="CF1196">
        <v>0</v>
      </c>
      <c r="CG1196">
        <v>0</v>
      </c>
      <c r="CM1196">
        <v>0.495</v>
      </c>
      <c r="CN1196" t="s">
        <v>3343</v>
      </c>
      <c r="CR1196">
        <v>1.1000000000000001</v>
      </c>
      <c r="CS1196" t="s">
        <v>4548</v>
      </c>
      <c r="CT1196" s="1">
        <v>45183.421956018516</v>
      </c>
    </row>
    <row r="1197" spans="1:98">
      <c r="A1197" s="7" t="s">
        <v>4557</v>
      </c>
      <c r="B1197" t="s">
        <v>99</v>
      </c>
      <c r="C1197">
        <v>200</v>
      </c>
      <c r="D1197" t="s">
        <v>100</v>
      </c>
      <c r="E1197" t="s">
        <v>101</v>
      </c>
      <c r="G1197" t="s">
        <v>4558</v>
      </c>
      <c r="H1197">
        <v>460297</v>
      </c>
      <c r="I1197" s="24">
        <f>Table1[[#This Row],[Size (bytes)]]*0.000001</f>
        <v>0.46029699999999996</v>
      </c>
      <c r="J1197">
        <v>77</v>
      </c>
      <c r="K1197">
        <v>736</v>
      </c>
      <c r="M1197">
        <v>0</v>
      </c>
      <c r="N1197">
        <v>0</v>
      </c>
      <c r="P1197">
        <v>0</v>
      </c>
      <c r="R1197">
        <v>0</v>
      </c>
      <c r="T1197">
        <v>0</v>
      </c>
      <c r="V1197">
        <v>0</v>
      </c>
      <c r="X1197">
        <v>0</v>
      </c>
      <c r="Z1197">
        <v>0</v>
      </c>
      <c r="AB1197">
        <v>0</v>
      </c>
      <c r="AD1197">
        <v>0</v>
      </c>
      <c r="AF1197">
        <v>0</v>
      </c>
      <c r="AH1197">
        <v>0</v>
      </c>
      <c r="AJ1197">
        <v>0</v>
      </c>
      <c r="AL1197">
        <v>0</v>
      </c>
      <c r="AN1197">
        <v>0</v>
      </c>
      <c r="AP1197">
        <v>0</v>
      </c>
      <c r="AR1197">
        <v>0</v>
      </c>
      <c r="AT1197">
        <v>0</v>
      </c>
      <c r="AV1197">
        <v>0</v>
      </c>
      <c r="AX1197">
        <v>0</v>
      </c>
      <c r="AZ1197">
        <v>0</v>
      </c>
      <c r="BB1197">
        <v>0</v>
      </c>
      <c r="BD1197">
        <v>0</v>
      </c>
      <c r="BF1197">
        <v>0</v>
      </c>
      <c r="BP1197">
        <v>0</v>
      </c>
      <c r="BU1197">
        <v>0</v>
      </c>
      <c r="BV1197">
        <v>5</v>
      </c>
      <c r="BX1197">
        <v>1</v>
      </c>
      <c r="BY1197">
        <v>1</v>
      </c>
      <c r="BZ1197">
        <v>0</v>
      </c>
      <c r="CA1197">
        <v>0.02</v>
      </c>
      <c r="CB1197">
        <v>0</v>
      </c>
      <c r="CC1197">
        <v>0</v>
      </c>
      <c r="CD1197">
        <v>0</v>
      </c>
      <c r="CE1197">
        <v>0</v>
      </c>
      <c r="CF1197">
        <v>0</v>
      </c>
      <c r="CG1197">
        <v>0</v>
      </c>
      <c r="CM1197">
        <v>0.48099999999999998</v>
      </c>
      <c r="CN1197" t="s">
        <v>3466</v>
      </c>
      <c r="CR1197">
        <v>1.1000000000000001</v>
      </c>
      <c r="CS1197" t="s">
        <v>4557</v>
      </c>
      <c r="CT1197" s="1">
        <v>45183.43540509259</v>
      </c>
    </row>
    <row r="1198" spans="1:98">
      <c r="A1198" s="7" t="s">
        <v>4559</v>
      </c>
      <c r="B1198" t="s">
        <v>99</v>
      </c>
      <c r="C1198">
        <v>200</v>
      </c>
      <c r="D1198" t="s">
        <v>100</v>
      </c>
      <c r="E1198" t="s">
        <v>101</v>
      </c>
      <c r="G1198" t="s">
        <v>238</v>
      </c>
      <c r="H1198">
        <v>460265</v>
      </c>
      <c r="I1198" s="24">
        <f>Table1[[#This Row],[Size (bytes)]]*0.000001</f>
        <v>0.46026499999999998</v>
      </c>
      <c r="J1198">
        <v>23</v>
      </c>
      <c r="K1198">
        <v>224</v>
      </c>
      <c r="M1198">
        <v>0</v>
      </c>
      <c r="N1198">
        <v>0</v>
      </c>
      <c r="P1198">
        <v>0</v>
      </c>
      <c r="R1198">
        <v>0</v>
      </c>
      <c r="T1198">
        <v>0</v>
      </c>
      <c r="V1198">
        <v>0</v>
      </c>
      <c r="X1198">
        <v>0</v>
      </c>
      <c r="Z1198">
        <v>0</v>
      </c>
      <c r="AB1198">
        <v>0</v>
      </c>
      <c r="AD1198">
        <v>0</v>
      </c>
      <c r="AF1198">
        <v>0</v>
      </c>
      <c r="AH1198">
        <v>0</v>
      </c>
      <c r="AJ1198">
        <v>0</v>
      </c>
      <c r="AL1198">
        <v>0</v>
      </c>
      <c r="AN1198">
        <v>0</v>
      </c>
      <c r="AP1198">
        <v>0</v>
      </c>
      <c r="AR1198">
        <v>0</v>
      </c>
      <c r="AT1198">
        <v>0</v>
      </c>
      <c r="AV1198">
        <v>0</v>
      </c>
      <c r="AX1198">
        <v>0</v>
      </c>
      <c r="AZ1198">
        <v>0</v>
      </c>
      <c r="BB1198">
        <v>0</v>
      </c>
      <c r="BD1198">
        <v>0</v>
      </c>
      <c r="BF1198">
        <v>0</v>
      </c>
      <c r="BP1198">
        <v>0</v>
      </c>
      <c r="BU1198">
        <v>0</v>
      </c>
      <c r="BV1198">
        <v>4</v>
      </c>
      <c r="BX1198">
        <v>1</v>
      </c>
      <c r="BY1198">
        <v>1</v>
      </c>
      <c r="BZ1198">
        <v>0</v>
      </c>
      <c r="CA1198">
        <v>0.02</v>
      </c>
      <c r="CB1198">
        <v>0</v>
      </c>
      <c r="CC1198">
        <v>0</v>
      </c>
      <c r="CD1198">
        <v>0</v>
      </c>
      <c r="CE1198">
        <v>0</v>
      </c>
      <c r="CF1198">
        <v>0</v>
      </c>
      <c r="CG1198">
        <v>0</v>
      </c>
      <c r="CM1198">
        <v>0.126</v>
      </c>
      <c r="CN1198" t="s">
        <v>3574</v>
      </c>
      <c r="CR1198">
        <v>1.1000000000000001</v>
      </c>
      <c r="CS1198" t="s">
        <v>4559</v>
      </c>
      <c r="CT1198" s="1">
        <v>45183.41814814815</v>
      </c>
    </row>
    <row r="1199" spans="1:98">
      <c r="A1199" s="7" t="s">
        <v>4560</v>
      </c>
      <c r="B1199" t="s">
        <v>99</v>
      </c>
      <c r="C1199">
        <v>200</v>
      </c>
      <c r="D1199" t="s">
        <v>100</v>
      </c>
      <c r="E1199" t="s">
        <v>101</v>
      </c>
      <c r="G1199" t="s">
        <v>4561</v>
      </c>
      <c r="H1199">
        <v>459854</v>
      </c>
      <c r="I1199" s="24">
        <f>Table1[[#This Row],[Size (bytes)]]*0.000001</f>
        <v>0.45985399999999998</v>
      </c>
      <c r="J1199">
        <v>182</v>
      </c>
      <c r="K1199">
        <v>1650</v>
      </c>
      <c r="M1199">
        <v>0</v>
      </c>
      <c r="N1199">
        <v>0</v>
      </c>
      <c r="O1199" t="s">
        <v>146</v>
      </c>
      <c r="P1199">
        <v>6</v>
      </c>
      <c r="Q1199" t="s">
        <v>1011</v>
      </c>
      <c r="R1199">
        <v>15</v>
      </c>
      <c r="S1199" t="s">
        <v>2642</v>
      </c>
      <c r="T1199">
        <v>13</v>
      </c>
      <c r="U1199" t="s">
        <v>4562</v>
      </c>
      <c r="V1199">
        <v>6</v>
      </c>
      <c r="W1199" t="s">
        <v>4563</v>
      </c>
      <c r="X1199">
        <v>25</v>
      </c>
      <c r="Y1199" t="s">
        <v>4564</v>
      </c>
      <c r="Z1199">
        <v>29</v>
      </c>
      <c r="AA1199" t="s">
        <v>3250</v>
      </c>
      <c r="AB1199">
        <v>24</v>
      </c>
      <c r="AD1199">
        <v>0</v>
      </c>
      <c r="AF1199">
        <v>0</v>
      </c>
      <c r="AH1199">
        <v>0</v>
      </c>
      <c r="AJ1199">
        <v>0</v>
      </c>
      <c r="AL1199">
        <v>0</v>
      </c>
      <c r="AN1199">
        <v>0</v>
      </c>
      <c r="AP1199">
        <v>0</v>
      </c>
      <c r="AR1199">
        <v>0</v>
      </c>
      <c r="AT1199">
        <v>0</v>
      </c>
      <c r="AV1199">
        <v>0</v>
      </c>
      <c r="AX1199">
        <v>0</v>
      </c>
      <c r="AZ1199">
        <v>0</v>
      </c>
      <c r="BB1199">
        <v>0</v>
      </c>
      <c r="BD1199">
        <v>0</v>
      </c>
      <c r="BF1199">
        <v>0</v>
      </c>
      <c r="BP1199">
        <v>0</v>
      </c>
      <c r="BU1199">
        <v>0</v>
      </c>
      <c r="BV1199">
        <v>3</v>
      </c>
      <c r="BX1199">
        <v>1</v>
      </c>
      <c r="BY1199">
        <v>1</v>
      </c>
      <c r="BZ1199">
        <v>0</v>
      </c>
      <c r="CA1199">
        <v>0.02</v>
      </c>
      <c r="CB1199">
        <v>0</v>
      </c>
      <c r="CC1199">
        <v>0</v>
      </c>
      <c r="CD1199">
        <v>0</v>
      </c>
      <c r="CE1199">
        <v>0</v>
      </c>
      <c r="CF1199">
        <v>0</v>
      </c>
      <c r="CG1199">
        <v>0</v>
      </c>
      <c r="CM1199">
        <v>0.38100000000000001</v>
      </c>
      <c r="CN1199" t="s">
        <v>3539</v>
      </c>
      <c r="CR1199">
        <v>1.1000000000000001</v>
      </c>
      <c r="CS1199" t="s">
        <v>4560</v>
      </c>
      <c r="CT1199" s="1">
        <v>45183.412499999999</v>
      </c>
    </row>
    <row r="1200" spans="1:98">
      <c r="A1200" s="7" t="s">
        <v>4565</v>
      </c>
      <c r="B1200" t="s">
        <v>99</v>
      </c>
      <c r="C1200">
        <v>200</v>
      </c>
      <c r="D1200" t="s">
        <v>100</v>
      </c>
      <c r="E1200" t="s">
        <v>101</v>
      </c>
      <c r="G1200" t="s">
        <v>4566</v>
      </c>
      <c r="H1200">
        <v>457414</v>
      </c>
      <c r="I1200" s="24">
        <f>Table1[[#This Row],[Size (bytes)]]*0.000001</f>
        <v>0.45741399999999999</v>
      </c>
      <c r="J1200">
        <v>93</v>
      </c>
      <c r="K1200">
        <v>841</v>
      </c>
      <c r="M1200">
        <v>0</v>
      </c>
      <c r="N1200">
        <v>0</v>
      </c>
      <c r="O1200" t="s">
        <v>4567</v>
      </c>
      <c r="P1200">
        <v>18</v>
      </c>
      <c r="Q1200" t="s">
        <v>146</v>
      </c>
      <c r="R1200">
        <v>6</v>
      </c>
      <c r="S1200" t="s">
        <v>147</v>
      </c>
      <c r="T1200">
        <v>7</v>
      </c>
      <c r="V1200">
        <v>0</v>
      </c>
      <c r="X1200">
        <v>0</v>
      </c>
      <c r="Z1200">
        <v>0</v>
      </c>
      <c r="AB1200">
        <v>0</v>
      </c>
      <c r="AD1200">
        <v>0</v>
      </c>
      <c r="AF1200">
        <v>0</v>
      </c>
      <c r="AH1200">
        <v>0</v>
      </c>
      <c r="AJ1200">
        <v>0</v>
      </c>
      <c r="AL1200">
        <v>0</v>
      </c>
      <c r="AN1200">
        <v>0</v>
      </c>
      <c r="AP1200">
        <v>0</v>
      </c>
      <c r="AR1200">
        <v>0</v>
      </c>
      <c r="AT1200">
        <v>0</v>
      </c>
      <c r="AV1200">
        <v>0</v>
      </c>
      <c r="AX1200">
        <v>0</v>
      </c>
      <c r="AZ1200">
        <v>0</v>
      </c>
      <c r="BB1200">
        <v>0</v>
      </c>
      <c r="BD1200">
        <v>0</v>
      </c>
      <c r="BF1200">
        <v>0</v>
      </c>
      <c r="BP1200">
        <v>0</v>
      </c>
      <c r="BU1200">
        <v>0</v>
      </c>
      <c r="BV1200">
        <v>6</v>
      </c>
      <c r="BX1200">
        <v>1</v>
      </c>
      <c r="BY1200">
        <v>1</v>
      </c>
      <c r="BZ1200">
        <v>0</v>
      </c>
      <c r="CA1200">
        <v>0.02</v>
      </c>
      <c r="CB1200">
        <v>0</v>
      </c>
      <c r="CC1200">
        <v>0</v>
      </c>
      <c r="CD1200">
        <v>0</v>
      </c>
      <c r="CE1200">
        <v>0</v>
      </c>
      <c r="CF1200">
        <v>0</v>
      </c>
      <c r="CG1200">
        <v>0</v>
      </c>
      <c r="CM1200">
        <v>0.46100000000000002</v>
      </c>
      <c r="CN1200" t="s">
        <v>4568</v>
      </c>
      <c r="CR1200">
        <v>1.1000000000000001</v>
      </c>
      <c r="CS1200" t="s">
        <v>4565</v>
      </c>
      <c r="CT1200" s="1">
        <v>45183.459374999999</v>
      </c>
    </row>
    <row r="1201" spans="1:98">
      <c r="A1201" s="7" t="s">
        <v>4569</v>
      </c>
      <c r="B1201" t="s">
        <v>99</v>
      </c>
      <c r="C1201">
        <v>200</v>
      </c>
      <c r="D1201" t="s">
        <v>100</v>
      </c>
      <c r="E1201" t="s">
        <v>101</v>
      </c>
      <c r="G1201" t="s">
        <v>4566</v>
      </c>
      <c r="H1201">
        <v>457414</v>
      </c>
      <c r="I1201" s="24">
        <f>Table1[[#This Row],[Size (bytes)]]*0.000001</f>
        <v>0.45741399999999999</v>
      </c>
      <c r="J1201">
        <v>93</v>
      </c>
      <c r="K1201">
        <v>841</v>
      </c>
      <c r="M1201">
        <v>0</v>
      </c>
      <c r="N1201">
        <v>0</v>
      </c>
      <c r="O1201" t="s">
        <v>4567</v>
      </c>
      <c r="P1201">
        <v>18</v>
      </c>
      <c r="Q1201" t="s">
        <v>146</v>
      </c>
      <c r="R1201">
        <v>6</v>
      </c>
      <c r="S1201" t="s">
        <v>147</v>
      </c>
      <c r="T1201">
        <v>7</v>
      </c>
      <c r="V1201">
        <v>0</v>
      </c>
      <c r="X1201">
        <v>0</v>
      </c>
      <c r="Z1201">
        <v>0</v>
      </c>
      <c r="AB1201">
        <v>0</v>
      </c>
      <c r="AD1201">
        <v>0</v>
      </c>
      <c r="AF1201">
        <v>0</v>
      </c>
      <c r="AH1201">
        <v>0</v>
      </c>
      <c r="AJ1201">
        <v>0</v>
      </c>
      <c r="AL1201">
        <v>0</v>
      </c>
      <c r="AN1201">
        <v>0</v>
      </c>
      <c r="AP1201">
        <v>0</v>
      </c>
      <c r="AR1201">
        <v>0</v>
      </c>
      <c r="AT1201">
        <v>0</v>
      </c>
      <c r="AV1201">
        <v>0</v>
      </c>
      <c r="AX1201">
        <v>0</v>
      </c>
      <c r="AZ1201">
        <v>0</v>
      </c>
      <c r="BB1201">
        <v>0</v>
      </c>
      <c r="BD1201">
        <v>0</v>
      </c>
      <c r="BF1201">
        <v>0</v>
      </c>
      <c r="BP1201">
        <v>0</v>
      </c>
      <c r="BU1201">
        <v>0</v>
      </c>
      <c r="BV1201">
        <v>6</v>
      </c>
      <c r="BX1201">
        <v>0</v>
      </c>
      <c r="BY1201">
        <v>0</v>
      </c>
      <c r="BZ1201">
        <v>0</v>
      </c>
      <c r="CA1201">
        <v>0</v>
      </c>
      <c r="CB1201">
        <v>0</v>
      </c>
      <c r="CC1201">
        <v>0</v>
      </c>
      <c r="CD1201">
        <v>0</v>
      </c>
      <c r="CE1201">
        <v>0</v>
      </c>
      <c r="CF1201">
        <v>0</v>
      </c>
      <c r="CG1201">
        <v>0</v>
      </c>
      <c r="CM1201">
        <v>7.8E-2</v>
      </c>
      <c r="CN1201" t="s">
        <v>4570</v>
      </c>
      <c r="CR1201">
        <v>1.1000000000000001</v>
      </c>
      <c r="CS1201" t="s">
        <v>4569</v>
      </c>
      <c r="CT1201" s="1">
        <v>45183.464212962965</v>
      </c>
    </row>
    <row r="1202" spans="1:98">
      <c r="A1202" s="7" t="s">
        <v>4571</v>
      </c>
      <c r="B1202" t="s">
        <v>99</v>
      </c>
      <c r="C1202">
        <v>200</v>
      </c>
      <c r="D1202" t="s">
        <v>100</v>
      </c>
      <c r="E1202" t="s">
        <v>101</v>
      </c>
      <c r="G1202" t="s">
        <v>4572</v>
      </c>
      <c r="H1202">
        <v>456642</v>
      </c>
      <c r="I1202" s="24">
        <f>Table1[[#This Row],[Size (bytes)]]*0.000001</f>
        <v>0.45664199999999999</v>
      </c>
      <c r="J1202">
        <v>46</v>
      </c>
      <c r="K1202">
        <v>430</v>
      </c>
      <c r="M1202">
        <v>0</v>
      </c>
      <c r="N1202">
        <v>0</v>
      </c>
      <c r="O1202" t="s">
        <v>4573</v>
      </c>
      <c r="P1202">
        <v>71</v>
      </c>
      <c r="R1202">
        <v>0</v>
      </c>
      <c r="T1202">
        <v>0</v>
      </c>
      <c r="V1202">
        <v>0</v>
      </c>
      <c r="X1202">
        <v>0</v>
      </c>
      <c r="Z1202">
        <v>0</v>
      </c>
      <c r="AB1202">
        <v>0</v>
      </c>
      <c r="AD1202">
        <v>0</v>
      </c>
      <c r="AF1202">
        <v>0</v>
      </c>
      <c r="AH1202">
        <v>0</v>
      </c>
      <c r="AJ1202">
        <v>0</v>
      </c>
      <c r="AL1202">
        <v>0</v>
      </c>
      <c r="AN1202">
        <v>0</v>
      </c>
      <c r="AP1202">
        <v>0</v>
      </c>
      <c r="AR1202">
        <v>0</v>
      </c>
      <c r="AT1202">
        <v>0</v>
      </c>
      <c r="AV1202">
        <v>0</v>
      </c>
      <c r="AX1202">
        <v>0</v>
      </c>
      <c r="AZ1202">
        <v>0</v>
      </c>
      <c r="BB1202">
        <v>0</v>
      </c>
      <c r="BD1202">
        <v>0</v>
      </c>
      <c r="BF1202">
        <v>0</v>
      </c>
      <c r="BP1202">
        <v>0</v>
      </c>
      <c r="BU1202">
        <v>0</v>
      </c>
      <c r="BV1202">
        <v>5</v>
      </c>
      <c r="BX1202">
        <v>1</v>
      </c>
      <c r="BY1202">
        <v>1</v>
      </c>
      <c r="BZ1202">
        <v>0</v>
      </c>
      <c r="CA1202">
        <v>0.02</v>
      </c>
      <c r="CB1202">
        <v>0</v>
      </c>
      <c r="CC1202">
        <v>0</v>
      </c>
      <c r="CD1202">
        <v>0</v>
      </c>
      <c r="CE1202">
        <v>0</v>
      </c>
      <c r="CF1202">
        <v>0</v>
      </c>
      <c r="CG1202">
        <v>0</v>
      </c>
      <c r="CM1202">
        <v>0.47499999999999998</v>
      </c>
      <c r="CN1202" t="s">
        <v>4574</v>
      </c>
      <c r="CR1202">
        <v>1.1000000000000001</v>
      </c>
      <c r="CS1202" t="s">
        <v>4571</v>
      </c>
      <c r="CT1202" s="1">
        <v>45183.446134259262</v>
      </c>
    </row>
    <row r="1203" spans="1:98">
      <c r="A1203" s="7" t="s">
        <v>4575</v>
      </c>
      <c r="B1203" t="s">
        <v>99</v>
      </c>
      <c r="C1203">
        <v>200</v>
      </c>
      <c r="D1203" t="s">
        <v>100</v>
      </c>
      <c r="E1203" t="s">
        <v>101</v>
      </c>
      <c r="H1203">
        <v>455658</v>
      </c>
      <c r="I1203" s="24">
        <f>Table1[[#This Row],[Size (bytes)]]*0.000001</f>
        <v>0.45565799999999995</v>
      </c>
      <c r="J1203">
        <v>0</v>
      </c>
      <c r="K1203">
        <v>0</v>
      </c>
      <c r="M1203">
        <v>0</v>
      </c>
      <c r="N1203">
        <v>0</v>
      </c>
      <c r="P1203">
        <v>0</v>
      </c>
      <c r="R1203">
        <v>0</v>
      </c>
      <c r="T1203">
        <v>0</v>
      </c>
      <c r="V1203">
        <v>0</v>
      </c>
      <c r="X1203">
        <v>0</v>
      </c>
      <c r="Z1203">
        <v>0</v>
      </c>
      <c r="AB1203">
        <v>0</v>
      </c>
      <c r="AD1203">
        <v>0</v>
      </c>
      <c r="AF1203">
        <v>0</v>
      </c>
      <c r="AH1203">
        <v>0</v>
      </c>
      <c r="AJ1203">
        <v>0</v>
      </c>
      <c r="AL1203">
        <v>0</v>
      </c>
      <c r="AN1203">
        <v>0</v>
      </c>
      <c r="AP1203">
        <v>0</v>
      </c>
      <c r="AR1203">
        <v>0</v>
      </c>
      <c r="AT1203">
        <v>0</v>
      </c>
      <c r="AV1203">
        <v>0</v>
      </c>
      <c r="AX1203">
        <v>0</v>
      </c>
      <c r="AZ1203">
        <v>0</v>
      </c>
      <c r="BB1203">
        <v>0</v>
      </c>
      <c r="BD1203">
        <v>0</v>
      </c>
      <c r="BF1203">
        <v>0</v>
      </c>
      <c r="BP1203">
        <v>0</v>
      </c>
      <c r="BU1203">
        <v>0</v>
      </c>
      <c r="BV1203">
        <v>6</v>
      </c>
      <c r="BX1203">
        <v>1</v>
      </c>
      <c r="BY1203">
        <v>1</v>
      </c>
      <c r="BZ1203">
        <v>0</v>
      </c>
      <c r="CA1203">
        <v>0.02</v>
      </c>
      <c r="CB1203">
        <v>0</v>
      </c>
      <c r="CC1203">
        <v>0</v>
      </c>
      <c r="CD1203">
        <v>0</v>
      </c>
      <c r="CE1203">
        <v>0</v>
      </c>
      <c r="CF1203">
        <v>0</v>
      </c>
      <c r="CG1203">
        <v>0</v>
      </c>
      <c r="CM1203">
        <v>0.44500000000000001</v>
      </c>
      <c r="CN1203" t="s">
        <v>4576</v>
      </c>
      <c r="CR1203">
        <v>1.1000000000000001</v>
      </c>
      <c r="CS1203" t="s">
        <v>4575</v>
      </c>
      <c r="CT1203" s="1">
        <v>45183.461550925924</v>
      </c>
    </row>
    <row r="1204" spans="1:98">
      <c r="A1204" s="7" t="s">
        <v>4577</v>
      </c>
      <c r="B1204" t="s">
        <v>99</v>
      </c>
      <c r="C1204">
        <v>200</v>
      </c>
      <c r="D1204" t="s">
        <v>100</v>
      </c>
      <c r="E1204" t="s">
        <v>101</v>
      </c>
      <c r="G1204" t="s">
        <v>4578</v>
      </c>
      <c r="H1204">
        <v>455459</v>
      </c>
      <c r="I1204" s="24">
        <f>Table1[[#This Row],[Size (bytes)]]*0.000001</f>
        <v>0.455459</v>
      </c>
      <c r="J1204">
        <v>72</v>
      </c>
      <c r="K1204">
        <v>678</v>
      </c>
      <c r="M1204">
        <v>0</v>
      </c>
      <c r="N1204">
        <v>0</v>
      </c>
      <c r="O1204" t="s">
        <v>154</v>
      </c>
      <c r="P1204">
        <v>6</v>
      </c>
      <c r="Q1204" t="s">
        <v>155</v>
      </c>
      <c r="R1204">
        <v>7</v>
      </c>
      <c r="S1204" t="s">
        <v>4579</v>
      </c>
      <c r="T1204">
        <v>23</v>
      </c>
      <c r="V1204">
        <v>0</v>
      </c>
      <c r="X1204">
        <v>0</v>
      </c>
      <c r="Z1204">
        <v>0</v>
      </c>
      <c r="AB1204">
        <v>0</v>
      </c>
      <c r="AD1204">
        <v>0</v>
      </c>
      <c r="AF1204">
        <v>0</v>
      </c>
      <c r="AH1204">
        <v>0</v>
      </c>
      <c r="AJ1204">
        <v>0</v>
      </c>
      <c r="AL1204">
        <v>0</v>
      </c>
      <c r="AN1204">
        <v>0</v>
      </c>
      <c r="AP1204">
        <v>0</v>
      </c>
      <c r="AR1204">
        <v>0</v>
      </c>
      <c r="AT1204">
        <v>0</v>
      </c>
      <c r="AV1204">
        <v>0</v>
      </c>
      <c r="AX1204">
        <v>0</v>
      </c>
      <c r="AZ1204">
        <v>0</v>
      </c>
      <c r="BB1204">
        <v>0</v>
      </c>
      <c r="BD1204">
        <v>0</v>
      </c>
      <c r="BF1204">
        <v>0</v>
      </c>
      <c r="BP1204">
        <v>0</v>
      </c>
      <c r="BU1204">
        <v>0</v>
      </c>
      <c r="BV1204">
        <v>5</v>
      </c>
      <c r="BX1204">
        <v>1</v>
      </c>
      <c r="BY1204">
        <v>1</v>
      </c>
      <c r="BZ1204">
        <v>0</v>
      </c>
      <c r="CA1204">
        <v>0.02</v>
      </c>
      <c r="CB1204">
        <v>0</v>
      </c>
      <c r="CC1204">
        <v>0</v>
      </c>
      <c r="CD1204">
        <v>0</v>
      </c>
      <c r="CE1204">
        <v>0</v>
      </c>
      <c r="CF1204">
        <v>0</v>
      </c>
      <c r="CG1204">
        <v>0</v>
      </c>
      <c r="CM1204">
        <v>0.44900000000000001</v>
      </c>
      <c r="CN1204" t="s">
        <v>2931</v>
      </c>
      <c r="CR1204">
        <v>1.1000000000000001</v>
      </c>
      <c r="CS1204" t="s">
        <v>4577</v>
      </c>
      <c r="CT1204" s="1">
        <v>45183.439131944448</v>
      </c>
    </row>
    <row r="1205" spans="1:98">
      <c r="A1205" s="7" t="s">
        <v>4580</v>
      </c>
      <c r="B1205" t="s">
        <v>99</v>
      </c>
      <c r="C1205">
        <v>200</v>
      </c>
      <c r="D1205" t="s">
        <v>100</v>
      </c>
      <c r="E1205" t="s">
        <v>101</v>
      </c>
      <c r="G1205" t="s">
        <v>4581</v>
      </c>
      <c r="H1205">
        <v>454973</v>
      </c>
      <c r="I1205" s="24">
        <f>Table1[[#This Row],[Size (bytes)]]*0.000001</f>
        <v>0.45497299999999996</v>
      </c>
      <c r="J1205">
        <v>70</v>
      </c>
      <c r="K1205">
        <v>663</v>
      </c>
      <c r="M1205">
        <v>0</v>
      </c>
      <c r="N1205">
        <v>0</v>
      </c>
      <c r="O1205">
        <v>508</v>
      </c>
      <c r="P1205">
        <v>3</v>
      </c>
      <c r="Q1205" t="s">
        <v>4582</v>
      </c>
      <c r="R1205">
        <v>6</v>
      </c>
      <c r="S1205" t="s">
        <v>4583</v>
      </c>
      <c r="T1205">
        <v>12</v>
      </c>
      <c r="U1205" t="s">
        <v>4584</v>
      </c>
      <c r="V1205">
        <v>28</v>
      </c>
      <c r="W1205" t="s">
        <v>2148</v>
      </c>
      <c r="X1205">
        <v>17</v>
      </c>
      <c r="Y1205" t="s">
        <v>3133</v>
      </c>
      <c r="Z1205">
        <v>9</v>
      </c>
      <c r="AA1205" t="s">
        <v>4585</v>
      </c>
      <c r="AB1205">
        <v>29</v>
      </c>
      <c r="AD1205">
        <v>0</v>
      </c>
      <c r="AF1205">
        <v>0</v>
      </c>
      <c r="AH1205">
        <v>0</v>
      </c>
      <c r="AJ1205">
        <v>0</v>
      </c>
      <c r="AL1205">
        <v>0</v>
      </c>
      <c r="AN1205">
        <v>0</v>
      </c>
      <c r="AP1205">
        <v>0</v>
      </c>
      <c r="AR1205">
        <v>0</v>
      </c>
      <c r="AT1205">
        <v>0</v>
      </c>
      <c r="AV1205">
        <v>0</v>
      </c>
      <c r="AX1205">
        <v>0</v>
      </c>
      <c r="AZ1205">
        <v>0</v>
      </c>
      <c r="BB1205">
        <v>0</v>
      </c>
      <c r="BD1205">
        <v>0</v>
      </c>
      <c r="BF1205">
        <v>0</v>
      </c>
      <c r="BP1205">
        <v>0</v>
      </c>
      <c r="BU1205">
        <v>0</v>
      </c>
      <c r="BV1205">
        <v>7</v>
      </c>
      <c r="BX1205">
        <v>0</v>
      </c>
      <c r="BY1205">
        <v>0</v>
      </c>
      <c r="BZ1205">
        <v>0</v>
      </c>
      <c r="CA1205">
        <v>0</v>
      </c>
      <c r="CB1205">
        <v>0</v>
      </c>
      <c r="CC1205">
        <v>0</v>
      </c>
      <c r="CD1205">
        <v>0</v>
      </c>
      <c r="CE1205">
        <v>0</v>
      </c>
      <c r="CF1205">
        <v>0</v>
      </c>
      <c r="CG1205">
        <v>0</v>
      </c>
      <c r="CM1205">
        <v>7.6999999999999999E-2</v>
      </c>
      <c r="CN1205" t="s">
        <v>4586</v>
      </c>
      <c r="CR1205">
        <v>1.1000000000000001</v>
      </c>
      <c r="CS1205" t="s">
        <v>4580</v>
      </c>
      <c r="CT1205" s="1">
        <v>45183.472071759257</v>
      </c>
    </row>
    <row r="1206" spans="1:98" ht="68.099999999999994">
      <c r="A1206" s="7" t="s">
        <v>4587</v>
      </c>
      <c r="B1206" t="s">
        <v>99</v>
      </c>
      <c r="C1206">
        <v>200</v>
      </c>
      <c r="D1206" t="s">
        <v>100</v>
      </c>
      <c r="E1206" t="s">
        <v>101</v>
      </c>
      <c r="G1206" t="s">
        <v>4588</v>
      </c>
      <c r="H1206">
        <v>454816</v>
      </c>
      <c r="I1206" s="24">
        <f>Table1[[#This Row],[Size (bytes)]]*0.000001</f>
        <v>0.454816</v>
      </c>
      <c r="J1206">
        <v>28</v>
      </c>
      <c r="K1206">
        <v>256</v>
      </c>
      <c r="M1206">
        <v>0</v>
      </c>
      <c r="N1206">
        <v>0</v>
      </c>
      <c r="O1206" s="3" t="s">
        <v>4589</v>
      </c>
      <c r="P1206">
        <v>86</v>
      </c>
      <c r="R1206">
        <v>0</v>
      </c>
      <c r="T1206">
        <v>0</v>
      </c>
      <c r="V1206">
        <v>0</v>
      </c>
      <c r="X1206">
        <v>0</v>
      </c>
      <c r="Z1206">
        <v>0</v>
      </c>
      <c r="AB1206">
        <v>0</v>
      </c>
      <c r="AD1206">
        <v>0</v>
      </c>
      <c r="AF1206">
        <v>0</v>
      </c>
      <c r="AH1206">
        <v>0</v>
      </c>
      <c r="AJ1206">
        <v>0</v>
      </c>
      <c r="AL1206">
        <v>0</v>
      </c>
      <c r="AN1206">
        <v>0</v>
      </c>
      <c r="AP1206">
        <v>0</v>
      </c>
      <c r="AR1206">
        <v>0</v>
      </c>
      <c r="AT1206">
        <v>0</v>
      </c>
      <c r="AV1206">
        <v>0</v>
      </c>
      <c r="AX1206">
        <v>0</v>
      </c>
      <c r="AZ1206">
        <v>0</v>
      </c>
      <c r="BB1206">
        <v>0</v>
      </c>
      <c r="BD1206">
        <v>0</v>
      </c>
      <c r="BF1206">
        <v>0</v>
      </c>
      <c r="BP1206">
        <v>0</v>
      </c>
      <c r="BU1206">
        <v>0</v>
      </c>
      <c r="BV1206">
        <v>5</v>
      </c>
      <c r="BX1206">
        <v>1</v>
      </c>
      <c r="BY1206">
        <v>1</v>
      </c>
      <c r="BZ1206">
        <v>0</v>
      </c>
      <c r="CA1206">
        <v>0.02</v>
      </c>
      <c r="CB1206">
        <v>0</v>
      </c>
      <c r="CC1206">
        <v>0</v>
      </c>
      <c r="CD1206">
        <v>0</v>
      </c>
      <c r="CE1206">
        <v>0</v>
      </c>
      <c r="CF1206">
        <v>0</v>
      </c>
      <c r="CG1206">
        <v>0</v>
      </c>
      <c r="CM1206">
        <v>0.38600000000000001</v>
      </c>
      <c r="CN1206" t="s">
        <v>4590</v>
      </c>
      <c r="CR1206">
        <v>1.1000000000000001</v>
      </c>
      <c r="CS1206" t="s">
        <v>4587</v>
      </c>
      <c r="CT1206" s="1">
        <v>45183.441493055558</v>
      </c>
    </row>
    <row r="1207" spans="1:98">
      <c r="A1207" s="7" t="s">
        <v>4591</v>
      </c>
      <c r="B1207" t="s">
        <v>99</v>
      </c>
      <c r="C1207">
        <v>200</v>
      </c>
      <c r="D1207" t="s">
        <v>100</v>
      </c>
      <c r="E1207" t="s">
        <v>101</v>
      </c>
      <c r="G1207" t="s">
        <v>4592</v>
      </c>
      <c r="H1207">
        <v>454012</v>
      </c>
      <c r="I1207" s="24">
        <f>Table1[[#This Row],[Size (bytes)]]*0.000001</f>
        <v>0.45401199999999997</v>
      </c>
      <c r="J1207">
        <v>122</v>
      </c>
      <c r="K1207">
        <v>1154</v>
      </c>
      <c r="M1207">
        <v>0</v>
      </c>
      <c r="N1207">
        <v>0</v>
      </c>
      <c r="P1207">
        <v>0</v>
      </c>
      <c r="R1207">
        <v>0</v>
      </c>
      <c r="T1207">
        <v>0</v>
      </c>
      <c r="V1207">
        <v>0</v>
      </c>
      <c r="X1207">
        <v>0</v>
      </c>
      <c r="Z1207">
        <v>0</v>
      </c>
      <c r="AB1207">
        <v>0</v>
      </c>
      <c r="AD1207">
        <v>0</v>
      </c>
      <c r="AF1207">
        <v>0</v>
      </c>
      <c r="AH1207">
        <v>0</v>
      </c>
      <c r="AJ1207">
        <v>0</v>
      </c>
      <c r="AL1207">
        <v>0</v>
      </c>
      <c r="AN1207">
        <v>0</v>
      </c>
      <c r="AP1207">
        <v>0</v>
      </c>
      <c r="AR1207">
        <v>0</v>
      </c>
      <c r="AT1207">
        <v>0</v>
      </c>
      <c r="AV1207">
        <v>0</v>
      </c>
      <c r="AX1207">
        <v>0</v>
      </c>
      <c r="AZ1207">
        <v>0</v>
      </c>
      <c r="BB1207">
        <v>0</v>
      </c>
      <c r="BD1207">
        <v>0</v>
      </c>
      <c r="BF1207">
        <v>0</v>
      </c>
      <c r="BP1207">
        <v>0</v>
      </c>
      <c r="BU1207">
        <v>0</v>
      </c>
      <c r="BV1207">
        <v>4</v>
      </c>
      <c r="BX1207">
        <v>1</v>
      </c>
      <c r="BY1207">
        <v>1</v>
      </c>
      <c r="BZ1207">
        <v>0</v>
      </c>
      <c r="CA1207">
        <v>0.02</v>
      </c>
      <c r="CB1207">
        <v>0</v>
      </c>
      <c r="CC1207">
        <v>0</v>
      </c>
      <c r="CD1207">
        <v>0</v>
      </c>
      <c r="CE1207">
        <v>0</v>
      </c>
      <c r="CF1207">
        <v>0</v>
      </c>
      <c r="CG1207">
        <v>0</v>
      </c>
      <c r="CM1207">
        <v>0.48899999999999999</v>
      </c>
      <c r="CN1207" t="s">
        <v>4593</v>
      </c>
      <c r="CR1207">
        <v>1.1000000000000001</v>
      </c>
      <c r="CS1207" t="s">
        <v>4591</v>
      </c>
      <c r="CT1207" s="1">
        <v>45183.41747685185</v>
      </c>
    </row>
    <row r="1208" spans="1:98">
      <c r="A1208" s="7" t="s">
        <v>4594</v>
      </c>
      <c r="B1208" t="s">
        <v>99</v>
      </c>
      <c r="C1208">
        <v>200</v>
      </c>
      <c r="D1208" t="s">
        <v>100</v>
      </c>
      <c r="E1208" t="s">
        <v>101</v>
      </c>
      <c r="G1208" t="s">
        <v>4595</v>
      </c>
      <c r="H1208">
        <v>451427</v>
      </c>
      <c r="I1208" s="24">
        <f>Table1[[#This Row],[Size (bytes)]]*0.000001</f>
        <v>0.45142699999999997</v>
      </c>
      <c r="J1208">
        <v>125</v>
      </c>
      <c r="K1208">
        <v>1171</v>
      </c>
      <c r="M1208">
        <v>0</v>
      </c>
      <c r="N1208">
        <v>0</v>
      </c>
      <c r="O1208" t="s">
        <v>2506</v>
      </c>
      <c r="P1208">
        <v>9</v>
      </c>
      <c r="Q1208" t="s">
        <v>4596</v>
      </c>
      <c r="R1208">
        <v>27</v>
      </c>
      <c r="S1208" t="s">
        <v>4597</v>
      </c>
      <c r="T1208">
        <v>17</v>
      </c>
      <c r="U1208" t="s">
        <v>4598</v>
      </c>
      <c r="V1208">
        <v>13</v>
      </c>
      <c r="W1208" t="s">
        <v>4599</v>
      </c>
      <c r="X1208">
        <v>22</v>
      </c>
      <c r="Y1208" t="s">
        <v>4600</v>
      </c>
      <c r="Z1208">
        <v>20</v>
      </c>
      <c r="AB1208">
        <v>0</v>
      </c>
      <c r="AD1208">
        <v>0</v>
      </c>
      <c r="AF1208">
        <v>0</v>
      </c>
      <c r="AH1208">
        <v>0</v>
      </c>
      <c r="AJ1208">
        <v>0</v>
      </c>
      <c r="AL1208">
        <v>0</v>
      </c>
      <c r="AN1208">
        <v>0</v>
      </c>
      <c r="AP1208">
        <v>0</v>
      </c>
      <c r="AR1208">
        <v>0</v>
      </c>
      <c r="AT1208">
        <v>0</v>
      </c>
      <c r="AV1208">
        <v>0</v>
      </c>
      <c r="AX1208">
        <v>0</v>
      </c>
      <c r="AZ1208">
        <v>0</v>
      </c>
      <c r="BB1208">
        <v>0</v>
      </c>
      <c r="BD1208">
        <v>0</v>
      </c>
      <c r="BF1208">
        <v>0</v>
      </c>
      <c r="BP1208">
        <v>0</v>
      </c>
      <c r="BU1208">
        <v>0</v>
      </c>
      <c r="BV1208">
        <v>6</v>
      </c>
      <c r="BX1208">
        <v>1</v>
      </c>
      <c r="BY1208">
        <v>1</v>
      </c>
      <c r="BZ1208">
        <v>0</v>
      </c>
      <c r="CA1208">
        <v>0.02</v>
      </c>
      <c r="CB1208">
        <v>0</v>
      </c>
      <c r="CC1208">
        <v>0</v>
      </c>
      <c r="CD1208">
        <v>0</v>
      </c>
      <c r="CE1208">
        <v>0</v>
      </c>
      <c r="CF1208">
        <v>0</v>
      </c>
      <c r="CG1208">
        <v>0</v>
      </c>
      <c r="CM1208">
        <v>0.432</v>
      </c>
      <c r="CN1208" t="s">
        <v>753</v>
      </c>
      <c r="CR1208">
        <v>1.1000000000000001</v>
      </c>
      <c r="CS1208" t="s">
        <v>4594</v>
      </c>
      <c r="CT1208" s="1">
        <v>45183.461319444446</v>
      </c>
    </row>
    <row r="1209" spans="1:98">
      <c r="A1209" s="7" t="s">
        <v>4601</v>
      </c>
      <c r="B1209" t="s">
        <v>99</v>
      </c>
      <c r="C1209">
        <v>200</v>
      </c>
      <c r="D1209" t="s">
        <v>100</v>
      </c>
      <c r="E1209" t="s">
        <v>101</v>
      </c>
      <c r="G1209" t="s">
        <v>3478</v>
      </c>
      <c r="H1209">
        <v>450880</v>
      </c>
      <c r="I1209" s="24">
        <f>Table1[[#This Row],[Size (bytes)]]*0.000001</f>
        <v>0.45088</v>
      </c>
      <c r="J1209">
        <v>22</v>
      </c>
      <c r="K1209">
        <v>243</v>
      </c>
      <c r="M1209">
        <v>0</v>
      </c>
      <c r="N1209">
        <v>0</v>
      </c>
      <c r="P1209">
        <v>0</v>
      </c>
      <c r="R1209">
        <v>0</v>
      </c>
      <c r="T1209">
        <v>0</v>
      </c>
      <c r="V1209">
        <v>0</v>
      </c>
      <c r="X1209">
        <v>0</v>
      </c>
      <c r="Z1209">
        <v>0</v>
      </c>
      <c r="AB1209">
        <v>0</v>
      </c>
      <c r="AD1209">
        <v>0</v>
      </c>
      <c r="AF1209">
        <v>0</v>
      </c>
      <c r="AH1209">
        <v>0</v>
      </c>
      <c r="AJ1209">
        <v>0</v>
      </c>
      <c r="AL1209">
        <v>0</v>
      </c>
      <c r="AN1209">
        <v>0</v>
      </c>
      <c r="AP1209">
        <v>0</v>
      </c>
      <c r="AR1209">
        <v>0</v>
      </c>
      <c r="AT1209">
        <v>0</v>
      </c>
      <c r="AV1209">
        <v>0</v>
      </c>
      <c r="AX1209">
        <v>0</v>
      </c>
      <c r="AZ1209">
        <v>0</v>
      </c>
      <c r="BB1209">
        <v>0</v>
      </c>
      <c r="BD1209">
        <v>0</v>
      </c>
      <c r="BF1209">
        <v>0</v>
      </c>
      <c r="BP1209">
        <v>0</v>
      </c>
      <c r="BU1209">
        <v>0</v>
      </c>
      <c r="BV1209">
        <v>5</v>
      </c>
      <c r="BX1209">
        <v>1</v>
      </c>
      <c r="BY1209">
        <v>1</v>
      </c>
      <c r="BZ1209">
        <v>0</v>
      </c>
      <c r="CA1209">
        <v>0.02</v>
      </c>
      <c r="CB1209">
        <v>0</v>
      </c>
      <c r="CC1209">
        <v>0</v>
      </c>
      <c r="CD1209">
        <v>0</v>
      </c>
      <c r="CE1209">
        <v>0</v>
      </c>
      <c r="CF1209">
        <v>0</v>
      </c>
      <c r="CG1209">
        <v>0</v>
      </c>
      <c r="CM1209">
        <v>0.51800000000000002</v>
      </c>
      <c r="CN1209" t="s">
        <v>425</v>
      </c>
      <c r="CR1209">
        <v>1.1000000000000001</v>
      </c>
      <c r="CS1209" t="s">
        <v>4601</v>
      </c>
      <c r="CT1209" s="1">
        <v>45183.452569444446</v>
      </c>
    </row>
    <row r="1210" spans="1:98">
      <c r="A1210" s="7" t="s">
        <v>4602</v>
      </c>
      <c r="B1210" t="s">
        <v>99</v>
      </c>
      <c r="C1210">
        <v>200</v>
      </c>
      <c r="D1210" t="s">
        <v>100</v>
      </c>
      <c r="E1210" t="s">
        <v>101</v>
      </c>
      <c r="G1210" t="s">
        <v>4603</v>
      </c>
      <c r="H1210">
        <v>450666</v>
      </c>
      <c r="I1210" s="24">
        <f>Table1[[#This Row],[Size (bytes)]]*0.000001</f>
        <v>0.45066599999999996</v>
      </c>
      <c r="J1210">
        <v>67</v>
      </c>
      <c r="K1210">
        <v>608</v>
      </c>
      <c r="M1210">
        <v>0</v>
      </c>
      <c r="N1210">
        <v>0</v>
      </c>
      <c r="O1210" t="s">
        <v>162</v>
      </c>
      <c r="P1210">
        <v>15</v>
      </c>
      <c r="Q1210" t="s">
        <v>4403</v>
      </c>
      <c r="R1210">
        <v>10</v>
      </c>
      <c r="S1210" t="s">
        <v>2098</v>
      </c>
      <c r="T1210">
        <v>5</v>
      </c>
      <c r="V1210">
        <v>0</v>
      </c>
      <c r="X1210">
        <v>0</v>
      </c>
      <c r="Z1210">
        <v>0</v>
      </c>
      <c r="AB1210">
        <v>0</v>
      </c>
      <c r="AD1210">
        <v>0</v>
      </c>
      <c r="AF1210">
        <v>0</v>
      </c>
      <c r="AH1210">
        <v>0</v>
      </c>
      <c r="AJ1210">
        <v>0</v>
      </c>
      <c r="AL1210">
        <v>0</v>
      </c>
      <c r="AN1210">
        <v>0</v>
      </c>
      <c r="AP1210">
        <v>0</v>
      </c>
      <c r="AR1210">
        <v>0</v>
      </c>
      <c r="AT1210">
        <v>0</v>
      </c>
      <c r="AV1210">
        <v>0</v>
      </c>
      <c r="AX1210">
        <v>0</v>
      </c>
      <c r="AZ1210">
        <v>0</v>
      </c>
      <c r="BB1210">
        <v>0</v>
      </c>
      <c r="BD1210">
        <v>0</v>
      </c>
      <c r="BF1210">
        <v>0</v>
      </c>
      <c r="BP1210">
        <v>0</v>
      </c>
      <c r="BU1210">
        <v>0</v>
      </c>
      <c r="BV1210">
        <v>5</v>
      </c>
      <c r="BX1210">
        <v>1</v>
      </c>
      <c r="BY1210">
        <v>1</v>
      </c>
      <c r="BZ1210">
        <v>0</v>
      </c>
      <c r="CA1210">
        <v>0.02</v>
      </c>
      <c r="CB1210">
        <v>0</v>
      </c>
      <c r="CC1210">
        <v>0</v>
      </c>
      <c r="CD1210">
        <v>0</v>
      </c>
      <c r="CE1210">
        <v>0</v>
      </c>
      <c r="CF1210">
        <v>0</v>
      </c>
      <c r="CG1210">
        <v>0</v>
      </c>
      <c r="CM1210">
        <v>0.48299999999999998</v>
      </c>
      <c r="CN1210" t="s">
        <v>4604</v>
      </c>
      <c r="CR1210">
        <v>1.1000000000000001</v>
      </c>
      <c r="CS1210" t="s">
        <v>4602</v>
      </c>
      <c r="CT1210" s="1">
        <v>45183.439722222225</v>
      </c>
    </row>
    <row r="1211" spans="1:98">
      <c r="A1211" s="7" t="s">
        <v>4605</v>
      </c>
      <c r="B1211" t="s">
        <v>99</v>
      </c>
      <c r="C1211">
        <v>200</v>
      </c>
      <c r="D1211" t="s">
        <v>100</v>
      </c>
      <c r="E1211" t="s">
        <v>101</v>
      </c>
      <c r="G1211" t="s">
        <v>4603</v>
      </c>
      <c r="H1211">
        <v>450666</v>
      </c>
      <c r="I1211" s="24">
        <f>Table1[[#This Row],[Size (bytes)]]*0.000001</f>
        <v>0.45066599999999996</v>
      </c>
      <c r="J1211">
        <v>67</v>
      </c>
      <c r="K1211">
        <v>608</v>
      </c>
      <c r="M1211">
        <v>0</v>
      </c>
      <c r="N1211">
        <v>0</v>
      </c>
      <c r="O1211" t="s">
        <v>162</v>
      </c>
      <c r="P1211">
        <v>15</v>
      </c>
      <c r="Q1211" t="s">
        <v>4403</v>
      </c>
      <c r="R1211">
        <v>10</v>
      </c>
      <c r="S1211" t="s">
        <v>2098</v>
      </c>
      <c r="T1211">
        <v>5</v>
      </c>
      <c r="V1211">
        <v>0</v>
      </c>
      <c r="X1211">
        <v>0</v>
      </c>
      <c r="Z1211">
        <v>0</v>
      </c>
      <c r="AB1211">
        <v>0</v>
      </c>
      <c r="AD1211">
        <v>0</v>
      </c>
      <c r="AF1211">
        <v>0</v>
      </c>
      <c r="AH1211">
        <v>0</v>
      </c>
      <c r="AJ1211">
        <v>0</v>
      </c>
      <c r="AL1211">
        <v>0</v>
      </c>
      <c r="AN1211">
        <v>0</v>
      </c>
      <c r="AP1211">
        <v>0</v>
      </c>
      <c r="AR1211">
        <v>0</v>
      </c>
      <c r="AT1211">
        <v>0</v>
      </c>
      <c r="AV1211">
        <v>0</v>
      </c>
      <c r="AX1211">
        <v>0</v>
      </c>
      <c r="AZ1211">
        <v>0</v>
      </c>
      <c r="BB1211">
        <v>0</v>
      </c>
      <c r="BD1211">
        <v>0</v>
      </c>
      <c r="BF1211">
        <v>0</v>
      </c>
      <c r="BP1211">
        <v>0</v>
      </c>
      <c r="BU1211">
        <v>0</v>
      </c>
      <c r="BV1211">
        <v>6</v>
      </c>
      <c r="BX1211">
        <v>0</v>
      </c>
      <c r="BY1211">
        <v>0</v>
      </c>
      <c r="BZ1211">
        <v>0</v>
      </c>
      <c r="CA1211">
        <v>0</v>
      </c>
      <c r="CB1211">
        <v>0</v>
      </c>
      <c r="CC1211">
        <v>0</v>
      </c>
      <c r="CD1211">
        <v>0</v>
      </c>
      <c r="CE1211">
        <v>0</v>
      </c>
      <c r="CF1211">
        <v>0</v>
      </c>
      <c r="CG1211">
        <v>0</v>
      </c>
      <c r="CM1211">
        <v>0.52900000000000003</v>
      </c>
      <c r="CN1211" t="s">
        <v>4606</v>
      </c>
      <c r="CR1211">
        <v>1.1000000000000001</v>
      </c>
      <c r="CS1211" t="s">
        <v>4605</v>
      </c>
      <c r="CT1211" s="1">
        <v>45183.466666666667</v>
      </c>
    </row>
    <row r="1212" spans="1:98">
      <c r="A1212" s="7" t="s">
        <v>4607</v>
      </c>
      <c r="B1212" t="s">
        <v>99</v>
      </c>
      <c r="C1212">
        <v>200</v>
      </c>
      <c r="D1212" t="s">
        <v>100</v>
      </c>
      <c r="E1212" t="s">
        <v>101</v>
      </c>
      <c r="G1212" t="s">
        <v>4608</v>
      </c>
      <c r="H1212">
        <v>449425</v>
      </c>
      <c r="I1212" s="24">
        <f>Table1[[#This Row],[Size (bytes)]]*0.000001</f>
        <v>0.44942499999999996</v>
      </c>
      <c r="J1212">
        <v>85</v>
      </c>
      <c r="K1212">
        <v>781</v>
      </c>
      <c r="M1212">
        <v>0</v>
      </c>
      <c r="N1212">
        <v>0</v>
      </c>
      <c r="O1212" t="s">
        <v>4609</v>
      </c>
      <c r="P1212">
        <v>11</v>
      </c>
      <c r="Q1212" t="s">
        <v>727</v>
      </c>
      <c r="R1212">
        <v>9</v>
      </c>
      <c r="S1212" t="s">
        <v>4610</v>
      </c>
      <c r="T1212">
        <v>13</v>
      </c>
      <c r="U1212" t="s">
        <v>4611</v>
      </c>
      <c r="V1212">
        <v>4</v>
      </c>
      <c r="X1212">
        <v>0</v>
      </c>
      <c r="Z1212">
        <v>0</v>
      </c>
      <c r="AB1212">
        <v>0</v>
      </c>
      <c r="AD1212">
        <v>0</v>
      </c>
      <c r="AF1212">
        <v>0</v>
      </c>
      <c r="AH1212">
        <v>0</v>
      </c>
      <c r="AJ1212">
        <v>0</v>
      </c>
      <c r="AL1212">
        <v>0</v>
      </c>
      <c r="AN1212">
        <v>0</v>
      </c>
      <c r="AP1212">
        <v>0</v>
      </c>
      <c r="AR1212">
        <v>0</v>
      </c>
      <c r="AT1212">
        <v>0</v>
      </c>
      <c r="AV1212">
        <v>0</v>
      </c>
      <c r="AX1212">
        <v>0</v>
      </c>
      <c r="AZ1212">
        <v>0</v>
      </c>
      <c r="BB1212">
        <v>0</v>
      </c>
      <c r="BD1212">
        <v>0</v>
      </c>
      <c r="BF1212">
        <v>0</v>
      </c>
      <c r="BP1212">
        <v>0</v>
      </c>
      <c r="BU1212">
        <v>0</v>
      </c>
      <c r="BV1212">
        <v>4</v>
      </c>
      <c r="BX1212">
        <v>1</v>
      </c>
      <c r="BY1212">
        <v>1</v>
      </c>
      <c r="BZ1212">
        <v>0</v>
      </c>
      <c r="CA1212">
        <v>0.02</v>
      </c>
      <c r="CB1212">
        <v>0</v>
      </c>
      <c r="CC1212">
        <v>0</v>
      </c>
      <c r="CD1212">
        <v>0</v>
      </c>
      <c r="CE1212">
        <v>0</v>
      </c>
      <c r="CF1212">
        <v>0</v>
      </c>
      <c r="CG1212">
        <v>0</v>
      </c>
      <c r="CM1212">
        <v>0.45700000000000002</v>
      </c>
      <c r="CN1212" t="s">
        <v>4612</v>
      </c>
      <c r="CR1212">
        <v>1.1000000000000001</v>
      </c>
      <c r="CS1212" t="s">
        <v>4607</v>
      </c>
      <c r="CT1212" s="1">
        <v>45183.43136574074</v>
      </c>
    </row>
    <row r="1213" spans="1:98">
      <c r="A1213" s="7" t="s">
        <v>4613</v>
      </c>
      <c r="B1213" t="s">
        <v>99</v>
      </c>
      <c r="C1213">
        <v>200</v>
      </c>
      <c r="D1213" t="s">
        <v>100</v>
      </c>
      <c r="E1213" t="s">
        <v>101</v>
      </c>
      <c r="G1213" t="s">
        <v>4608</v>
      </c>
      <c r="H1213">
        <v>449425</v>
      </c>
      <c r="I1213" s="24">
        <f>Table1[[#This Row],[Size (bytes)]]*0.000001</f>
        <v>0.44942499999999996</v>
      </c>
      <c r="J1213">
        <v>85</v>
      </c>
      <c r="K1213">
        <v>781</v>
      </c>
      <c r="M1213">
        <v>0</v>
      </c>
      <c r="N1213">
        <v>0</v>
      </c>
      <c r="O1213" t="s">
        <v>4609</v>
      </c>
      <c r="P1213">
        <v>11</v>
      </c>
      <c r="Q1213" t="s">
        <v>727</v>
      </c>
      <c r="R1213">
        <v>9</v>
      </c>
      <c r="S1213" t="s">
        <v>4610</v>
      </c>
      <c r="T1213">
        <v>13</v>
      </c>
      <c r="U1213" t="s">
        <v>4611</v>
      </c>
      <c r="V1213">
        <v>4</v>
      </c>
      <c r="X1213">
        <v>0</v>
      </c>
      <c r="Z1213">
        <v>0</v>
      </c>
      <c r="AB1213">
        <v>0</v>
      </c>
      <c r="AD1213">
        <v>0</v>
      </c>
      <c r="AF1213">
        <v>0</v>
      </c>
      <c r="AH1213">
        <v>0</v>
      </c>
      <c r="AJ1213">
        <v>0</v>
      </c>
      <c r="AL1213">
        <v>0</v>
      </c>
      <c r="AN1213">
        <v>0</v>
      </c>
      <c r="AP1213">
        <v>0</v>
      </c>
      <c r="AR1213">
        <v>0</v>
      </c>
      <c r="AT1213">
        <v>0</v>
      </c>
      <c r="AV1213">
        <v>0</v>
      </c>
      <c r="AX1213">
        <v>0</v>
      </c>
      <c r="AZ1213">
        <v>0</v>
      </c>
      <c r="BB1213">
        <v>0</v>
      </c>
      <c r="BD1213">
        <v>0</v>
      </c>
      <c r="BF1213">
        <v>0</v>
      </c>
      <c r="BP1213">
        <v>0</v>
      </c>
      <c r="BU1213">
        <v>0</v>
      </c>
      <c r="BV1213">
        <v>7</v>
      </c>
      <c r="BX1213">
        <v>0</v>
      </c>
      <c r="BY1213">
        <v>0</v>
      </c>
      <c r="BZ1213">
        <v>0</v>
      </c>
      <c r="CA1213">
        <v>0</v>
      </c>
      <c r="CB1213">
        <v>0</v>
      </c>
      <c r="CC1213">
        <v>0</v>
      </c>
      <c r="CD1213">
        <v>0</v>
      </c>
      <c r="CE1213">
        <v>0</v>
      </c>
      <c r="CF1213">
        <v>0</v>
      </c>
      <c r="CG1213">
        <v>0</v>
      </c>
      <c r="CM1213">
        <v>7.5999999999999998E-2</v>
      </c>
      <c r="CN1213" t="s">
        <v>4614</v>
      </c>
      <c r="CR1213">
        <v>1.1000000000000001</v>
      </c>
      <c r="CS1213" t="s">
        <v>4613</v>
      </c>
      <c r="CT1213" s="1">
        <v>45183.469884259262</v>
      </c>
    </row>
    <row r="1214" spans="1:98">
      <c r="A1214" s="7" t="s">
        <v>4615</v>
      </c>
      <c r="B1214" t="s">
        <v>99</v>
      </c>
      <c r="C1214">
        <v>200</v>
      </c>
      <c r="D1214" t="s">
        <v>100</v>
      </c>
      <c r="E1214" t="s">
        <v>101</v>
      </c>
      <c r="G1214" t="s">
        <v>238</v>
      </c>
      <c r="H1214">
        <v>449235</v>
      </c>
      <c r="I1214" s="24">
        <f>Table1[[#This Row],[Size (bytes)]]*0.000001</f>
        <v>0.449235</v>
      </c>
      <c r="J1214">
        <v>23</v>
      </c>
      <c r="K1214">
        <v>224</v>
      </c>
      <c r="M1214">
        <v>0</v>
      </c>
      <c r="N1214">
        <v>0</v>
      </c>
      <c r="P1214">
        <v>0</v>
      </c>
      <c r="R1214">
        <v>0</v>
      </c>
      <c r="T1214">
        <v>0</v>
      </c>
      <c r="V1214">
        <v>0</v>
      </c>
      <c r="X1214">
        <v>0</v>
      </c>
      <c r="Z1214">
        <v>0</v>
      </c>
      <c r="AB1214">
        <v>0</v>
      </c>
      <c r="AD1214">
        <v>0</v>
      </c>
      <c r="AF1214">
        <v>0</v>
      </c>
      <c r="AH1214">
        <v>0</v>
      </c>
      <c r="AJ1214">
        <v>0</v>
      </c>
      <c r="AL1214">
        <v>0</v>
      </c>
      <c r="AN1214">
        <v>0</v>
      </c>
      <c r="AP1214">
        <v>0</v>
      </c>
      <c r="AR1214">
        <v>0</v>
      </c>
      <c r="AT1214">
        <v>0</v>
      </c>
      <c r="AV1214">
        <v>0</v>
      </c>
      <c r="AX1214">
        <v>0</v>
      </c>
      <c r="AZ1214">
        <v>0</v>
      </c>
      <c r="BB1214">
        <v>0</v>
      </c>
      <c r="BD1214">
        <v>0</v>
      </c>
      <c r="BF1214">
        <v>0</v>
      </c>
      <c r="BP1214">
        <v>0</v>
      </c>
      <c r="BU1214">
        <v>0</v>
      </c>
      <c r="BV1214">
        <v>6</v>
      </c>
      <c r="BX1214">
        <v>1</v>
      </c>
      <c r="BY1214">
        <v>1</v>
      </c>
      <c r="BZ1214">
        <v>0</v>
      </c>
      <c r="CA1214">
        <v>0.02</v>
      </c>
      <c r="CB1214">
        <v>0</v>
      </c>
      <c r="CC1214">
        <v>0</v>
      </c>
      <c r="CD1214">
        <v>0</v>
      </c>
      <c r="CE1214">
        <v>0</v>
      </c>
      <c r="CF1214">
        <v>0</v>
      </c>
      <c r="CG1214">
        <v>0</v>
      </c>
      <c r="CM1214">
        <v>0.51800000000000002</v>
      </c>
      <c r="CN1214" t="s">
        <v>1465</v>
      </c>
      <c r="CR1214">
        <v>1.1000000000000001</v>
      </c>
      <c r="CS1214" t="s">
        <v>4615</v>
      </c>
      <c r="CT1214" s="1">
        <v>45183.463969907411</v>
      </c>
    </row>
    <row r="1215" spans="1:98">
      <c r="A1215" s="7" t="s">
        <v>4616</v>
      </c>
      <c r="B1215" t="s">
        <v>99</v>
      </c>
      <c r="C1215">
        <v>200</v>
      </c>
      <c r="D1215" t="s">
        <v>100</v>
      </c>
      <c r="E1215" t="s">
        <v>101</v>
      </c>
      <c r="G1215" t="s">
        <v>4617</v>
      </c>
      <c r="H1215">
        <v>449025</v>
      </c>
      <c r="I1215" s="24">
        <f>Table1[[#This Row],[Size (bytes)]]*0.000001</f>
        <v>0.44902499999999995</v>
      </c>
      <c r="J1215">
        <v>46</v>
      </c>
      <c r="K1215">
        <v>422</v>
      </c>
      <c r="M1215">
        <v>0</v>
      </c>
      <c r="N1215">
        <v>0</v>
      </c>
      <c r="O1215" t="s">
        <v>4618</v>
      </c>
      <c r="P1215">
        <v>13</v>
      </c>
      <c r="Q1215" t="s">
        <v>4619</v>
      </c>
      <c r="R1215">
        <v>10</v>
      </c>
      <c r="S1215" t="s">
        <v>242</v>
      </c>
      <c r="T1215">
        <v>22</v>
      </c>
      <c r="U1215" t="s">
        <v>4620</v>
      </c>
      <c r="V1215">
        <v>30</v>
      </c>
      <c r="X1215">
        <v>0</v>
      </c>
      <c r="Z1215">
        <v>0</v>
      </c>
      <c r="AB1215">
        <v>0</v>
      </c>
      <c r="AD1215">
        <v>0</v>
      </c>
      <c r="AF1215">
        <v>0</v>
      </c>
      <c r="AH1215">
        <v>0</v>
      </c>
      <c r="AJ1215">
        <v>0</v>
      </c>
      <c r="AL1215">
        <v>0</v>
      </c>
      <c r="AN1215">
        <v>0</v>
      </c>
      <c r="AP1215">
        <v>0</v>
      </c>
      <c r="AR1215">
        <v>0</v>
      </c>
      <c r="AT1215">
        <v>0</v>
      </c>
      <c r="AV1215">
        <v>0</v>
      </c>
      <c r="AX1215">
        <v>0</v>
      </c>
      <c r="AZ1215">
        <v>0</v>
      </c>
      <c r="BB1215">
        <v>0</v>
      </c>
      <c r="BD1215">
        <v>0</v>
      </c>
      <c r="BF1215">
        <v>0</v>
      </c>
      <c r="BP1215">
        <v>0</v>
      </c>
      <c r="BU1215">
        <v>0</v>
      </c>
      <c r="BV1215">
        <v>4</v>
      </c>
      <c r="BX1215">
        <v>1</v>
      </c>
      <c r="BY1215">
        <v>1</v>
      </c>
      <c r="BZ1215">
        <v>0</v>
      </c>
      <c r="CA1215">
        <v>0.02</v>
      </c>
      <c r="CB1215">
        <v>0</v>
      </c>
      <c r="CC1215">
        <v>0</v>
      </c>
      <c r="CD1215">
        <v>0</v>
      </c>
      <c r="CE1215">
        <v>0</v>
      </c>
      <c r="CF1215">
        <v>0</v>
      </c>
      <c r="CG1215">
        <v>0</v>
      </c>
      <c r="CM1215">
        <v>0.44</v>
      </c>
      <c r="CN1215" t="s">
        <v>4621</v>
      </c>
      <c r="CR1215">
        <v>1.1000000000000001</v>
      </c>
      <c r="CS1215" t="s">
        <v>4616</v>
      </c>
      <c r="CT1215" s="1">
        <v>45183.430289351854</v>
      </c>
    </row>
    <row r="1216" spans="1:98">
      <c r="A1216" s="7" t="s">
        <v>4622</v>
      </c>
      <c r="B1216" t="s">
        <v>99</v>
      </c>
      <c r="C1216">
        <v>200</v>
      </c>
      <c r="D1216" t="s">
        <v>100</v>
      </c>
      <c r="E1216" t="s">
        <v>101</v>
      </c>
      <c r="G1216" t="s">
        <v>4623</v>
      </c>
      <c r="H1216">
        <v>448523</v>
      </c>
      <c r="I1216" s="24">
        <f>Table1[[#This Row],[Size (bytes)]]*0.000001</f>
        <v>0.44852300000000001</v>
      </c>
      <c r="J1216">
        <v>56</v>
      </c>
      <c r="K1216">
        <v>501</v>
      </c>
      <c r="M1216">
        <v>0</v>
      </c>
      <c r="N1216">
        <v>0</v>
      </c>
      <c r="O1216" t="s">
        <v>4624</v>
      </c>
      <c r="P1216">
        <v>73</v>
      </c>
      <c r="R1216">
        <v>0</v>
      </c>
      <c r="T1216">
        <v>0</v>
      </c>
      <c r="V1216">
        <v>0</v>
      </c>
      <c r="X1216">
        <v>0</v>
      </c>
      <c r="Z1216">
        <v>0</v>
      </c>
      <c r="AB1216">
        <v>0</v>
      </c>
      <c r="AD1216">
        <v>0</v>
      </c>
      <c r="AF1216">
        <v>0</v>
      </c>
      <c r="AH1216">
        <v>0</v>
      </c>
      <c r="AJ1216">
        <v>0</v>
      </c>
      <c r="AL1216">
        <v>0</v>
      </c>
      <c r="AN1216">
        <v>0</v>
      </c>
      <c r="AP1216">
        <v>0</v>
      </c>
      <c r="AR1216">
        <v>0</v>
      </c>
      <c r="AT1216">
        <v>0</v>
      </c>
      <c r="AV1216">
        <v>0</v>
      </c>
      <c r="AX1216">
        <v>0</v>
      </c>
      <c r="AZ1216">
        <v>0</v>
      </c>
      <c r="BB1216">
        <v>0</v>
      </c>
      <c r="BD1216">
        <v>0</v>
      </c>
      <c r="BF1216">
        <v>0</v>
      </c>
      <c r="BP1216">
        <v>0</v>
      </c>
      <c r="BU1216">
        <v>0</v>
      </c>
      <c r="BV1216">
        <v>4</v>
      </c>
      <c r="BX1216">
        <v>1</v>
      </c>
      <c r="BY1216">
        <v>1</v>
      </c>
      <c r="BZ1216">
        <v>0</v>
      </c>
      <c r="CA1216">
        <v>0.02</v>
      </c>
      <c r="CB1216">
        <v>0</v>
      </c>
      <c r="CC1216">
        <v>0</v>
      </c>
      <c r="CD1216">
        <v>0</v>
      </c>
      <c r="CE1216">
        <v>0</v>
      </c>
      <c r="CF1216">
        <v>0</v>
      </c>
      <c r="CG1216">
        <v>0</v>
      </c>
      <c r="CM1216">
        <v>0.48099999999999998</v>
      </c>
      <c r="CN1216" t="s">
        <v>3755</v>
      </c>
      <c r="CR1216">
        <v>1.1000000000000001</v>
      </c>
      <c r="CS1216" t="s">
        <v>4622</v>
      </c>
      <c r="CT1216" s="1">
        <v>45183.422673611109</v>
      </c>
    </row>
    <row r="1217" spans="1:98">
      <c r="A1217" s="7" t="s">
        <v>4625</v>
      </c>
      <c r="B1217" t="s">
        <v>99</v>
      </c>
      <c r="C1217">
        <v>200</v>
      </c>
      <c r="D1217" t="s">
        <v>100</v>
      </c>
      <c r="E1217" t="s">
        <v>101</v>
      </c>
      <c r="G1217" t="s">
        <v>4623</v>
      </c>
      <c r="H1217">
        <v>448523</v>
      </c>
      <c r="I1217" s="24">
        <f>Table1[[#This Row],[Size (bytes)]]*0.000001</f>
        <v>0.44852300000000001</v>
      </c>
      <c r="J1217">
        <v>56</v>
      </c>
      <c r="K1217">
        <v>501</v>
      </c>
      <c r="M1217">
        <v>0</v>
      </c>
      <c r="N1217">
        <v>0</v>
      </c>
      <c r="O1217" t="s">
        <v>4624</v>
      </c>
      <c r="P1217">
        <v>73</v>
      </c>
      <c r="R1217">
        <v>0</v>
      </c>
      <c r="T1217">
        <v>0</v>
      </c>
      <c r="V1217">
        <v>0</v>
      </c>
      <c r="X1217">
        <v>0</v>
      </c>
      <c r="Z1217">
        <v>0</v>
      </c>
      <c r="AB1217">
        <v>0</v>
      </c>
      <c r="AD1217">
        <v>0</v>
      </c>
      <c r="AF1217">
        <v>0</v>
      </c>
      <c r="AH1217">
        <v>0</v>
      </c>
      <c r="AJ1217">
        <v>0</v>
      </c>
      <c r="AL1217">
        <v>0</v>
      </c>
      <c r="AN1217">
        <v>0</v>
      </c>
      <c r="AP1217">
        <v>0</v>
      </c>
      <c r="AR1217">
        <v>0</v>
      </c>
      <c r="AT1217">
        <v>0</v>
      </c>
      <c r="AV1217">
        <v>0</v>
      </c>
      <c r="AX1217">
        <v>0</v>
      </c>
      <c r="AZ1217">
        <v>0</v>
      </c>
      <c r="BB1217">
        <v>0</v>
      </c>
      <c r="BD1217">
        <v>0</v>
      </c>
      <c r="BF1217">
        <v>0</v>
      </c>
      <c r="BP1217">
        <v>0</v>
      </c>
      <c r="BU1217">
        <v>0</v>
      </c>
      <c r="BV1217">
        <v>7</v>
      </c>
      <c r="BX1217">
        <v>0</v>
      </c>
      <c r="BY1217">
        <v>0</v>
      </c>
      <c r="BZ1217">
        <v>0</v>
      </c>
      <c r="CA1217">
        <v>0</v>
      </c>
      <c r="CB1217">
        <v>0</v>
      </c>
      <c r="CC1217">
        <v>0</v>
      </c>
      <c r="CD1217">
        <v>0</v>
      </c>
      <c r="CE1217">
        <v>0</v>
      </c>
      <c r="CF1217">
        <v>0</v>
      </c>
      <c r="CG1217">
        <v>0</v>
      </c>
      <c r="CM1217">
        <v>0.38400000000000001</v>
      </c>
      <c r="CN1217" t="s">
        <v>4626</v>
      </c>
      <c r="CR1217">
        <v>1.1000000000000001</v>
      </c>
      <c r="CS1217" t="s">
        <v>4625</v>
      </c>
      <c r="CT1217" s="1">
        <v>45183.469363425924</v>
      </c>
    </row>
    <row r="1218" spans="1:98">
      <c r="A1218" s="7" t="s">
        <v>4627</v>
      </c>
      <c r="B1218" t="s">
        <v>99</v>
      </c>
      <c r="C1218">
        <v>200</v>
      </c>
      <c r="D1218" t="s">
        <v>100</v>
      </c>
      <c r="E1218" t="s">
        <v>101</v>
      </c>
      <c r="G1218" t="s">
        <v>4628</v>
      </c>
      <c r="H1218">
        <v>448357</v>
      </c>
      <c r="I1218" s="24">
        <f>Table1[[#This Row],[Size (bytes)]]*0.000001</f>
        <v>0.44835700000000001</v>
      </c>
      <c r="J1218">
        <v>66</v>
      </c>
      <c r="K1218">
        <v>640</v>
      </c>
      <c r="M1218">
        <v>0</v>
      </c>
      <c r="N1218">
        <v>0</v>
      </c>
      <c r="O1218" t="s">
        <v>534</v>
      </c>
      <c r="P1218">
        <v>4</v>
      </c>
      <c r="Q1218" t="s">
        <v>4629</v>
      </c>
      <c r="R1218">
        <v>32</v>
      </c>
      <c r="T1218">
        <v>0</v>
      </c>
      <c r="V1218">
        <v>0</v>
      </c>
      <c r="X1218">
        <v>0</v>
      </c>
      <c r="Z1218">
        <v>0</v>
      </c>
      <c r="AB1218">
        <v>0</v>
      </c>
      <c r="AD1218">
        <v>0</v>
      </c>
      <c r="AF1218">
        <v>0</v>
      </c>
      <c r="AH1218">
        <v>0</v>
      </c>
      <c r="AJ1218">
        <v>0</v>
      </c>
      <c r="AL1218">
        <v>0</v>
      </c>
      <c r="AN1218">
        <v>0</v>
      </c>
      <c r="AP1218">
        <v>0</v>
      </c>
      <c r="AR1218">
        <v>0</v>
      </c>
      <c r="AT1218">
        <v>0</v>
      </c>
      <c r="AV1218">
        <v>0</v>
      </c>
      <c r="AX1218">
        <v>0</v>
      </c>
      <c r="AZ1218">
        <v>0</v>
      </c>
      <c r="BB1218">
        <v>0</v>
      </c>
      <c r="BD1218">
        <v>0</v>
      </c>
      <c r="BF1218">
        <v>0</v>
      </c>
      <c r="BP1218">
        <v>0</v>
      </c>
      <c r="BU1218">
        <v>0</v>
      </c>
      <c r="BV1218">
        <v>6</v>
      </c>
      <c r="BX1218">
        <v>1</v>
      </c>
      <c r="BY1218">
        <v>1</v>
      </c>
      <c r="BZ1218">
        <v>0</v>
      </c>
      <c r="CA1218">
        <v>0.02</v>
      </c>
      <c r="CB1218">
        <v>0</v>
      </c>
      <c r="CC1218">
        <v>0</v>
      </c>
      <c r="CD1218">
        <v>0</v>
      </c>
      <c r="CE1218">
        <v>0</v>
      </c>
      <c r="CF1218">
        <v>0</v>
      </c>
      <c r="CG1218">
        <v>0</v>
      </c>
      <c r="CM1218">
        <v>0.45700000000000002</v>
      </c>
      <c r="CN1218" t="s">
        <v>4630</v>
      </c>
      <c r="CR1218">
        <v>1.1000000000000001</v>
      </c>
      <c r="CS1218" t="s">
        <v>4627</v>
      </c>
      <c r="CT1218" s="1">
        <v>45183.465312499997</v>
      </c>
    </row>
    <row r="1219" spans="1:98">
      <c r="A1219" s="7" t="s">
        <v>4631</v>
      </c>
      <c r="B1219" t="s">
        <v>99</v>
      </c>
      <c r="C1219">
        <v>200</v>
      </c>
      <c r="D1219" t="s">
        <v>100</v>
      </c>
      <c r="E1219" t="s">
        <v>101</v>
      </c>
      <c r="G1219" t="s">
        <v>4632</v>
      </c>
      <c r="H1219">
        <v>447976</v>
      </c>
      <c r="I1219" s="24">
        <f>Table1[[#This Row],[Size (bytes)]]*0.000001</f>
        <v>0.44797599999999999</v>
      </c>
      <c r="J1219">
        <v>77</v>
      </c>
      <c r="K1219">
        <v>740</v>
      </c>
      <c r="M1219">
        <v>0</v>
      </c>
      <c r="N1219">
        <v>0</v>
      </c>
      <c r="O1219" t="s">
        <v>534</v>
      </c>
      <c r="P1219">
        <v>4</v>
      </c>
      <c r="Q1219" t="s">
        <v>4633</v>
      </c>
      <c r="R1219">
        <v>43</v>
      </c>
      <c r="T1219">
        <v>0</v>
      </c>
      <c r="V1219">
        <v>0</v>
      </c>
      <c r="X1219">
        <v>0</v>
      </c>
      <c r="Z1219">
        <v>0</v>
      </c>
      <c r="AB1219">
        <v>0</v>
      </c>
      <c r="AD1219">
        <v>0</v>
      </c>
      <c r="AF1219">
        <v>0</v>
      </c>
      <c r="AH1219">
        <v>0</v>
      </c>
      <c r="AJ1219">
        <v>0</v>
      </c>
      <c r="AL1219">
        <v>0</v>
      </c>
      <c r="AN1219">
        <v>0</v>
      </c>
      <c r="AP1219">
        <v>0</v>
      </c>
      <c r="AR1219">
        <v>0</v>
      </c>
      <c r="AT1219">
        <v>0</v>
      </c>
      <c r="AV1219">
        <v>0</v>
      </c>
      <c r="AX1219">
        <v>0</v>
      </c>
      <c r="AZ1219">
        <v>0</v>
      </c>
      <c r="BB1219">
        <v>0</v>
      </c>
      <c r="BD1219">
        <v>0</v>
      </c>
      <c r="BF1219">
        <v>0</v>
      </c>
      <c r="BP1219">
        <v>0</v>
      </c>
      <c r="BU1219">
        <v>0</v>
      </c>
      <c r="BV1219">
        <v>6</v>
      </c>
      <c r="BX1219">
        <v>1</v>
      </c>
      <c r="BY1219">
        <v>1</v>
      </c>
      <c r="BZ1219">
        <v>0</v>
      </c>
      <c r="CA1219">
        <v>0.02</v>
      </c>
      <c r="CB1219">
        <v>0</v>
      </c>
      <c r="CC1219">
        <v>0</v>
      </c>
      <c r="CD1219">
        <v>0</v>
      </c>
      <c r="CE1219">
        <v>0</v>
      </c>
      <c r="CF1219">
        <v>0</v>
      </c>
      <c r="CG1219">
        <v>0</v>
      </c>
      <c r="CM1219">
        <v>0.48199999999999998</v>
      </c>
      <c r="CN1219" t="s">
        <v>3610</v>
      </c>
      <c r="CR1219">
        <v>1.1000000000000001</v>
      </c>
      <c r="CS1219" t="s">
        <v>4631</v>
      </c>
      <c r="CT1219" s="1">
        <v>45183.454791666663</v>
      </c>
    </row>
    <row r="1220" spans="1:98">
      <c r="A1220" s="7" t="s">
        <v>4634</v>
      </c>
      <c r="B1220" t="s">
        <v>99</v>
      </c>
      <c r="C1220">
        <v>200</v>
      </c>
      <c r="D1220" t="s">
        <v>100</v>
      </c>
      <c r="E1220" t="s">
        <v>101</v>
      </c>
      <c r="G1220" t="s">
        <v>238</v>
      </c>
      <c r="H1220">
        <v>447818</v>
      </c>
      <c r="I1220" s="24">
        <f>Table1[[#This Row],[Size (bytes)]]*0.000001</f>
        <v>0.44781799999999999</v>
      </c>
      <c r="J1220">
        <v>23</v>
      </c>
      <c r="K1220">
        <v>224</v>
      </c>
      <c r="M1220">
        <v>0</v>
      </c>
      <c r="N1220">
        <v>0</v>
      </c>
      <c r="P1220">
        <v>0</v>
      </c>
      <c r="R1220">
        <v>0</v>
      </c>
      <c r="T1220">
        <v>0</v>
      </c>
      <c r="V1220">
        <v>0</v>
      </c>
      <c r="X1220">
        <v>0</v>
      </c>
      <c r="Z1220">
        <v>0</v>
      </c>
      <c r="AB1220">
        <v>0</v>
      </c>
      <c r="AD1220">
        <v>0</v>
      </c>
      <c r="AF1220">
        <v>0</v>
      </c>
      <c r="AH1220">
        <v>0</v>
      </c>
      <c r="AJ1220">
        <v>0</v>
      </c>
      <c r="AL1220">
        <v>0</v>
      </c>
      <c r="AN1220">
        <v>0</v>
      </c>
      <c r="AP1220">
        <v>0</v>
      </c>
      <c r="AR1220">
        <v>0</v>
      </c>
      <c r="AT1220">
        <v>0</v>
      </c>
      <c r="AV1220">
        <v>0</v>
      </c>
      <c r="AX1220">
        <v>0</v>
      </c>
      <c r="AZ1220">
        <v>0</v>
      </c>
      <c r="BB1220">
        <v>0</v>
      </c>
      <c r="BD1220">
        <v>0</v>
      </c>
      <c r="BF1220">
        <v>0</v>
      </c>
      <c r="BP1220">
        <v>0</v>
      </c>
      <c r="BU1220">
        <v>0</v>
      </c>
      <c r="BV1220">
        <v>5</v>
      </c>
      <c r="BX1220">
        <v>1</v>
      </c>
      <c r="BY1220">
        <v>1</v>
      </c>
      <c r="BZ1220">
        <v>0</v>
      </c>
      <c r="CA1220">
        <v>0.02</v>
      </c>
      <c r="CB1220">
        <v>0</v>
      </c>
      <c r="CC1220">
        <v>0</v>
      </c>
      <c r="CD1220">
        <v>0</v>
      </c>
      <c r="CE1220">
        <v>0</v>
      </c>
      <c r="CF1220">
        <v>0</v>
      </c>
      <c r="CG1220">
        <v>0</v>
      </c>
      <c r="CM1220">
        <v>0.48</v>
      </c>
      <c r="CN1220" t="s">
        <v>3819</v>
      </c>
      <c r="CR1220">
        <v>1.1000000000000001</v>
      </c>
      <c r="CS1220" t="s">
        <v>4634</v>
      </c>
      <c r="CT1220" s="1">
        <v>45183.437442129631</v>
      </c>
    </row>
    <row r="1221" spans="1:98">
      <c r="A1221" s="7" t="s">
        <v>4635</v>
      </c>
      <c r="B1221" t="s">
        <v>99</v>
      </c>
      <c r="C1221">
        <v>200</v>
      </c>
      <c r="D1221" t="s">
        <v>100</v>
      </c>
      <c r="E1221" t="s">
        <v>101</v>
      </c>
      <c r="G1221" t="s">
        <v>4636</v>
      </c>
      <c r="H1221">
        <v>446265</v>
      </c>
      <c r="I1221" s="24">
        <f>Table1[[#This Row],[Size (bytes)]]*0.000001</f>
        <v>0.44626499999999997</v>
      </c>
      <c r="J1221">
        <v>82</v>
      </c>
      <c r="K1221">
        <v>772</v>
      </c>
      <c r="M1221">
        <v>0</v>
      </c>
      <c r="N1221">
        <v>0</v>
      </c>
      <c r="O1221" t="s">
        <v>705</v>
      </c>
      <c r="P1221">
        <v>17</v>
      </c>
      <c r="Q1221" t="s">
        <v>1026</v>
      </c>
      <c r="R1221">
        <v>10</v>
      </c>
      <c r="S1221" t="s">
        <v>1027</v>
      </c>
      <c r="T1221">
        <v>11</v>
      </c>
      <c r="U1221" t="s">
        <v>4637</v>
      </c>
      <c r="V1221">
        <v>25</v>
      </c>
      <c r="W1221" t="s">
        <v>616</v>
      </c>
      <c r="X1221">
        <v>20</v>
      </c>
      <c r="Y1221" t="s">
        <v>235</v>
      </c>
      <c r="Z1221">
        <v>31</v>
      </c>
      <c r="AA1221" t="s">
        <v>4638</v>
      </c>
      <c r="AB1221">
        <v>10</v>
      </c>
      <c r="AD1221">
        <v>0</v>
      </c>
      <c r="AF1221">
        <v>0</v>
      </c>
      <c r="AH1221">
        <v>0</v>
      </c>
      <c r="AJ1221">
        <v>0</v>
      </c>
      <c r="AL1221">
        <v>0</v>
      </c>
      <c r="AN1221">
        <v>0</v>
      </c>
      <c r="AP1221">
        <v>0</v>
      </c>
      <c r="AR1221">
        <v>0</v>
      </c>
      <c r="AT1221">
        <v>0</v>
      </c>
      <c r="AV1221">
        <v>0</v>
      </c>
      <c r="AX1221">
        <v>0</v>
      </c>
      <c r="AZ1221">
        <v>0</v>
      </c>
      <c r="BB1221">
        <v>0</v>
      </c>
      <c r="BD1221">
        <v>0</v>
      </c>
      <c r="BF1221">
        <v>0</v>
      </c>
      <c r="BP1221">
        <v>0</v>
      </c>
      <c r="BU1221">
        <v>0</v>
      </c>
      <c r="BV1221">
        <v>5</v>
      </c>
      <c r="BX1221">
        <v>1</v>
      </c>
      <c r="BY1221">
        <v>1</v>
      </c>
      <c r="BZ1221">
        <v>0</v>
      </c>
      <c r="CA1221">
        <v>0.02</v>
      </c>
      <c r="CB1221">
        <v>0</v>
      </c>
      <c r="CC1221">
        <v>0</v>
      </c>
      <c r="CD1221">
        <v>0</v>
      </c>
      <c r="CE1221">
        <v>0</v>
      </c>
      <c r="CF1221">
        <v>0</v>
      </c>
      <c r="CG1221">
        <v>0</v>
      </c>
      <c r="CM1221">
        <v>0.45700000000000002</v>
      </c>
      <c r="CN1221" t="s">
        <v>4639</v>
      </c>
      <c r="CR1221">
        <v>1.1000000000000001</v>
      </c>
      <c r="CS1221" t="s">
        <v>4635</v>
      </c>
      <c r="CT1221" s="1">
        <v>45183.446967592594</v>
      </c>
    </row>
    <row r="1222" spans="1:98">
      <c r="A1222" s="7" t="s">
        <v>4640</v>
      </c>
      <c r="B1222" t="s">
        <v>99</v>
      </c>
      <c r="C1222">
        <v>200</v>
      </c>
      <c r="D1222" t="s">
        <v>100</v>
      </c>
      <c r="E1222" t="s">
        <v>101</v>
      </c>
      <c r="G1222" t="s">
        <v>4641</v>
      </c>
      <c r="H1222">
        <v>445167</v>
      </c>
      <c r="I1222" s="24">
        <f>Table1[[#This Row],[Size (bytes)]]*0.000001</f>
        <v>0.44516699999999998</v>
      </c>
      <c r="J1222">
        <v>106</v>
      </c>
      <c r="K1222">
        <v>1003</v>
      </c>
      <c r="M1222">
        <v>0</v>
      </c>
      <c r="N1222">
        <v>0</v>
      </c>
      <c r="O1222" t="s">
        <v>417</v>
      </c>
      <c r="P1222">
        <v>38</v>
      </c>
      <c r="Q1222" t="s">
        <v>235</v>
      </c>
      <c r="R1222">
        <v>31</v>
      </c>
      <c r="S1222" t="s">
        <v>616</v>
      </c>
      <c r="T1222">
        <v>20</v>
      </c>
      <c r="U1222" t="s">
        <v>1537</v>
      </c>
      <c r="V1222">
        <v>9</v>
      </c>
      <c r="W1222" t="s">
        <v>4642</v>
      </c>
      <c r="X1222">
        <v>53</v>
      </c>
      <c r="Y1222" t="s">
        <v>3858</v>
      </c>
      <c r="Z1222">
        <v>25</v>
      </c>
      <c r="AA1222" t="s">
        <v>3565</v>
      </c>
      <c r="AB1222">
        <v>23</v>
      </c>
      <c r="AD1222">
        <v>0</v>
      </c>
      <c r="AF1222">
        <v>0</v>
      </c>
      <c r="AH1222">
        <v>0</v>
      </c>
      <c r="AJ1222">
        <v>0</v>
      </c>
      <c r="AL1222">
        <v>0</v>
      </c>
      <c r="AN1222">
        <v>0</v>
      </c>
      <c r="AP1222">
        <v>0</v>
      </c>
      <c r="AR1222">
        <v>0</v>
      </c>
      <c r="AT1222">
        <v>0</v>
      </c>
      <c r="AV1222">
        <v>0</v>
      </c>
      <c r="AX1222">
        <v>0</v>
      </c>
      <c r="AZ1222">
        <v>0</v>
      </c>
      <c r="BB1222">
        <v>0</v>
      </c>
      <c r="BD1222">
        <v>0</v>
      </c>
      <c r="BF1222">
        <v>0</v>
      </c>
      <c r="BP1222">
        <v>0</v>
      </c>
      <c r="BU1222">
        <v>0</v>
      </c>
      <c r="BV1222">
        <v>5</v>
      </c>
      <c r="BX1222">
        <v>1</v>
      </c>
      <c r="BY1222">
        <v>1</v>
      </c>
      <c r="BZ1222">
        <v>0</v>
      </c>
      <c r="CA1222">
        <v>0.02</v>
      </c>
      <c r="CB1222">
        <v>0</v>
      </c>
      <c r="CC1222">
        <v>0</v>
      </c>
      <c r="CD1222">
        <v>0</v>
      </c>
      <c r="CE1222">
        <v>0</v>
      </c>
      <c r="CF1222">
        <v>0</v>
      </c>
      <c r="CG1222">
        <v>0</v>
      </c>
      <c r="CM1222">
        <v>0.1</v>
      </c>
      <c r="CN1222" t="s">
        <v>3927</v>
      </c>
      <c r="CR1222">
        <v>1.1000000000000001</v>
      </c>
      <c r="CS1222" t="s">
        <v>4640</v>
      </c>
      <c r="CT1222" s="1">
        <v>45183.446238425924</v>
      </c>
    </row>
    <row r="1223" spans="1:98">
      <c r="A1223" s="7" t="s">
        <v>4643</v>
      </c>
      <c r="B1223" t="s">
        <v>99</v>
      </c>
      <c r="C1223">
        <v>200</v>
      </c>
      <c r="D1223" t="s">
        <v>100</v>
      </c>
      <c r="E1223" t="s">
        <v>101</v>
      </c>
      <c r="G1223" t="s">
        <v>238</v>
      </c>
      <c r="H1223">
        <v>442643</v>
      </c>
      <c r="I1223" s="24">
        <f>Table1[[#This Row],[Size (bytes)]]*0.000001</f>
        <v>0.44264299999999995</v>
      </c>
      <c r="J1223">
        <v>23</v>
      </c>
      <c r="K1223">
        <v>224</v>
      </c>
      <c r="M1223">
        <v>0</v>
      </c>
      <c r="N1223">
        <v>0</v>
      </c>
      <c r="P1223">
        <v>0</v>
      </c>
      <c r="R1223">
        <v>0</v>
      </c>
      <c r="T1223">
        <v>0</v>
      </c>
      <c r="V1223">
        <v>0</v>
      </c>
      <c r="X1223">
        <v>0</v>
      </c>
      <c r="Z1223">
        <v>0</v>
      </c>
      <c r="AB1223">
        <v>0</v>
      </c>
      <c r="AD1223">
        <v>0</v>
      </c>
      <c r="AF1223">
        <v>0</v>
      </c>
      <c r="AH1223">
        <v>0</v>
      </c>
      <c r="AJ1223">
        <v>0</v>
      </c>
      <c r="AL1223">
        <v>0</v>
      </c>
      <c r="AN1223">
        <v>0</v>
      </c>
      <c r="AP1223">
        <v>0</v>
      </c>
      <c r="AR1223">
        <v>0</v>
      </c>
      <c r="AT1223">
        <v>0</v>
      </c>
      <c r="AV1223">
        <v>0</v>
      </c>
      <c r="AX1223">
        <v>0</v>
      </c>
      <c r="AZ1223">
        <v>0</v>
      </c>
      <c r="BB1223">
        <v>0</v>
      </c>
      <c r="BD1223">
        <v>0</v>
      </c>
      <c r="BF1223">
        <v>0</v>
      </c>
      <c r="BP1223">
        <v>0</v>
      </c>
      <c r="BU1223">
        <v>0</v>
      </c>
      <c r="BV1223">
        <v>5</v>
      </c>
      <c r="BX1223">
        <v>1</v>
      </c>
      <c r="BY1223">
        <v>1</v>
      </c>
      <c r="BZ1223">
        <v>0</v>
      </c>
      <c r="CA1223">
        <v>0.02</v>
      </c>
      <c r="CB1223">
        <v>0</v>
      </c>
      <c r="CC1223">
        <v>0</v>
      </c>
      <c r="CD1223">
        <v>0</v>
      </c>
      <c r="CE1223">
        <v>0</v>
      </c>
      <c r="CF1223">
        <v>0</v>
      </c>
      <c r="CG1223">
        <v>0</v>
      </c>
      <c r="CM1223">
        <v>0.46500000000000002</v>
      </c>
      <c r="CN1223" t="s">
        <v>3819</v>
      </c>
      <c r="CR1223">
        <v>1.1000000000000001</v>
      </c>
      <c r="CS1223" t="s">
        <v>4643</v>
      </c>
      <c r="CT1223" s="1">
        <v>45183.441574074073</v>
      </c>
    </row>
    <row r="1224" spans="1:98">
      <c r="A1224" s="7" t="s">
        <v>4644</v>
      </c>
      <c r="B1224" t="s">
        <v>99</v>
      </c>
      <c r="C1224">
        <v>200</v>
      </c>
      <c r="D1224" t="s">
        <v>100</v>
      </c>
      <c r="E1224" t="s">
        <v>101</v>
      </c>
      <c r="G1224" t="s">
        <v>4645</v>
      </c>
      <c r="H1224">
        <v>441584</v>
      </c>
      <c r="I1224" s="24">
        <f>Table1[[#This Row],[Size (bytes)]]*0.000001</f>
        <v>0.44158399999999998</v>
      </c>
      <c r="J1224">
        <v>43</v>
      </c>
      <c r="K1224">
        <v>410</v>
      </c>
      <c r="M1224">
        <v>0</v>
      </c>
      <c r="N1224">
        <v>0</v>
      </c>
      <c r="P1224">
        <v>0</v>
      </c>
      <c r="R1224">
        <v>0</v>
      </c>
      <c r="T1224">
        <v>0</v>
      </c>
      <c r="V1224">
        <v>0</v>
      </c>
      <c r="X1224">
        <v>0</v>
      </c>
      <c r="Z1224">
        <v>0</v>
      </c>
      <c r="AB1224">
        <v>0</v>
      </c>
      <c r="AD1224">
        <v>0</v>
      </c>
      <c r="AF1224">
        <v>0</v>
      </c>
      <c r="AH1224">
        <v>0</v>
      </c>
      <c r="AJ1224">
        <v>0</v>
      </c>
      <c r="AL1224">
        <v>0</v>
      </c>
      <c r="AN1224">
        <v>0</v>
      </c>
      <c r="AP1224">
        <v>0</v>
      </c>
      <c r="AR1224">
        <v>0</v>
      </c>
      <c r="AT1224">
        <v>0</v>
      </c>
      <c r="AV1224">
        <v>0</v>
      </c>
      <c r="AX1224">
        <v>0</v>
      </c>
      <c r="AZ1224">
        <v>0</v>
      </c>
      <c r="BB1224">
        <v>0</v>
      </c>
      <c r="BD1224">
        <v>0</v>
      </c>
      <c r="BF1224">
        <v>0</v>
      </c>
      <c r="BP1224">
        <v>0</v>
      </c>
      <c r="BU1224">
        <v>0</v>
      </c>
      <c r="BV1224">
        <v>4</v>
      </c>
      <c r="BX1224">
        <v>1</v>
      </c>
      <c r="BY1224">
        <v>1</v>
      </c>
      <c r="BZ1224">
        <v>0</v>
      </c>
      <c r="CA1224">
        <v>0.02</v>
      </c>
      <c r="CB1224">
        <v>0</v>
      </c>
      <c r="CC1224">
        <v>0</v>
      </c>
      <c r="CD1224">
        <v>0</v>
      </c>
      <c r="CE1224">
        <v>0</v>
      </c>
      <c r="CF1224">
        <v>0</v>
      </c>
      <c r="CG1224">
        <v>0</v>
      </c>
      <c r="CM1224">
        <v>0.50600000000000001</v>
      </c>
      <c r="CN1224" t="s">
        <v>1669</v>
      </c>
      <c r="CR1224">
        <v>1.1000000000000001</v>
      </c>
      <c r="CS1224" t="s">
        <v>4644</v>
      </c>
      <c r="CT1224" s="1">
        <v>45183.425798611112</v>
      </c>
    </row>
    <row r="1225" spans="1:98">
      <c r="A1225" s="7" t="s">
        <v>4646</v>
      </c>
      <c r="B1225" t="s">
        <v>99</v>
      </c>
      <c r="C1225">
        <v>200</v>
      </c>
      <c r="D1225" t="s">
        <v>100</v>
      </c>
      <c r="E1225" t="s">
        <v>101</v>
      </c>
      <c r="G1225" t="s">
        <v>4645</v>
      </c>
      <c r="H1225">
        <v>441584</v>
      </c>
      <c r="I1225" s="24">
        <f>Table1[[#This Row],[Size (bytes)]]*0.000001</f>
        <v>0.44158399999999998</v>
      </c>
      <c r="J1225">
        <v>43</v>
      </c>
      <c r="K1225">
        <v>410</v>
      </c>
      <c r="M1225">
        <v>0</v>
      </c>
      <c r="N1225">
        <v>0</v>
      </c>
      <c r="P1225">
        <v>0</v>
      </c>
      <c r="R1225">
        <v>0</v>
      </c>
      <c r="T1225">
        <v>0</v>
      </c>
      <c r="V1225">
        <v>0</v>
      </c>
      <c r="X1225">
        <v>0</v>
      </c>
      <c r="Z1225">
        <v>0</v>
      </c>
      <c r="AB1225">
        <v>0</v>
      </c>
      <c r="AD1225">
        <v>0</v>
      </c>
      <c r="AF1225">
        <v>0</v>
      </c>
      <c r="AH1225">
        <v>0</v>
      </c>
      <c r="AJ1225">
        <v>0</v>
      </c>
      <c r="AL1225">
        <v>0</v>
      </c>
      <c r="AN1225">
        <v>0</v>
      </c>
      <c r="AP1225">
        <v>0</v>
      </c>
      <c r="AR1225">
        <v>0</v>
      </c>
      <c r="AT1225">
        <v>0</v>
      </c>
      <c r="AV1225">
        <v>0</v>
      </c>
      <c r="AX1225">
        <v>0</v>
      </c>
      <c r="AZ1225">
        <v>0</v>
      </c>
      <c r="BB1225">
        <v>0</v>
      </c>
      <c r="BD1225">
        <v>0</v>
      </c>
      <c r="BF1225">
        <v>0</v>
      </c>
      <c r="BP1225">
        <v>0</v>
      </c>
      <c r="BU1225">
        <v>0</v>
      </c>
      <c r="BV1225">
        <v>6</v>
      </c>
      <c r="BX1225">
        <v>0</v>
      </c>
      <c r="BY1225">
        <v>0</v>
      </c>
      <c r="BZ1225">
        <v>0</v>
      </c>
      <c r="CA1225">
        <v>0</v>
      </c>
      <c r="CB1225">
        <v>0</v>
      </c>
      <c r="CC1225">
        <v>0</v>
      </c>
      <c r="CD1225">
        <v>0</v>
      </c>
      <c r="CE1225">
        <v>0</v>
      </c>
      <c r="CF1225">
        <v>0</v>
      </c>
      <c r="CG1225">
        <v>0</v>
      </c>
      <c r="CM1225">
        <v>0.45800000000000002</v>
      </c>
      <c r="CN1225" t="s">
        <v>4647</v>
      </c>
      <c r="CR1225">
        <v>1.1000000000000001</v>
      </c>
      <c r="CS1225" t="s">
        <v>4646</v>
      </c>
      <c r="CT1225" s="1">
        <v>45183.459537037037</v>
      </c>
    </row>
    <row r="1226" spans="1:98">
      <c r="A1226" s="7" t="s">
        <v>4648</v>
      </c>
      <c r="B1226" t="s">
        <v>99</v>
      </c>
      <c r="C1226">
        <v>200</v>
      </c>
      <c r="D1226" t="s">
        <v>100</v>
      </c>
      <c r="E1226" t="s">
        <v>101</v>
      </c>
      <c r="G1226" t="s">
        <v>4649</v>
      </c>
      <c r="H1226">
        <v>440396</v>
      </c>
      <c r="I1226" s="24">
        <f>Table1[[#This Row],[Size (bytes)]]*0.000001</f>
        <v>0.44039599999999995</v>
      </c>
      <c r="J1226">
        <v>45</v>
      </c>
      <c r="K1226">
        <v>411</v>
      </c>
      <c r="M1226">
        <v>0</v>
      </c>
      <c r="N1226">
        <v>0</v>
      </c>
      <c r="O1226" t="s">
        <v>4650</v>
      </c>
      <c r="P1226">
        <v>9</v>
      </c>
      <c r="Q1226" t="s">
        <v>1084</v>
      </c>
      <c r="R1226">
        <v>24</v>
      </c>
      <c r="S1226" t="s">
        <v>1060</v>
      </c>
      <c r="T1226">
        <v>8</v>
      </c>
      <c r="U1226" t="s">
        <v>442</v>
      </c>
      <c r="V1226">
        <v>8</v>
      </c>
      <c r="W1226" t="s">
        <v>4651</v>
      </c>
      <c r="X1226">
        <v>10</v>
      </c>
      <c r="Y1226" t="s">
        <v>4652</v>
      </c>
      <c r="Z1226">
        <v>22</v>
      </c>
      <c r="AA1226" t="s">
        <v>1084</v>
      </c>
      <c r="AB1226">
        <v>24</v>
      </c>
      <c r="AC1226" t="s">
        <v>1060</v>
      </c>
      <c r="AD1226">
        <v>8</v>
      </c>
      <c r="AE1226" t="s">
        <v>442</v>
      </c>
      <c r="AF1226">
        <v>8</v>
      </c>
      <c r="AG1226" t="s">
        <v>4651</v>
      </c>
      <c r="AH1226">
        <v>10</v>
      </c>
      <c r="AJ1226">
        <v>0</v>
      </c>
      <c r="AL1226">
        <v>0</v>
      </c>
      <c r="AN1226">
        <v>0</v>
      </c>
      <c r="AP1226">
        <v>0</v>
      </c>
      <c r="AR1226">
        <v>0</v>
      </c>
      <c r="AT1226">
        <v>0</v>
      </c>
      <c r="AV1226">
        <v>0</v>
      </c>
      <c r="AX1226">
        <v>0</v>
      </c>
      <c r="AZ1226">
        <v>0</v>
      </c>
      <c r="BB1226">
        <v>0</v>
      </c>
      <c r="BD1226">
        <v>0</v>
      </c>
      <c r="BF1226">
        <v>0</v>
      </c>
      <c r="BP1226">
        <v>0</v>
      </c>
      <c r="BU1226">
        <v>0</v>
      </c>
      <c r="BV1226">
        <v>4</v>
      </c>
      <c r="BX1226">
        <v>1</v>
      </c>
      <c r="BY1226">
        <v>1</v>
      </c>
      <c r="BZ1226">
        <v>0</v>
      </c>
      <c r="CA1226">
        <v>0.02</v>
      </c>
      <c r="CB1226">
        <v>0</v>
      </c>
      <c r="CC1226">
        <v>0</v>
      </c>
      <c r="CD1226">
        <v>0</v>
      </c>
      <c r="CE1226">
        <v>0</v>
      </c>
      <c r="CF1226">
        <v>0</v>
      </c>
      <c r="CG1226">
        <v>0</v>
      </c>
      <c r="CM1226">
        <v>0.73599999999999999</v>
      </c>
      <c r="CN1226" t="s">
        <v>4653</v>
      </c>
      <c r="CR1226">
        <v>1.1000000000000001</v>
      </c>
      <c r="CS1226" t="s">
        <v>4648</v>
      </c>
      <c r="CT1226" s="1">
        <v>45183.415081018517</v>
      </c>
    </row>
    <row r="1227" spans="1:98">
      <c r="A1227" s="7" t="s">
        <v>4654</v>
      </c>
      <c r="B1227" t="s">
        <v>99</v>
      </c>
      <c r="C1227">
        <v>200</v>
      </c>
      <c r="D1227" t="s">
        <v>100</v>
      </c>
      <c r="E1227" t="s">
        <v>101</v>
      </c>
      <c r="G1227" t="s">
        <v>4649</v>
      </c>
      <c r="H1227">
        <v>440396</v>
      </c>
      <c r="I1227" s="24">
        <f>Table1[[#This Row],[Size (bytes)]]*0.000001</f>
        <v>0.44039599999999995</v>
      </c>
      <c r="J1227">
        <v>45</v>
      </c>
      <c r="K1227">
        <v>411</v>
      </c>
      <c r="M1227">
        <v>0</v>
      </c>
      <c r="N1227">
        <v>0</v>
      </c>
      <c r="O1227" t="s">
        <v>4650</v>
      </c>
      <c r="P1227">
        <v>9</v>
      </c>
      <c r="Q1227" t="s">
        <v>1084</v>
      </c>
      <c r="R1227">
        <v>24</v>
      </c>
      <c r="S1227" t="s">
        <v>1060</v>
      </c>
      <c r="T1227">
        <v>8</v>
      </c>
      <c r="U1227" t="s">
        <v>442</v>
      </c>
      <c r="V1227">
        <v>8</v>
      </c>
      <c r="W1227" t="s">
        <v>4651</v>
      </c>
      <c r="X1227">
        <v>10</v>
      </c>
      <c r="Y1227" t="s">
        <v>4652</v>
      </c>
      <c r="Z1227">
        <v>22</v>
      </c>
      <c r="AA1227" t="s">
        <v>1084</v>
      </c>
      <c r="AB1227">
        <v>24</v>
      </c>
      <c r="AC1227" t="s">
        <v>1060</v>
      </c>
      <c r="AD1227">
        <v>8</v>
      </c>
      <c r="AE1227" t="s">
        <v>442</v>
      </c>
      <c r="AF1227">
        <v>8</v>
      </c>
      <c r="AG1227" t="s">
        <v>4651</v>
      </c>
      <c r="AH1227">
        <v>10</v>
      </c>
      <c r="AJ1227">
        <v>0</v>
      </c>
      <c r="AL1227">
        <v>0</v>
      </c>
      <c r="AN1227">
        <v>0</v>
      </c>
      <c r="AP1227">
        <v>0</v>
      </c>
      <c r="AR1227">
        <v>0</v>
      </c>
      <c r="AT1227">
        <v>0</v>
      </c>
      <c r="AV1227">
        <v>0</v>
      </c>
      <c r="AX1227">
        <v>0</v>
      </c>
      <c r="AZ1227">
        <v>0</v>
      </c>
      <c r="BB1227">
        <v>0</v>
      </c>
      <c r="BD1227">
        <v>0</v>
      </c>
      <c r="BF1227">
        <v>0</v>
      </c>
      <c r="BP1227">
        <v>0</v>
      </c>
      <c r="BU1227">
        <v>0</v>
      </c>
      <c r="BV1227">
        <v>11</v>
      </c>
      <c r="BX1227">
        <v>0</v>
      </c>
      <c r="BY1227">
        <v>0</v>
      </c>
      <c r="BZ1227">
        <v>0</v>
      </c>
      <c r="CA1227">
        <v>0</v>
      </c>
      <c r="CB1227">
        <v>0</v>
      </c>
      <c r="CC1227">
        <v>0</v>
      </c>
      <c r="CD1227">
        <v>0</v>
      </c>
      <c r="CE1227">
        <v>0</v>
      </c>
      <c r="CF1227">
        <v>0</v>
      </c>
      <c r="CG1227">
        <v>0</v>
      </c>
      <c r="CM1227">
        <v>0.495</v>
      </c>
      <c r="CN1227" t="s">
        <v>4655</v>
      </c>
      <c r="CR1227">
        <v>1.1000000000000001</v>
      </c>
      <c r="CS1227" t="s">
        <v>4654</v>
      </c>
      <c r="CT1227" s="1">
        <v>45183.4762962963</v>
      </c>
    </row>
    <row r="1228" spans="1:98">
      <c r="A1228" s="7" t="s">
        <v>4656</v>
      </c>
      <c r="B1228" t="s">
        <v>99</v>
      </c>
      <c r="C1228">
        <v>200</v>
      </c>
      <c r="D1228" t="s">
        <v>100</v>
      </c>
      <c r="E1228" t="s">
        <v>101</v>
      </c>
      <c r="G1228" t="s">
        <v>4657</v>
      </c>
      <c r="H1228">
        <v>439817</v>
      </c>
      <c r="I1228" s="24">
        <f>Table1[[#This Row],[Size (bytes)]]*0.000001</f>
        <v>0.43981699999999996</v>
      </c>
      <c r="J1228">
        <v>129</v>
      </c>
      <c r="K1228">
        <v>1142</v>
      </c>
      <c r="M1228">
        <v>0</v>
      </c>
      <c r="N1228">
        <v>0</v>
      </c>
      <c r="O1228" t="s">
        <v>154</v>
      </c>
      <c r="P1228">
        <v>6</v>
      </c>
      <c r="Q1228" t="s">
        <v>155</v>
      </c>
      <c r="R1228">
        <v>7</v>
      </c>
      <c r="S1228" t="s">
        <v>3743</v>
      </c>
      <c r="T1228">
        <v>13</v>
      </c>
      <c r="V1228">
        <v>0</v>
      </c>
      <c r="X1228">
        <v>0</v>
      </c>
      <c r="Z1228">
        <v>0</v>
      </c>
      <c r="AB1228">
        <v>0</v>
      </c>
      <c r="AD1228">
        <v>0</v>
      </c>
      <c r="AF1228">
        <v>0</v>
      </c>
      <c r="AH1228">
        <v>0</v>
      </c>
      <c r="AJ1228">
        <v>0</v>
      </c>
      <c r="AL1228">
        <v>0</v>
      </c>
      <c r="AN1228">
        <v>0</v>
      </c>
      <c r="AP1228">
        <v>0</v>
      </c>
      <c r="AR1228">
        <v>0</v>
      </c>
      <c r="AT1228">
        <v>0</v>
      </c>
      <c r="AV1228">
        <v>0</v>
      </c>
      <c r="AX1228">
        <v>0</v>
      </c>
      <c r="AZ1228">
        <v>0</v>
      </c>
      <c r="BB1228">
        <v>0</v>
      </c>
      <c r="BD1228">
        <v>0</v>
      </c>
      <c r="BF1228">
        <v>0</v>
      </c>
      <c r="BP1228">
        <v>0</v>
      </c>
      <c r="BU1228">
        <v>0</v>
      </c>
      <c r="BV1228">
        <v>5</v>
      </c>
      <c r="BX1228">
        <v>1</v>
      </c>
      <c r="BY1228">
        <v>1</v>
      </c>
      <c r="BZ1228">
        <v>0</v>
      </c>
      <c r="CA1228">
        <v>0.02</v>
      </c>
      <c r="CB1228">
        <v>0</v>
      </c>
      <c r="CC1228">
        <v>0</v>
      </c>
      <c r="CD1228">
        <v>0</v>
      </c>
      <c r="CE1228">
        <v>0</v>
      </c>
      <c r="CF1228">
        <v>0</v>
      </c>
      <c r="CG1228">
        <v>0</v>
      </c>
      <c r="CM1228">
        <v>0.503</v>
      </c>
      <c r="CN1228" t="s">
        <v>4658</v>
      </c>
      <c r="CR1228">
        <v>1.1000000000000001</v>
      </c>
      <c r="CS1228" t="s">
        <v>4656</v>
      </c>
      <c r="CT1228" s="1">
        <v>45183.454085648147</v>
      </c>
    </row>
    <row r="1229" spans="1:98">
      <c r="A1229" s="7" t="s">
        <v>4659</v>
      </c>
      <c r="B1229" t="s">
        <v>99</v>
      </c>
      <c r="C1229">
        <v>200</v>
      </c>
      <c r="D1229" t="s">
        <v>100</v>
      </c>
      <c r="E1229" t="s">
        <v>101</v>
      </c>
      <c r="G1229" t="s">
        <v>4660</v>
      </c>
      <c r="H1229">
        <v>439253</v>
      </c>
      <c r="I1229" s="24">
        <f>Table1[[#This Row],[Size (bytes)]]*0.000001</f>
        <v>0.439253</v>
      </c>
      <c r="J1229">
        <v>35</v>
      </c>
      <c r="K1229">
        <v>338</v>
      </c>
      <c r="M1229">
        <v>0</v>
      </c>
      <c r="N1229">
        <v>0</v>
      </c>
      <c r="P1229">
        <v>0</v>
      </c>
      <c r="R1229">
        <v>0</v>
      </c>
      <c r="T1229">
        <v>0</v>
      </c>
      <c r="V1229">
        <v>0</v>
      </c>
      <c r="X1229">
        <v>0</v>
      </c>
      <c r="Z1229">
        <v>0</v>
      </c>
      <c r="AB1229">
        <v>0</v>
      </c>
      <c r="AD1229">
        <v>0</v>
      </c>
      <c r="AF1229">
        <v>0</v>
      </c>
      <c r="AH1229">
        <v>0</v>
      </c>
      <c r="AJ1229">
        <v>0</v>
      </c>
      <c r="AL1229">
        <v>0</v>
      </c>
      <c r="AN1229">
        <v>0</v>
      </c>
      <c r="AP1229">
        <v>0</v>
      </c>
      <c r="AR1229">
        <v>0</v>
      </c>
      <c r="AT1229">
        <v>0</v>
      </c>
      <c r="AV1229">
        <v>0</v>
      </c>
      <c r="AX1229">
        <v>0</v>
      </c>
      <c r="AZ1229">
        <v>0</v>
      </c>
      <c r="BB1229">
        <v>0</v>
      </c>
      <c r="BD1229">
        <v>0</v>
      </c>
      <c r="BF1229">
        <v>0</v>
      </c>
      <c r="BP1229">
        <v>0</v>
      </c>
      <c r="BU1229">
        <v>0</v>
      </c>
      <c r="BV1229">
        <v>5</v>
      </c>
      <c r="BX1229">
        <v>1</v>
      </c>
      <c r="BY1229">
        <v>1</v>
      </c>
      <c r="BZ1229">
        <v>0</v>
      </c>
      <c r="CA1229">
        <v>0.02</v>
      </c>
      <c r="CB1229">
        <v>0</v>
      </c>
      <c r="CC1229">
        <v>0</v>
      </c>
      <c r="CD1229">
        <v>0</v>
      </c>
      <c r="CE1229">
        <v>0</v>
      </c>
      <c r="CF1229">
        <v>0</v>
      </c>
      <c r="CG1229">
        <v>0</v>
      </c>
      <c r="CM1229">
        <v>0.45200000000000001</v>
      </c>
      <c r="CN1229" t="s">
        <v>2158</v>
      </c>
      <c r="CR1229">
        <v>1.1000000000000001</v>
      </c>
      <c r="CS1229" t="s">
        <v>4659</v>
      </c>
      <c r="CT1229" s="1">
        <v>45183.446608796294</v>
      </c>
    </row>
    <row r="1230" spans="1:98">
      <c r="A1230" s="7" t="s">
        <v>4661</v>
      </c>
      <c r="B1230" t="s">
        <v>99</v>
      </c>
      <c r="C1230">
        <v>200</v>
      </c>
      <c r="D1230" t="s">
        <v>100</v>
      </c>
      <c r="E1230" t="s">
        <v>101</v>
      </c>
      <c r="G1230" t="s">
        <v>4660</v>
      </c>
      <c r="H1230">
        <v>439253</v>
      </c>
      <c r="I1230" s="24">
        <f>Table1[[#This Row],[Size (bytes)]]*0.000001</f>
        <v>0.439253</v>
      </c>
      <c r="J1230">
        <v>35</v>
      </c>
      <c r="K1230">
        <v>338</v>
      </c>
      <c r="M1230">
        <v>0</v>
      </c>
      <c r="N1230">
        <v>0</v>
      </c>
      <c r="P1230">
        <v>0</v>
      </c>
      <c r="R1230">
        <v>0</v>
      </c>
      <c r="T1230">
        <v>0</v>
      </c>
      <c r="V1230">
        <v>0</v>
      </c>
      <c r="X1230">
        <v>0</v>
      </c>
      <c r="Z1230">
        <v>0</v>
      </c>
      <c r="AB1230">
        <v>0</v>
      </c>
      <c r="AD1230">
        <v>0</v>
      </c>
      <c r="AF1230">
        <v>0</v>
      </c>
      <c r="AH1230">
        <v>0</v>
      </c>
      <c r="AJ1230">
        <v>0</v>
      </c>
      <c r="AL1230">
        <v>0</v>
      </c>
      <c r="AN1230">
        <v>0</v>
      </c>
      <c r="AP1230">
        <v>0</v>
      </c>
      <c r="AR1230">
        <v>0</v>
      </c>
      <c r="AT1230">
        <v>0</v>
      </c>
      <c r="AV1230">
        <v>0</v>
      </c>
      <c r="AX1230">
        <v>0</v>
      </c>
      <c r="AZ1230">
        <v>0</v>
      </c>
      <c r="BB1230">
        <v>0</v>
      </c>
      <c r="BD1230">
        <v>0</v>
      </c>
      <c r="BF1230">
        <v>0</v>
      </c>
      <c r="BP1230">
        <v>0</v>
      </c>
      <c r="BU1230">
        <v>0</v>
      </c>
      <c r="BV1230">
        <v>6</v>
      </c>
      <c r="BX1230">
        <v>1</v>
      </c>
      <c r="BY1230">
        <v>1</v>
      </c>
      <c r="BZ1230">
        <v>0</v>
      </c>
      <c r="CA1230">
        <v>0.02</v>
      </c>
      <c r="CB1230">
        <v>0</v>
      </c>
      <c r="CC1230">
        <v>0</v>
      </c>
      <c r="CD1230">
        <v>0</v>
      </c>
      <c r="CE1230">
        <v>0</v>
      </c>
      <c r="CF1230">
        <v>0</v>
      </c>
      <c r="CG1230">
        <v>0</v>
      </c>
      <c r="CM1230">
        <v>0.442</v>
      </c>
      <c r="CN1230" t="s">
        <v>2946</v>
      </c>
      <c r="CR1230">
        <v>1.1000000000000001</v>
      </c>
      <c r="CS1230" t="s">
        <v>4661</v>
      </c>
      <c r="CT1230" s="1">
        <v>45183.457789351851</v>
      </c>
    </row>
    <row r="1231" spans="1:98">
      <c r="A1231" s="7" t="s">
        <v>4662</v>
      </c>
      <c r="B1231" t="s">
        <v>99</v>
      </c>
      <c r="C1231">
        <v>200</v>
      </c>
      <c r="D1231" t="s">
        <v>100</v>
      </c>
      <c r="E1231" t="s">
        <v>101</v>
      </c>
      <c r="G1231" t="s">
        <v>4663</v>
      </c>
      <c r="H1231">
        <v>439061</v>
      </c>
      <c r="I1231" s="24">
        <f>Table1[[#This Row],[Size (bytes)]]*0.000001</f>
        <v>0.43906099999999998</v>
      </c>
      <c r="J1231">
        <v>61</v>
      </c>
      <c r="K1231">
        <v>551</v>
      </c>
      <c r="M1231">
        <v>0</v>
      </c>
      <c r="N1231">
        <v>0</v>
      </c>
      <c r="P1231">
        <v>0</v>
      </c>
      <c r="R1231">
        <v>0</v>
      </c>
      <c r="T1231">
        <v>0</v>
      </c>
      <c r="V1231">
        <v>0</v>
      </c>
      <c r="X1231">
        <v>0</v>
      </c>
      <c r="Z1231">
        <v>0</v>
      </c>
      <c r="AB1231">
        <v>0</v>
      </c>
      <c r="AD1231">
        <v>0</v>
      </c>
      <c r="AF1231">
        <v>0</v>
      </c>
      <c r="AH1231">
        <v>0</v>
      </c>
      <c r="AJ1231">
        <v>0</v>
      </c>
      <c r="AL1231">
        <v>0</v>
      </c>
      <c r="AN1231">
        <v>0</v>
      </c>
      <c r="AP1231">
        <v>0</v>
      </c>
      <c r="AR1231">
        <v>0</v>
      </c>
      <c r="AT1231">
        <v>0</v>
      </c>
      <c r="AV1231">
        <v>0</v>
      </c>
      <c r="AX1231">
        <v>0</v>
      </c>
      <c r="AZ1231">
        <v>0</v>
      </c>
      <c r="BB1231">
        <v>0</v>
      </c>
      <c r="BD1231">
        <v>0</v>
      </c>
      <c r="BF1231">
        <v>0</v>
      </c>
      <c r="BP1231">
        <v>0</v>
      </c>
      <c r="BU1231">
        <v>0</v>
      </c>
      <c r="BV1231">
        <v>4</v>
      </c>
      <c r="BX1231">
        <v>1</v>
      </c>
      <c r="BY1231">
        <v>1</v>
      </c>
      <c r="BZ1231">
        <v>0</v>
      </c>
      <c r="CA1231">
        <v>0.02</v>
      </c>
      <c r="CB1231">
        <v>0</v>
      </c>
      <c r="CC1231">
        <v>0</v>
      </c>
      <c r="CD1231">
        <v>0</v>
      </c>
      <c r="CE1231">
        <v>0</v>
      </c>
      <c r="CF1231">
        <v>0</v>
      </c>
      <c r="CG1231">
        <v>0</v>
      </c>
      <c r="CM1231">
        <v>0.505</v>
      </c>
      <c r="CN1231" t="s">
        <v>4664</v>
      </c>
      <c r="CR1231">
        <v>1.1000000000000001</v>
      </c>
      <c r="CS1231" t="s">
        <v>4662</v>
      </c>
      <c r="CT1231" s="1">
        <v>45183.416921296295</v>
      </c>
    </row>
    <row r="1232" spans="1:98">
      <c r="A1232" s="7" t="s">
        <v>4665</v>
      </c>
      <c r="B1232" t="s">
        <v>99</v>
      </c>
      <c r="C1232">
        <v>200</v>
      </c>
      <c r="D1232" t="s">
        <v>100</v>
      </c>
      <c r="E1232" t="s">
        <v>101</v>
      </c>
      <c r="G1232" t="s">
        <v>4663</v>
      </c>
      <c r="H1232">
        <v>439061</v>
      </c>
      <c r="I1232" s="24">
        <f>Table1[[#This Row],[Size (bytes)]]*0.000001</f>
        <v>0.43906099999999998</v>
      </c>
      <c r="J1232">
        <v>61</v>
      </c>
      <c r="K1232">
        <v>551</v>
      </c>
      <c r="M1232">
        <v>0</v>
      </c>
      <c r="N1232">
        <v>0</v>
      </c>
      <c r="P1232">
        <v>0</v>
      </c>
      <c r="R1232">
        <v>0</v>
      </c>
      <c r="T1232">
        <v>0</v>
      </c>
      <c r="V1232">
        <v>0</v>
      </c>
      <c r="X1232">
        <v>0</v>
      </c>
      <c r="Z1232">
        <v>0</v>
      </c>
      <c r="AB1232">
        <v>0</v>
      </c>
      <c r="AD1232">
        <v>0</v>
      </c>
      <c r="AF1232">
        <v>0</v>
      </c>
      <c r="AH1232">
        <v>0</v>
      </c>
      <c r="AJ1232">
        <v>0</v>
      </c>
      <c r="AL1232">
        <v>0</v>
      </c>
      <c r="AN1232">
        <v>0</v>
      </c>
      <c r="AP1232">
        <v>0</v>
      </c>
      <c r="AR1232">
        <v>0</v>
      </c>
      <c r="AT1232">
        <v>0</v>
      </c>
      <c r="AV1232">
        <v>0</v>
      </c>
      <c r="AX1232">
        <v>0</v>
      </c>
      <c r="AZ1232">
        <v>0</v>
      </c>
      <c r="BB1232">
        <v>0</v>
      </c>
      <c r="BD1232">
        <v>0</v>
      </c>
      <c r="BF1232">
        <v>0</v>
      </c>
      <c r="BP1232">
        <v>0</v>
      </c>
      <c r="BU1232">
        <v>0</v>
      </c>
      <c r="BV1232">
        <v>5</v>
      </c>
      <c r="BX1232">
        <v>1</v>
      </c>
      <c r="BY1232">
        <v>1</v>
      </c>
      <c r="BZ1232">
        <v>0</v>
      </c>
      <c r="CA1232">
        <v>0.02</v>
      </c>
      <c r="CB1232">
        <v>0</v>
      </c>
      <c r="CC1232">
        <v>0</v>
      </c>
      <c r="CD1232">
        <v>0</v>
      </c>
      <c r="CE1232">
        <v>0</v>
      </c>
      <c r="CF1232">
        <v>0</v>
      </c>
      <c r="CG1232">
        <v>0</v>
      </c>
      <c r="CM1232">
        <v>0.49399999999999999</v>
      </c>
      <c r="CN1232" t="s">
        <v>4666</v>
      </c>
      <c r="CR1232">
        <v>1.1000000000000001</v>
      </c>
      <c r="CS1232" t="s">
        <v>4665</v>
      </c>
      <c r="CT1232" s="1">
        <v>45183.442662037036</v>
      </c>
    </row>
    <row r="1233" spans="1:98">
      <c r="A1233" s="7" t="s">
        <v>4667</v>
      </c>
      <c r="B1233" t="s">
        <v>99</v>
      </c>
      <c r="C1233">
        <v>200</v>
      </c>
      <c r="D1233" t="s">
        <v>100</v>
      </c>
      <c r="E1233" t="s">
        <v>101</v>
      </c>
      <c r="G1233" t="s">
        <v>4516</v>
      </c>
      <c r="H1233">
        <v>436366</v>
      </c>
      <c r="I1233" s="24">
        <f>Table1[[#This Row],[Size (bytes)]]*0.000001</f>
        <v>0.43636599999999998</v>
      </c>
      <c r="J1233">
        <v>65</v>
      </c>
      <c r="K1233">
        <v>611</v>
      </c>
      <c r="M1233">
        <v>0</v>
      </c>
      <c r="N1233">
        <v>0</v>
      </c>
      <c r="O1233" t="s">
        <v>4516</v>
      </c>
      <c r="P1233">
        <v>65</v>
      </c>
      <c r="R1233">
        <v>0</v>
      </c>
      <c r="T1233">
        <v>0</v>
      </c>
      <c r="V1233">
        <v>0</v>
      </c>
      <c r="X1233">
        <v>0</v>
      </c>
      <c r="Z1233">
        <v>0</v>
      </c>
      <c r="AB1233">
        <v>0</v>
      </c>
      <c r="AD1233">
        <v>0</v>
      </c>
      <c r="AF1233">
        <v>0</v>
      </c>
      <c r="AH1233">
        <v>0</v>
      </c>
      <c r="AJ1233">
        <v>0</v>
      </c>
      <c r="AL1233">
        <v>0</v>
      </c>
      <c r="AN1233">
        <v>0</v>
      </c>
      <c r="AP1233">
        <v>0</v>
      </c>
      <c r="AR1233">
        <v>0</v>
      </c>
      <c r="AT1233">
        <v>0</v>
      </c>
      <c r="AV1233">
        <v>0</v>
      </c>
      <c r="AX1233">
        <v>0</v>
      </c>
      <c r="AZ1233">
        <v>0</v>
      </c>
      <c r="BB1233">
        <v>0</v>
      </c>
      <c r="BD1233">
        <v>0</v>
      </c>
      <c r="BF1233">
        <v>0</v>
      </c>
      <c r="BP1233">
        <v>0</v>
      </c>
      <c r="BU1233">
        <v>0</v>
      </c>
      <c r="BV1233">
        <v>4</v>
      </c>
      <c r="BX1233">
        <v>1</v>
      </c>
      <c r="BY1233">
        <v>1</v>
      </c>
      <c r="BZ1233">
        <v>0</v>
      </c>
      <c r="CA1233">
        <v>0.02</v>
      </c>
      <c r="CB1233">
        <v>0</v>
      </c>
      <c r="CC1233">
        <v>0</v>
      </c>
      <c r="CD1233">
        <v>0</v>
      </c>
      <c r="CE1233">
        <v>0</v>
      </c>
      <c r="CF1233">
        <v>0</v>
      </c>
      <c r="CG1233">
        <v>0</v>
      </c>
      <c r="CM1233">
        <v>0.44400000000000001</v>
      </c>
      <c r="CN1233" t="s">
        <v>3426</v>
      </c>
      <c r="CR1233">
        <v>1.1000000000000001</v>
      </c>
      <c r="CS1233" t="s">
        <v>4667</v>
      </c>
      <c r="CT1233" s="1">
        <v>45183.423726851855</v>
      </c>
    </row>
    <row r="1234" spans="1:98">
      <c r="A1234" s="7" t="s">
        <v>4668</v>
      </c>
      <c r="B1234" t="s">
        <v>99</v>
      </c>
      <c r="C1234">
        <v>200</v>
      </c>
      <c r="D1234" t="s">
        <v>100</v>
      </c>
      <c r="E1234" t="s">
        <v>101</v>
      </c>
      <c r="G1234" t="s">
        <v>4516</v>
      </c>
      <c r="H1234">
        <v>436366</v>
      </c>
      <c r="I1234" s="24">
        <f>Table1[[#This Row],[Size (bytes)]]*0.000001</f>
        <v>0.43636599999999998</v>
      </c>
      <c r="J1234">
        <v>65</v>
      </c>
      <c r="K1234">
        <v>611</v>
      </c>
      <c r="M1234">
        <v>0</v>
      </c>
      <c r="N1234">
        <v>0</v>
      </c>
      <c r="O1234" t="s">
        <v>4516</v>
      </c>
      <c r="P1234">
        <v>65</v>
      </c>
      <c r="R1234">
        <v>0</v>
      </c>
      <c r="T1234">
        <v>0</v>
      </c>
      <c r="V1234">
        <v>0</v>
      </c>
      <c r="X1234">
        <v>0</v>
      </c>
      <c r="Z1234">
        <v>0</v>
      </c>
      <c r="AB1234">
        <v>0</v>
      </c>
      <c r="AD1234">
        <v>0</v>
      </c>
      <c r="AF1234">
        <v>0</v>
      </c>
      <c r="AH1234">
        <v>0</v>
      </c>
      <c r="AJ1234">
        <v>0</v>
      </c>
      <c r="AL1234">
        <v>0</v>
      </c>
      <c r="AN1234">
        <v>0</v>
      </c>
      <c r="AP1234">
        <v>0</v>
      </c>
      <c r="AR1234">
        <v>0</v>
      </c>
      <c r="AT1234">
        <v>0</v>
      </c>
      <c r="AV1234">
        <v>0</v>
      </c>
      <c r="AX1234">
        <v>0</v>
      </c>
      <c r="AZ1234">
        <v>0</v>
      </c>
      <c r="BB1234">
        <v>0</v>
      </c>
      <c r="BD1234">
        <v>0</v>
      </c>
      <c r="BF1234">
        <v>0</v>
      </c>
      <c r="BP1234">
        <v>0</v>
      </c>
      <c r="BU1234">
        <v>0</v>
      </c>
      <c r="BV1234">
        <v>6</v>
      </c>
      <c r="BX1234">
        <v>0</v>
      </c>
      <c r="BY1234">
        <v>0</v>
      </c>
      <c r="BZ1234">
        <v>0</v>
      </c>
      <c r="CA1234">
        <v>0</v>
      </c>
      <c r="CB1234">
        <v>0</v>
      </c>
      <c r="CC1234">
        <v>0</v>
      </c>
      <c r="CD1234">
        <v>0</v>
      </c>
      <c r="CE1234">
        <v>0</v>
      </c>
      <c r="CF1234">
        <v>0</v>
      </c>
      <c r="CG1234">
        <v>0</v>
      </c>
      <c r="CM1234">
        <v>0.43099999999999999</v>
      </c>
      <c r="CN1234" t="s">
        <v>4669</v>
      </c>
      <c r="CR1234">
        <v>1.1000000000000001</v>
      </c>
      <c r="CS1234" t="s">
        <v>4668</v>
      </c>
      <c r="CT1234" s="1">
        <v>45183.466469907406</v>
      </c>
    </row>
    <row r="1235" spans="1:98">
      <c r="A1235" s="7" t="s">
        <v>4670</v>
      </c>
      <c r="B1235" t="s">
        <v>99</v>
      </c>
      <c r="C1235">
        <v>200</v>
      </c>
      <c r="D1235" t="s">
        <v>100</v>
      </c>
      <c r="E1235" t="s">
        <v>101</v>
      </c>
      <c r="G1235" t="s">
        <v>4671</v>
      </c>
      <c r="H1235">
        <v>436223</v>
      </c>
      <c r="I1235" s="24">
        <f>Table1[[#This Row],[Size (bytes)]]*0.000001</f>
        <v>0.43622299999999997</v>
      </c>
      <c r="J1235">
        <v>143</v>
      </c>
      <c r="K1235">
        <v>1301</v>
      </c>
      <c r="M1235">
        <v>0</v>
      </c>
      <c r="N1235">
        <v>0</v>
      </c>
      <c r="O1235" t="s">
        <v>3133</v>
      </c>
      <c r="P1235">
        <v>9</v>
      </c>
      <c r="Q1235" t="s">
        <v>1249</v>
      </c>
      <c r="R1235">
        <v>10</v>
      </c>
      <c r="S1235" t="s">
        <v>477</v>
      </c>
      <c r="T1235">
        <v>10</v>
      </c>
      <c r="U1235" t="s">
        <v>4672</v>
      </c>
      <c r="V1235">
        <v>15</v>
      </c>
      <c r="W1235" t="s">
        <v>4673</v>
      </c>
      <c r="X1235">
        <v>14</v>
      </c>
      <c r="Z1235">
        <v>0</v>
      </c>
      <c r="AB1235">
        <v>0</v>
      </c>
      <c r="AD1235">
        <v>0</v>
      </c>
      <c r="AF1235">
        <v>0</v>
      </c>
      <c r="AH1235">
        <v>0</v>
      </c>
      <c r="AJ1235">
        <v>0</v>
      </c>
      <c r="AL1235">
        <v>0</v>
      </c>
      <c r="AN1235">
        <v>0</v>
      </c>
      <c r="AP1235">
        <v>0</v>
      </c>
      <c r="AR1235">
        <v>0</v>
      </c>
      <c r="AT1235">
        <v>0</v>
      </c>
      <c r="AV1235">
        <v>0</v>
      </c>
      <c r="AX1235">
        <v>0</v>
      </c>
      <c r="AZ1235">
        <v>0</v>
      </c>
      <c r="BB1235">
        <v>0</v>
      </c>
      <c r="BD1235">
        <v>0</v>
      </c>
      <c r="BF1235">
        <v>0</v>
      </c>
      <c r="BP1235">
        <v>0</v>
      </c>
      <c r="BU1235">
        <v>0</v>
      </c>
      <c r="BV1235">
        <v>4</v>
      </c>
      <c r="BX1235">
        <v>1</v>
      </c>
      <c r="BY1235">
        <v>1</v>
      </c>
      <c r="BZ1235">
        <v>0</v>
      </c>
      <c r="CA1235">
        <v>0.02</v>
      </c>
      <c r="CB1235">
        <v>0</v>
      </c>
      <c r="CC1235">
        <v>0</v>
      </c>
      <c r="CD1235">
        <v>0</v>
      </c>
      <c r="CE1235">
        <v>0</v>
      </c>
      <c r="CF1235">
        <v>0</v>
      </c>
      <c r="CG1235">
        <v>0</v>
      </c>
      <c r="CM1235">
        <v>8.1000000000000003E-2</v>
      </c>
      <c r="CN1235" t="s">
        <v>3000</v>
      </c>
      <c r="CR1235">
        <v>1.1000000000000001</v>
      </c>
      <c r="CS1235" t="s">
        <v>4670</v>
      </c>
      <c r="CT1235" s="1">
        <v>45183.428425925929</v>
      </c>
    </row>
    <row r="1236" spans="1:98">
      <c r="A1236" s="7" t="s">
        <v>4674</v>
      </c>
      <c r="B1236" t="s">
        <v>99</v>
      </c>
      <c r="C1236">
        <v>200</v>
      </c>
      <c r="D1236" t="s">
        <v>100</v>
      </c>
      <c r="E1236" t="s">
        <v>101</v>
      </c>
      <c r="G1236" t="s">
        <v>2397</v>
      </c>
      <c r="H1236">
        <v>435626</v>
      </c>
      <c r="I1236" s="24">
        <f>Table1[[#This Row],[Size (bytes)]]*0.000001</f>
        <v>0.43562599999999996</v>
      </c>
      <c r="J1236">
        <v>20</v>
      </c>
      <c r="K1236">
        <v>201</v>
      </c>
      <c r="M1236">
        <v>0</v>
      </c>
      <c r="N1236">
        <v>0</v>
      </c>
      <c r="P1236">
        <v>0</v>
      </c>
      <c r="R1236">
        <v>0</v>
      </c>
      <c r="T1236">
        <v>0</v>
      </c>
      <c r="V1236">
        <v>0</v>
      </c>
      <c r="X1236">
        <v>0</v>
      </c>
      <c r="Z1236">
        <v>0</v>
      </c>
      <c r="AB1236">
        <v>0</v>
      </c>
      <c r="AD1236">
        <v>0</v>
      </c>
      <c r="AF1236">
        <v>0</v>
      </c>
      <c r="AH1236">
        <v>0</v>
      </c>
      <c r="AJ1236">
        <v>0</v>
      </c>
      <c r="AL1236">
        <v>0</v>
      </c>
      <c r="AN1236">
        <v>0</v>
      </c>
      <c r="AP1236">
        <v>0</v>
      </c>
      <c r="AR1236">
        <v>0</v>
      </c>
      <c r="AT1236">
        <v>0</v>
      </c>
      <c r="AV1236">
        <v>0</v>
      </c>
      <c r="AX1236">
        <v>0</v>
      </c>
      <c r="AZ1236">
        <v>0</v>
      </c>
      <c r="BB1236">
        <v>0</v>
      </c>
      <c r="BD1236">
        <v>0</v>
      </c>
      <c r="BF1236">
        <v>0</v>
      </c>
      <c r="BP1236">
        <v>0</v>
      </c>
      <c r="BU1236">
        <v>0</v>
      </c>
      <c r="BV1236">
        <v>5</v>
      </c>
      <c r="BX1236">
        <v>1</v>
      </c>
      <c r="BY1236">
        <v>1</v>
      </c>
      <c r="BZ1236">
        <v>0</v>
      </c>
      <c r="CA1236">
        <v>0.02</v>
      </c>
      <c r="CB1236">
        <v>0</v>
      </c>
      <c r="CC1236">
        <v>0</v>
      </c>
      <c r="CD1236">
        <v>0</v>
      </c>
      <c r="CE1236">
        <v>0</v>
      </c>
      <c r="CF1236">
        <v>0</v>
      </c>
      <c r="CG1236">
        <v>0</v>
      </c>
      <c r="CM1236">
        <v>0.499</v>
      </c>
      <c r="CN1236" t="s">
        <v>4675</v>
      </c>
      <c r="CR1236">
        <v>1.1000000000000001</v>
      </c>
      <c r="CS1236" t="s">
        <v>4674</v>
      </c>
      <c r="CT1236" s="1">
        <v>45183.452476851853</v>
      </c>
    </row>
    <row r="1237" spans="1:98">
      <c r="A1237" s="7" t="s">
        <v>4676</v>
      </c>
      <c r="B1237" t="s">
        <v>99</v>
      </c>
      <c r="C1237">
        <v>200</v>
      </c>
      <c r="D1237" t="s">
        <v>100</v>
      </c>
      <c r="E1237" t="s">
        <v>101</v>
      </c>
      <c r="G1237" t="s">
        <v>4677</v>
      </c>
      <c r="H1237">
        <v>433191</v>
      </c>
      <c r="I1237" s="24">
        <f>Table1[[#This Row],[Size (bytes)]]*0.000001</f>
        <v>0.43319099999999999</v>
      </c>
      <c r="J1237">
        <v>59</v>
      </c>
      <c r="K1237">
        <v>536</v>
      </c>
      <c r="M1237">
        <v>0</v>
      </c>
      <c r="N1237">
        <v>0</v>
      </c>
      <c r="O1237" t="s">
        <v>4678</v>
      </c>
      <c r="P1237">
        <v>57</v>
      </c>
      <c r="Q1237" t="s">
        <v>4677</v>
      </c>
      <c r="R1237">
        <v>59</v>
      </c>
      <c r="T1237">
        <v>0</v>
      </c>
      <c r="V1237">
        <v>0</v>
      </c>
      <c r="X1237">
        <v>0</v>
      </c>
      <c r="Z1237">
        <v>0</v>
      </c>
      <c r="AB1237">
        <v>0</v>
      </c>
      <c r="AD1237">
        <v>0</v>
      </c>
      <c r="AF1237">
        <v>0</v>
      </c>
      <c r="AH1237">
        <v>0</v>
      </c>
      <c r="AJ1237">
        <v>0</v>
      </c>
      <c r="AL1237">
        <v>0</v>
      </c>
      <c r="AN1237">
        <v>0</v>
      </c>
      <c r="AP1237">
        <v>0</v>
      </c>
      <c r="AR1237">
        <v>0</v>
      </c>
      <c r="AT1237">
        <v>0</v>
      </c>
      <c r="AV1237">
        <v>0</v>
      </c>
      <c r="AX1237">
        <v>0</v>
      </c>
      <c r="AZ1237">
        <v>0</v>
      </c>
      <c r="BB1237">
        <v>0</v>
      </c>
      <c r="BD1237">
        <v>0</v>
      </c>
      <c r="BF1237">
        <v>0</v>
      </c>
      <c r="BP1237">
        <v>0</v>
      </c>
      <c r="BU1237">
        <v>0</v>
      </c>
      <c r="BV1237">
        <v>4</v>
      </c>
      <c r="BX1237">
        <v>1</v>
      </c>
      <c r="BY1237">
        <v>1</v>
      </c>
      <c r="BZ1237">
        <v>0</v>
      </c>
      <c r="CA1237">
        <v>0.02</v>
      </c>
      <c r="CB1237">
        <v>0</v>
      </c>
      <c r="CC1237">
        <v>0</v>
      </c>
      <c r="CD1237">
        <v>0</v>
      </c>
      <c r="CE1237">
        <v>0</v>
      </c>
      <c r="CF1237">
        <v>0</v>
      </c>
      <c r="CG1237">
        <v>0</v>
      </c>
      <c r="CM1237">
        <v>8.5000000000000006E-2</v>
      </c>
      <c r="CN1237" t="s">
        <v>4679</v>
      </c>
      <c r="CR1237">
        <v>1.1000000000000001</v>
      </c>
      <c r="CS1237" t="s">
        <v>4676</v>
      </c>
      <c r="CT1237" s="1">
        <v>45183.422939814816</v>
      </c>
    </row>
    <row r="1238" spans="1:98">
      <c r="A1238" s="7" t="s">
        <v>4680</v>
      </c>
      <c r="B1238" t="s">
        <v>99</v>
      </c>
      <c r="C1238">
        <v>200</v>
      </c>
      <c r="D1238" t="s">
        <v>100</v>
      </c>
      <c r="E1238" t="s">
        <v>101</v>
      </c>
      <c r="G1238" t="s">
        <v>4681</v>
      </c>
      <c r="H1238">
        <v>430552</v>
      </c>
      <c r="I1238" s="24">
        <f>Table1[[#This Row],[Size (bytes)]]*0.000001</f>
        <v>0.43055199999999999</v>
      </c>
      <c r="J1238">
        <v>74</v>
      </c>
      <c r="K1238">
        <v>659</v>
      </c>
      <c r="M1238">
        <v>0</v>
      </c>
      <c r="N1238">
        <v>0</v>
      </c>
      <c r="O1238" s="4">
        <v>44621</v>
      </c>
      <c r="P1238">
        <v>10</v>
      </c>
      <c r="Q1238" t="s">
        <v>4682</v>
      </c>
      <c r="R1238">
        <v>17</v>
      </c>
      <c r="S1238" t="s">
        <v>369</v>
      </c>
      <c r="T1238">
        <v>6</v>
      </c>
      <c r="U1238" t="s">
        <v>156</v>
      </c>
      <c r="V1238">
        <v>10</v>
      </c>
      <c r="X1238">
        <v>0</v>
      </c>
      <c r="Z1238">
        <v>0</v>
      </c>
      <c r="AB1238">
        <v>0</v>
      </c>
      <c r="AD1238">
        <v>0</v>
      </c>
      <c r="AF1238">
        <v>0</v>
      </c>
      <c r="AH1238">
        <v>0</v>
      </c>
      <c r="AJ1238">
        <v>0</v>
      </c>
      <c r="AL1238">
        <v>0</v>
      </c>
      <c r="AN1238">
        <v>0</v>
      </c>
      <c r="AP1238">
        <v>0</v>
      </c>
      <c r="AR1238">
        <v>0</v>
      </c>
      <c r="AT1238">
        <v>0</v>
      </c>
      <c r="AV1238">
        <v>0</v>
      </c>
      <c r="AX1238">
        <v>0</v>
      </c>
      <c r="AZ1238">
        <v>0</v>
      </c>
      <c r="BB1238">
        <v>0</v>
      </c>
      <c r="BD1238">
        <v>0</v>
      </c>
      <c r="BF1238">
        <v>0</v>
      </c>
      <c r="BP1238">
        <v>0</v>
      </c>
      <c r="BU1238">
        <v>0</v>
      </c>
      <c r="BV1238">
        <v>4</v>
      </c>
      <c r="BX1238">
        <v>1</v>
      </c>
      <c r="BY1238">
        <v>1</v>
      </c>
      <c r="BZ1238">
        <v>0</v>
      </c>
      <c r="CA1238">
        <v>0.02</v>
      </c>
      <c r="CB1238">
        <v>0</v>
      </c>
      <c r="CC1238">
        <v>0</v>
      </c>
      <c r="CD1238">
        <v>0</v>
      </c>
      <c r="CE1238">
        <v>0</v>
      </c>
      <c r="CF1238">
        <v>0</v>
      </c>
      <c r="CG1238">
        <v>0</v>
      </c>
      <c r="CM1238">
        <v>0.45200000000000001</v>
      </c>
      <c r="CN1238" t="s">
        <v>1787</v>
      </c>
      <c r="CR1238">
        <v>1.1000000000000001</v>
      </c>
      <c r="CS1238" t="s">
        <v>4680</v>
      </c>
      <c r="CT1238" s="1">
        <v>45183.421053240738</v>
      </c>
    </row>
    <row r="1239" spans="1:98">
      <c r="A1239" s="7" t="s">
        <v>4683</v>
      </c>
      <c r="B1239" t="s">
        <v>99</v>
      </c>
      <c r="C1239">
        <v>200</v>
      </c>
      <c r="D1239" t="s">
        <v>100</v>
      </c>
      <c r="E1239" t="s">
        <v>101</v>
      </c>
      <c r="G1239" t="s">
        <v>4681</v>
      </c>
      <c r="H1239">
        <v>430552</v>
      </c>
      <c r="I1239" s="24">
        <f>Table1[[#This Row],[Size (bytes)]]*0.000001</f>
        <v>0.43055199999999999</v>
      </c>
      <c r="J1239">
        <v>74</v>
      </c>
      <c r="K1239">
        <v>659</v>
      </c>
      <c r="M1239">
        <v>0</v>
      </c>
      <c r="N1239">
        <v>0</v>
      </c>
      <c r="O1239" s="4">
        <v>44621</v>
      </c>
      <c r="P1239">
        <v>10</v>
      </c>
      <c r="Q1239" t="s">
        <v>4682</v>
      </c>
      <c r="R1239">
        <v>17</v>
      </c>
      <c r="S1239" t="s">
        <v>369</v>
      </c>
      <c r="T1239">
        <v>6</v>
      </c>
      <c r="U1239" t="s">
        <v>156</v>
      </c>
      <c r="V1239">
        <v>10</v>
      </c>
      <c r="X1239">
        <v>0</v>
      </c>
      <c r="Z1239">
        <v>0</v>
      </c>
      <c r="AB1239">
        <v>0</v>
      </c>
      <c r="AD1239">
        <v>0</v>
      </c>
      <c r="AF1239">
        <v>0</v>
      </c>
      <c r="AH1239">
        <v>0</v>
      </c>
      <c r="AJ1239">
        <v>0</v>
      </c>
      <c r="AL1239">
        <v>0</v>
      </c>
      <c r="AN1239">
        <v>0</v>
      </c>
      <c r="AP1239">
        <v>0</v>
      </c>
      <c r="AR1239">
        <v>0</v>
      </c>
      <c r="AT1239">
        <v>0</v>
      </c>
      <c r="AV1239">
        <v>0</v>
      </c>
      <c r="AX1239">
        <v>0</v>
      </c>
      <c r="AZ1239">
        <v>0</v>
      </c>
      <c r="BB1239">
        <v>0</v>
      </c>
      <c r="BD1239">
        <v>0</v>
      </c>
      <c r="BF1239">
        <v>0</v>
      </c>
      <c r="BP1239">
        <v>0</v>
      </c>
      <c r="BU1239">
        <v>0</v>
      </c>
      <c r="BV1239">
        <v>5</v>
      </c>
      <c r="BX1239">
        <v>1</v>
      </c>
      <c r="BY1239">
        <v>1</v>
      </c>
      <c r="BZ1239">
        <v>0</v>
      </c>
      <c r="CA1239">
        <v>0.02</v>
      </c>
      <c r="CB1239">
        <v>0</v>
      </c>
      <c r="CC1239">
        <v>0</v>
      </c>
      <c r="CD1239">
        <v>0</v>
      </c>
      <c r="CE1239">
        <v>0</v>
      </c>
      <c r="CF1239">
        <v>0</v>
      </c>
      <c r="CG1239">
        <v>0</v>
      </c>
      <c r="CM1239">
        <v>0.432</v>
      </c>
      <c r="CN1239" t="s">
        <v>1095</v>
      </c>
      <c r="CR1239">
        <v>1.1000000000000001</v>
      </c>
      <c r="CS1239" t="s">
        <v>4683</v>
      </c>
      <c r="CT1239" s="1">
        <v>45183.434618055559</v>
      </c>
    </row>
    <row r="1240" spans="1:98">
      <c r="A1240" s="7" t="s">
        <v>4684</v>
      </c>
      <c r="B1240" t="s">
        <v>99</v>
      </c>
      <c r="C1240">
        <v>200</v>
      </c>
      <c r="D1240" t="s">
        <v>100</v>
      </c>
      <c r="E1240" t="s">
        <v>101</v>
      </c>
      <c r="G1240" t="s">
        <v>4685</v>
      </c>
      <c r="H1240">
        <v>430292</v>
      </c>
      <c r="I1240" s="24">
        <f>Table1[[#This Row],[Size (bytes)]]*0.000001</f>
        <v>0.43029200000000001</v>
      </c>
      <c r="J1240">
        <v>96</v>
      </c>
      <c r="K1240">
        <v>873</v>
      </c>
      <c r="M1240">
        <v>0</v>
      </c>
      <c r="N1240">
        <v>0</v>
      </c>
      <c r="O1240" t="s">
        <v>4686</v>
      </c>
      <c r="P1240">
        <v>62</v>
      </c>
      <c r="R1240">
        <v>0</v>
      </c>
      <c r="T1240">
        <v>0</v>
      </c>
      <c r="V1240">
        <v>0</v>
      </c>
      <c r="X1240">
        <v>0</v>
      </c>
      <c r="Z1240">
        <v>0</v>
      </c>
      <c r="AB1240">
        <v>0</v>
      </c>
      <c r="AD1240">
        <v>0</v>
      </c>
      <c r="AF1240">
        <v>0</v>
      </c>
      <c r="AH1240">
        <v>0</v>
      </c>
      <c r="AJ1240">
        <v>0</v>
      </c>
      <c r="AL1240">
        <v>0</v>
      </c>
      <c r="AN1240">
        <v>0</v>
      </c>
      <c r="AP1240">
        <v>0</v>
      </c>
      <c r="AR1240">
        <v>0</v>
      </c>
      <c r="AT1240">
        <v>0</v>
      </c>
      <c r="AV1240">
        <v>0</v>
      </c>
      <c r="AX1240">
        <v>0</v>
      </c>
      <c r="AZ1240">
        <v>0</v>
      </c>
      <c r="BB1240">
        <v>0</v>
      </c>
      <c r="BD1240">
        <v>0</v>
      </c>
      <c r="BF1240">
        <v>0</v>
      </c>
      <c r="BP1240">
        <v>0</v>
      </c>
      <c r="BU1240">
        <v>0</v>
      </c>
      <c r="BV1240">
        <v>5</v>
      </c>
      <c r="BX1240">
        <v>1</v>
      </c>
      <c r="BY1240">
        <v>1</v>
      </c>
      <c r="BZ1240">
        <v>0</v>
      </c>
      <c r="CA1240">
        <v>0.02</v>
      </c>
      <c r="CB1240">
        <v>0</v>
      </c>
      <c r="CC1240">
        <v>0</v>
      </c>
      <c r="CD1240">
        <v>0</v>
      </c>
      <c r="CE1240">
        <v>0</v>
      </c>
      <c r="CF1240">
        <v>0</v>
      </c>
      <c r="CG1240">
        <v>0</v>
      </c>
      <c r="CM1240">
        <v>0.372</v>
      </c>
      <c r="CN1240" t="s">
        <v>4687</v>
      </c>
      <c r="CR1240">
        <v>1.1000000000000001</v>
      </c>
      <c r="CS1240" t="s">
        <v>4684</v>
      </c>
      <c r="CT1240" s="1">
        <v>45183.451388888891</v>
      </c>
    </row>
    <row r="1241" spans="1:98">
      <c r="A1241" s="7" t="s">
        <v>4688</v>
      </c>
      <c r="B1241" t="s">
        <v>99</v>
      </c>
      <c r="C1241">
        <v>200</v>
      </c>
      <c r="D1241" t="s">
        <v>100</v>
      </c>
      <c r="E1241" t="s">
        <v>101</v>
      </c>
      <c r="G1241" t="s">
        <v>4689</v>
      </c>
      <c r="H1241">
        <v>428148</v>
      </c>
      <c r="I1241" s="24">
        <f>Table1[[#This Row],[Size (bytes)]]*0.000001</f>
        <v>0.42814799999999997</v>
      </c>
      <c r="J1241">
        <v>95</v>
      </c>
      <c r="K1241">
        <v>863</v>
      </c>
      <c r="M1241">
        <v>0</v>
      </c>
      <c r="N1241">
        <v>0</v>
      </c>
      <c r="O1241" t="s">
        <v>1268</v>
      </c>
      <c r="P1241">
        <v>23</v>
      </c>
      <c r="Q1241" t="s">
        <v>3133</v>
      </c>
      <c r="R1241">
        <v>9</v>
      </c>
      <c r="S1241" t="s">
        <v>4609</v>
      </c>
      <c r="T1241">
        <v>11</v>
      </c>
      <c r="U1241" t="s">
        <v>1245</v>
      </c>
      <c r="V1241">
        <v>8</v>
      </c>
      <c r="W1241">
        <v>2014</v>
      </c>
      <c r="X1241">
        <v>4</v>
      </c>
      <c r="Z1241">
        <v>0</v>
      </c>
      <c r="AB1241">
        <v>0</v>
      </c>
      <c r="AD1241">
        <v>0</v>
      </c>
      <c r="AF1241">
        <v>0</v>
      </c>
      <c r="AH1241">
        <v>0</v>
      </c>
      <c r="AJ1241">
        <v>0</v>
      </c>
      <c r="AL1241">
        <v>0</v>
      </c>
      <c r="AN1241">
        <v>0</v>
      </c>
      <c r="AP1241">
        <v>0</v>
      </c>
      <c r="AR1241">
        <v>0</v>
      </c>
      <c r="AT1241">
        <v>0</v>
      </c>
      <c r="AV1241">
        <v>0</v>
      </c>
      <c r="AX1241">
        <v>0</v>
      </c>
      <c r="AZ1241">
        <v>0</v>
      </c>
      <c r="BB1241">
        <v>0</v>
      </c>
      <c r="BD1241">
        <v>0</v>
      </c>
      <c r="BF1241">
        <v>0</v>
      </c>
      <c r="BP1241">
        <v>0</v>
      </c>
      <c r="BU1241">
        <v>0</v>
      </c>
      <c r="BV1241">
        <v>3</v>
      </c>
      <c r="BX1241">
        <v>1</v>
      </c>
      <c r="BY1241">
        <v>1</v>
      </c>
      <c r="BZ1241">
        <v>0</v>
      </c>
      <c r="CA1241">
        <v>0.02</v>
      </c>
      <c r="CB1241">
        <v>0</v>
      </c>
      <c r="CC1241">
        <v>0</v>
      </c>
      <c r="CD1241">
        <v>0</v>
      </c>
      <c r="CE1241">
        <v>0</v>
      </c>
      <c r="CF1241">
        <v>0</v>
      </c>
      <c r="CG1241">
        <v>0</v>
      </c>
      <c r="CM1241">
        <v>0.45900000000000002</v>
      </c>
      <c r="CN1241" t="s">
        <v>4690</v>
      </c>
      <c r="CR1241">
        <v>1.1000000000000001</v>
      </c>
      <c r="CS1241" t="s">
        <v>4688</v>
      </c>
      <c r="CT1241" s="1">
        <v>45183.412754629629</v>
      </c>
    </row>
    <row r="1242" spans="1:98">
      <c r="A1242" s="7" t="s">
        <v>4691</v>
      </c>
      <c r="B1242" t="s">
        <v>99</v>
      </c>
      <c r="C1242">
        <v>200</v>
      </c>
      <c r="D1242" t="s">
        <v>100</v>
      </c>
      <c r="E1242" t="s">
        <v>101</v>
      </c>
      <c r="G1242" t="s">
        <v>4689</v>
      </c>
      <c r="H1242">
        <v>428148</v>
      </c>
      <c r="I1242" s="24">
        <f>Table1[[#This Row],[Size (bytes)]]*0.000001</f>
        <v>0.42814799999999997</v>
      </c>
      <c r="J1242">
        <v>95</v>
      </c>
      <c r="K1242">
        <v>863</v>
      </c>
      <c r="M1242">
        <v>0</v>
      </c>
      <c r="N1242">
        <v>0</v>
      </c>
      <c r="O1242" t="s">
        <v>1268</v>
      </c>
      <c r="P1242">
        <v>23</v>
      </c>
      <c r="Q1242" t="s">
        <v>3133</v>
      </c>
      <c r="R1242">
        <v>9</v>
      </c>
      <c r="S1242" t="s">
        <v>4609</v>
      </c>
      <c r="T1242">
        <v>11</v>
      </c>
      <c r="U1242" t="s">
        <v>1245</v>
      </c>
      <c r="V1242">
        <v>8</v>
      </c>
      <c r="W1242">
        <v>2014</v>
      </c>
      <c r="X1242">
        <v>4</v>
      </c>
      <c r="Z1242">
        <v>0</v>
      </c>
      <c r="AB1242">
        <v>0</v>
      </c>
      <c r="AD1242">
        <v>0</v>
      </c>
      <c r="AF1242">
        <v>0</v>
      </c>
      <c r="AH1242">
        <v>0</v>
      </c>
      <c r="AJ1242">
        <v>0</v>
      </c>
      <c r="AL1242">
        <v>0</v>
      </c>
      <c r="AN1242">
        <v>0</v>
      </c>
      <c r="AP1242">
        <v>0</v>
      </c>
      <c r="AR1242">
        <v>0</v>
      </c>
      <c r="AT1242">
        <v>0</v>
      </c>
      <c r="AV1242">
        <v>0</v>
      </c>
      <c r="AX1242">
        <v>0</v>
      </c>
      <c r="AZ1242">
        <v>0</v>
      </c>
      <c r="BB1242">
        <v>0</v>
      </c>
      <c r="BD1242">
        <v>0</v>
      </c>
      <c r="BF1242">
        <v>0</v>
      </c>
      <c r="BP1242">
        <v>0</v>
      </c>
      <c r="BU1242">
        <v>0</v>
      </c>
      <c r="BV1242">
        <v>4</v>
      </c>
      <c r="BX1242">
        <v>1</v>
      </c>
      <c r="BY1242">
        <v>1</v>
      </c>
      <c r="BZ1242">
        <v>0</v>
      </c>
      <c r="CA1242">
        <v>0.02</v>
      </c>
      <c r="CB1242">
        <v>0</v>
      </c>
      <c r="CC1242">
        <v>0</v>
      </c>
      <c r="CD1242">
        <v>0</v>
      </c>
      <c r="CE1242">
        <v>0</v>
      </c>
      <c r="CF1242">
        <v>0</v>
      </c>
      <c r="CG1242">
        <v>0</v>
      </c>
      <c r="CM1242">
        <v>0.46600000000000003</v>
      </c>
      <c r="CN1242" t="s">
        <v>4692</v>
      </c>
      <c r="CR1242">
        <v>1.1000000000000001</v>
      </c>
      <c r="CS1242" t="s">
        <v>4691</v>
      </c>
      <c r="CT1242" s="1">
        <v>45183.42328703704</v>
      </c>
    </row>
    <row r="1243" spans="1:98">
      <c r="A1243" s="7" t="s">
        <v>4693</v>
      </c>
      <c r="B1243" t="s">
        <v>99</v>
      </c>
      <c r="C1243">
        <v>200</v>
      </c>
      <c r="D1243" t="s">
        <v>100</v>
      </c>
      <c r="E1243" t="s">
        <v>101</v>
      </c>
      <c r="G1243" t="s">
        <v>4689</v>
      </c>
      <c r="H1243">
        <v>428148</v>
      </c>
      <c r="I1243" s="24">
        <f>Table1[[#This Row],[Size (bytes)]]*0.000001</f>
        <v>0.42814799999999997</v>
      </c>
      <c r="J1243">
        <v>95</v>
      </c>
      <c r="K1243">
        <v>863</v>
      </c>
      <c r="M1243">
        <v>0</v>
      </c>
      <c r="N1243">
        <v>0</v>
      </c>
      <c r="O1243" t="s">
        <v>1268</v>
      </c>
      <c r="P1243">
        <v>23</v>
      </c>
      <c r="Q1243" t="s">
        <v>3133</v>
      </c>
      <c r="R1243">
        <v>9</v>
      </c>
      <c r="S1243" t="s">
        <v>4609</v>
      </c>
      <c r="T1243">
        <v>11</v>
      </c>
      <c r="U1243" t="s">
        <v>1245</v>
      </c>
      <c r="V1243">
        <v>8</v>
      </c>
      <c r="W1243">
        <v>2014</v>
      </c>
      <c r="X1243">
        <v>4</v>
      </c>
      <c r="Z1243">
        <v>0</v>
      </c>
      <c r="AB1243">
        <v>0</v>
      </c>
      <c r="AD1243">
        <v>0</v>
      </c>
      <c r="AF1243">
        <v>0</v>
      </c>
      <c r="AH1243">
        <v>0</v>
      </c>
      <c r="AJ1243">
        <v>0</v>
      </c>
      <c r="AL1243">
        <v>0</v>
      </c>
      <c r="AN1243">
        <v>0</v>
      </c>
      <c r="AP1243">
        <v>0</v>
      </c>
      <c r="AR1243">
        <v>0</v>
      </c>
      <c r="AT1243">
        <v>0</v>
      </c>
      <c r="AV1243">
        <v>0</v>
      </c>
      <c r="AX1243">
        <v>0</v>
      </c>
      <c r="AZ1243">
        <v>0</v>
      </c>
      <c r="BB1243">
        <v>0</v>
      </c>
      <c r="BD1243">
        <v>0</v>
      </c>
      <c r="BF1243">
        <v>0</v>
      </c>
      <c r="BP1243">
        <v>0</v>
      </c>
      <c r="BU1243">
        <v>0</v>
      </c>
      <c r="BV1243">
        <v>6</v>
      </c>
      <c r="BX1243">
        <v>0</v>
      </c>
      <c r="BY1243">
        <v>0</v>
      </c>
      <c r="BZ1243">
        <v>0</v>
      </c>
      <c r="CA1243">
        <v>0</v>
      </c>
      <c r="CB1243">
        <v>0</v>
      </c>
      <c r="CC1243">
        <v>0</v>
      </c>
      <c r="CD1243">
        <v>0</v>
      </c>
      <c r="CE1243">
        <v>0</v>
      </c>
      <c r="CF1243">
        <v>0</v>
      </c>
      <c r="CG1243">
        <v>0</v>
      </c>
      <c r="CM1243">
        <v>0.51600000000000001</v>
      </c>
      <c r="CN1243" t="s">
        <v>4694</v>
      </c>
      <c r="CR1243">
        <v>1.1000000000000001</v>
      </c>
      <c r="CS1243" t="s">
        <v>4693</v>
      </c>
      <c r="CT1243" s="1">
        <v>45183.466331018521</v>
      </c>
    </row>
    <row r="1244" spans="1:98">
      <c r="A1244" s="7" t="s">
        <v>4695</v>
      </c>
      <c r="B1244" t="s">
        <v>99</v>
      </c>
      <c r="C1244">
        <v>200</v>
      </c>
      <c r="D1244" t="s">
        <v>100</v>
      </c>
      <c r="E1244" t="s">
        <v>101</v>
      </c>
      <c r="H1244">
        <v>427449</v>
      </c>
      <c r="I1244" s="24">
        <f>Table1[[#This Row],[Size (bytes)]]*0.000001</f>
        <v>0.42744899999999997</v>
      </c>
      <c r="J1244">
        <v>0</v>
      </c>
      <c r="K1244">
        <v>0</v>
      </c>
      <c r="M1244">
        <v>0</v>
      </c>
      <c r="N1244">
        <v>0</v>
      </c>
      <c r="P1244">
        <v>0</v>
      </c>
      <c r="R1244">
        <v>0</v>
      </c>
      <c r="T1244">
        <v>0</v>
      </c>
      <c r="V1244">
        <v>0</v>
      </c>
      <c r="X1244">
        <v>0</v>
      </c>
      <c r="Z1244">
        <v>0</v>
      </c>
      <c r="AB1244">
        <v>0</v>
      </c>
      <c r="AD1244">
        <v>0</v>
      </c>
      <c r="AF1244">
        <v>0</v>
      </c>
      <c r="AH1244">
        <v>0</v>
      </c>
      <c r="AJ1244">
        <v>0</v>
      </c>
      <c r="AL1244">
        <v>0</v>
      </c>
      <c r="AN1244">
        <v>0</v>
      </c>
      <c r="AP1244">
        <v>0</v>
      </c>
      <c r="AR1244">
        <v>0</v>
      </c>
      <c r="AT1244">
        <v>0</v>
      </c>
      <c r="AV1244">
        <v>0</v>
      </c>
      <c r="AX1244">
        <v>0</v>
      </c>
      <c r="AZ1244">
        <v>0</v>
      </c>
      <c r="BB1244">
        <v>0</v>
      </c>
      <c r="BD1244">
        <v>0</v>
      </c>
      <c r="BF1244">
        <v>0</v>
      </c>
      <c r="BP1244">
        <v>0</v>
      </c>
      <c r="BU1244">
        <v>0</v>
      </c>
      <c r="BV1244">
        <v>4</v>
      </c>
      <c r="BX1244">
        <v>1</v>
      </c>
      <c r="BY1244">
        <v>1</v>
      </c>
      <c r="BZ1244">
        <v>0</v>
      </c>
      <c r="CA1244">
        <v>0.02</v>
      </c>
      <c r="CB1244">
        <v>0</v>
      </c>
      <c r="CC1244">
        <v>0</v>
      </c>
      <c r="CD1244">
        <v>0</v>
      </c>
      <c r="CE1244">
        <v>0</v>
      </c>
      <c r="CF1244">
        <v>0</v>
      </c>
      <c r="CG1244">
        <v>0</v>
      </c>
      <c r="CM1244">
        <v>0.08</v>
      </c>
      <c r="CN1244" t="s">
        <v>4696</v>
      </c>
      <c r="CR1244">
        <v>1.1000000000000001</v>
      </c>
      <c r="CS1244" t="s">
        <v>4695</v>
      </c>
      <c r="CT1244" s="1">
        <v>45183.423784722225</v>
      </c>
    </row>
    <row r="1245" spans="1:98" ht="68.099999999999994">
      <c r="A1245" s="7" t="s">
        <v>4697</v>
      </c>
      <c r="B1245" t="s">
        <v>99</v>
      </c>
      <c r="C1245">
        <v>200</v>
      </c>
      <c r="D1245" t="s">
        <v>100</v>
      </c>
      <c r="E1245" t="s">
        <v>101</v>
      </c>
      <c r="G1245" t="s">
        <v>4698</v>
      </c>
      <c r="H1245">
        <v>427247</v>
      </c>
      <c r="I1245" s="24">
        <f>Table1[[#This Row],[Size (bytes)]]*0.000001</f>
        <v>0.42724699999999999</v>
      </c>
      <c r="J1245">
        <v>28</v>
      </c>
      <c r="K1245">
        <v>256</v>
      </c>
      <c r="M1245">
        <v>0</v>
      </c>
      <c r="N1245">
        <v>0</v>
      </c>
      <c r="O1245" s="3" t="s">
        <v>4699</v>
      </c>
      <c r="P1245">
        <v>87</v>
      </c>
      <c r="R1245">
        <v>0</v>
      </c>
      <c r="T1245">
        <v>0</v>
      </c>
      <c r="V1245">
        <v>0</v>
      </c>
      <c r="X1245">
        <v>0</v>
      </c>
      <c r="Z1245">
        <v>0</v>
      </c>
      <c r="AB1245">
        <v>0</v>
      </c>
      <c r="AD1245">
        <v>0</v>
      </c>
      <c r="AF1245">
        <v>0</v>
      </c>
      <c r="AH1245">
        <v>0</v>
      </c>
      <c r="AJ1245">
        <v>0</v>
      </c>
      <c r="AL1245">
        <v>0</v>
      </c>
      <c r="AN1245">
        <v>0</v>
      </c>
      <c r="AP1245">
        <v>0</v>
      </c>
      <c r="AR1245">
        <v>0</v>
      </c>
      <c r="AT1245">
        <v>0</v>
      </c>
      <c r="AV1245">
        <v>0</v>
      </c>
      <c r="AX1245">
        <v>0</v>
      </c>
      <c r="AZ1245">
        <v>0</v>
      </c>
      <c r="BB1245">
        <v>0</v>
      </c>
      <c r="BD1245">
        <v>0</v>
      </c>
      <c r="BF1245">
        <v>0</v>
      </c>
      <c r="BP1245">
        <v>0</v>
      </c>
      <c r="BU1245">
        <v>0</v>
      </c>
      <c r="BV1245">
        <v>5</v>
      </c>
      <c r="BX1245">
        <v>1</v>
      </c>
      <c r="BY1245">
        <v>1</v>
      </c>
      <c r="BZ1245">
        <v>0</v>
      </c>
      <c r="CA1245">
        <v>0.02</v>
      </c>
      <c r="CB1245">
        <v>0</v>
      </c>
      <c r="CC1245">
        <v>0</v>
      </c>
      <c r="CD1245">
        <v>0</v>
      </c>
      <c r="CE1245">
        <v>0</v>
      </c>
      <c r="CF1245">
        <v>0</v>
      </c>
      <c r="CG1245">
        <v>0</v>
      </c>
      <c r="CM1245">
        <v>0.439</v>
      </c>
      <c r="CN1245" t="s">
        <v>4700</v>
      </c>
      <c r="CR1245">
        <v>1.1000000000000001</v>
      </c>
      <c r="CS1245" t="s">
        <v>4697</v>
      </c>
      <c r="CT1245" s="1">
        <v>45183.434548611112</v>
      </c>
    </row>
    <row r="1246" spans="1:98">
      <c r="A1246" s="7" t="s">
        <v>4701</v>
      </c>
      <c r="B1246" t="s">
        <v>99</v>
      </c>
      <c r="C1246">
        <v>200</v>
      </c>
      <c r="D1246" t="s">
        <v>100</v>
      </c>
      <c r="E1246" t="s">
        <v>101</v>
      </c>
      <c r="G1246" t="s">
        <v>4702</v>
      </c>
      <c r="H1246">
        <v>426925</v>
      </c>
      <c r="I1246" s="24">
        <f>Table1[[#This Row],[Size (bytes)]]*0.000001</f>
        <v>0.426925</v>
      </c>
      <c r="J1246">
        <v>103</v>
      </c>
      <c r="K1246">
        <v>975</v>
      </c>
      <c r="M1246">
        <v>0</v>
      </c>
      <c r="N1246">
        <v>0</v>
      </c>
      <c r="O1246" t="s">
        <v>154</v>
      </c>
      <c r="P1246">
        <v>6</v>
      </c>
      <c r="Q1246" t="s">
        <v>155</v>
      </c>
      <c r="R1246">
        <v>7</v>
      </c>
      <c r="S1246" t="s">
        <v>4703</v>
      </c>
      <c r="T1246">
        <v>29</v>
      </c>
      <c r="V1246">
        <v>0</v>
      </c>
      <c r="X1246">
        <v>0</v>
      </c>
      <c r="Z1246">
        <v>0</v>
      </c>
      <c r="AB1246">
        <v>0</v>
      </c>
      <c r="AD1246">
        <v>0</v>
      </c>
      <c r="AF1246">
        <v>0</v>
      </c>
      <c r="AH1246">
        <v>0</v>
      </c>
      <c r="AJ1246">
        <v>0</v>
      </c>
      <c r="AL1246">
        <v>0</v>
      </c>
      <c r="AN1246">
        <v>0</v>
      </c>
      <c r="AP1246">
        <v>0</v>
      </c>
      <c r="AR1246">
        <v>0</v>
      </c>
      <c r="AT1246">
        <v>0</v>
      </c>
      <c r="AV1246">
        <v>0</v>
      </c>
      <c r="AX1246">
        <v>0</v>
      </c>
      <c r="AZ1246">
        <v>0</v>
      </c>
      <c r="BB1246">
        <v>0</v>
      </c>
      <c r="BD1246">
        <v>0</v>
      </c>
      <c r="BF1246">
        <v>0</v>
      </c>
      <c r="BP1246">
        <v>0</v>
      </c>
      <c r="BU1246">
        <v>0</v>
      </c>
      <c r="BV1246">
        <v>4</v>
      </c>
      <c r="BX1246">
        <v>1</v>
      </c>
      <c r="BY1246">
        <v>1</v>
      </c>
      <c r="BZ1246">
        <v>0</v>
      </c>
      <c r="CA1246">
        <v>0.02</v>
      </c>
      <c r="CB1246">
        <v>0</v>
      </c>
      <c r="CC1246">
        <v>0</v>
      </c>
      <c r="CD1246">
        <v>0</v>
      </c>
      <c r="CE1246">
        <v>0</v>
      </c>
      <c r="CF1246">
        <v>0</v>
      </c>
      <c r="CG1246">
        <v>0</v>
      </c>
      <c r="CM1246">
        <v>9.1999999999999998E-2</v>
      </c>
      <c r="CN1246" t="s">
        <v>4704</v>
      </c>
      <c r="CR1246">
        <v>1.1000000000000001</v>
      </c>
      <c r="CS1246" t="s">
        <v>4701</v>
      </c>
      <c r="CT1246" s="1">
        <v>45183.423217592594</v>
      </c>
    </row>
    <row r="1247" spans="1:98">
      <c r="A1247" s="7" t="s">
        <v>4705</v>
      </c>
      <c r="B1247" t="s">
        <v>99</v>
      </c>
      <c r="C1247">
        <v>200</v>
      </c>
      <c r="D1247" t="s">
        <v>100</v>
      </c>
      <c r="E1247" t="s">
        <v>101</v>
      </c>
      <c r="G1247" t="s">
        <v>4706</v>
      </c>
      <c r="H1247">
        <v>426575</v>
      </c>
      <c r="I1247" s="24">
        <f>Table1[[#This Row],[Size (bytes)]]*0.000001</f>
        <v>0.42657499999999998</v>
      </c>
      <c r="J1247">
        <v>36</v>
      </c>
      <c r="K1247">
        <v>312</v>
      </c>
      <c r="M1247">
        <v>0</v>
      </c>
      <c r="N1247">
        <v>0</v>
      </c>
      <c r="O1247" t="s">
        <v>156</v>
      </c>
      <c r="P1247">
        <v>10</v>
      </c>
      <c r="Q1247" t="s">
        <v>1060</v>
      </c>
      <c r="R1247">
        <v>8</v>
      </c>
      <c r="S1247" t="s">
        <v>3332</v>
      </c>
      <c r="T1247">
        <v>20</v>
      </c>
      <c r="V1247">
        <v>0</v>
      </c>
      <c r="X1247">
        <v>0</v>
      </c>
      <c r="Z1247">
        <v>0</v>
      </c>
      <c r="AB1247">
        <v>0</v>
      </c>
      <c r="AD1247">
        <v>0</v>
      </c>
      <c r="AF1247">
        <v>0</v>
      </c>
      <c r="AH1247">
        <v>0</v>
      </c>
      <c r="AJ1247">
        <v>0</v>
      </c>
      <c r="AL1247">
        <v>0</v>
      </c>
      <c r="AN1247">
        <v>0</v>
      </c>
      <c r="AP1247">
        <v>0</v>
      </c>
      <c r="AR1247">
        <v>0</v>
      </c>
      <c r="AT1247">
        <v>0</v>
      </c>
      <c r="AV1247">
        <v>0</v>
      </c>
      <c r="AX1247">
        <v>0</v>
      </c>
      <c r="AZ1247">
        <v>0</v>
      </c>
      <c r="BB1247">
        <v>0</v>
      </c>
      <c r="BD1247">
        <v>0</v>
      </c>
      <c r="BF1247">
        <v>0</v>
      </c>
      <c r="BP1247">
        <v>0</v>
      </c>
      <c r="BU1247">
        <v>0</v>
      </c>
      <c r="BV1247">
        <v>4</v>
      </c>
      <c r="BX1247">
        <v>1</v>
      </c>
      <c r="BY1247">
        <v>1</v>
      </c>
      <c r="BZ1247">
        <v>0</v>
      </c>
      <c r="CA1247">
        <v>0.02</v>
      </c>
      <c r="CB1247">
        <v>0</v>
      </c>
      <c r="CC1247">
        <v>0</v>
      </c>
      <c r="CD1247">
        <v>0</v>
      </c>
      <c r="CE1247">
        <v>0</v>
      </c>
      <c r="CF1247">
        <v>0</v>
      </c>
      <c r="CG1247">
        <v>0</v>
      </c>
      <c r="CM1247">
        <v>9.2999999999999999E-2</v>
      </c>
      <c r="CN1247" t="s">
        <v>4707</v>
      </c>
      <c r="CR1247">
        <v>1.1000000000000001</v>
      </c>
      <c r="CS1247" t="s">
        <v>4705</v>
      </c>
      <c r="CT1247" s="1">
        <v>45183.42396990741</v>
      </c>
    </row>
    <row r="1248" spans="1:98">
      <c r="A1248" s="7" t="s">
        <v>4708</v>
      </c>
      <c r="B1248" t="s">
        <v>99</v>
      </c>
      <c r="C1248">
        <v>200</v>
      </c>
      <c r="D1248" t="s">
        <v>100</v>
      </c>
      <c r="E1248" t="s">
        <v>101</v>
      </c>
      <c r="G1248" t="s">
        <v>4706</v>
      </c>
      <c r="H1248">
        <v>426575</v>
      </c>
      <c r="I1248" s="24">
        <f>Table1[[#This Row],[Size (bytes)]]*0.000001</f>
        <v>0.42657499999999998</v>
      </c>
      <c r="J1248">
        <v>36</v>
      </c>
      <c r="K1248">
        <v>312</v>
      </c>
      <c r="M1248">
        <v>0</v>
      </c>
      <c r="N1248">
        <v>0</v>
      </c>
      <c r="O1248" t="s">
        <v>156</v>
      </c>
      <c r="P1248">
        <v>10</v>
      </c>
      <c r="Q1248" t="s">
        <v>1060</v>
      </c>
      <c r="R1248">
        <v>8</v>
      </c>
      <c r="S1248" t="s">
        <v>3332</v>
      </c>
      <c r="T1248">
        <v>20</v>
      </c>
      <c r="V1248">
        <v>0</v>
      </c>
      <c r="X1248">
        <v>0</v>
      </c>
      <c r="Z1248">
        <v>0</v>
      </c>
      <c r="AB1248">
        <v>0</v>
      </c>
      <c r="AD1248">
        <v>0</v>
      </c>
      <c r="AF1248">
        <v>0</v>
      </c>
      <c r="AH1248">
        <v>0</v>
      </c>
      <c r="AJ1248">
        <v>0</v>
      </c>
      <c r="AL1248">
        <v>0</v>
      </c>
      <c r="AN1248">
        <v>0</v>
      </c>
      <c r="AP1248">
        <v>0</v>
      </c>
      <c r="AR1248">
        <v>0</v>
      </c>
      <c r="AT1248">
        <v>0</v>
      </c>
      <c r="AV1248">
        <v>0</v>
      </c>
      <c r="AX1248">
        <v>0</v>
      </c>
      <c r="AZ1248">
        <v>0</v>
      </c>
      <c r="BB1248">
        <v>0</v>
      </c>
      <c r="BD1248">
        <v>0</v>
      </c>
      <c r="BF1248">
        <v>0</v>
      </c>
      <c r="BP1248">
        <v>0</v>
      </c>
      <c r="BU1248">
        <v>0</v>
      </c>
      <c r="BV1248">
        <v>5</v>
      </c>
      <c r="BX1248">
        <v>1</v>
      </c>
      <c r="BY1248">
        <v>1</v>
      </c>
      <c r="BZ1248">
        <v>0</v>
      </c>
      <c r="CA1248">
        <v>0.02</v>
      </c>
      <c r="CB1248">
        <v>0</v>
      </c>
      <c r="CC1248">
        <v>0</v>
      </c>
      <c r="CD1248">
        <v>0</v>
      </c>
      <c r="CE1248">
        <v>0</v>
      </c>
      <c r="CF1248">
        <v>0</v>
      </c>
      <c r="CG1248">
        <v>0</v>
      </c>
      <c r="CM1248">
        <v>0.11799999999999999</v>
      </c>
      <c r="CN1248" t="s">
        <v>4709</v>
      </c>
      <c r="CR1248">
        <v>1.1000000000000001</v>
      </c>
      <c r="CS1248" t="s">
        <v>4708</v>
      </c>
      <c r="CT1248" s="1">
        <v>45183.437245370369</v>
      </c>
    </row>
    <row r="1249" spans="1:98">
      <c r="A1249" s="7" t="s">
        <v>4710</v>
      </c>
      <c r="B1249" t="s">
        <v>99</v>
      </c>
      <c r="C1249">
        <v>200</v>
      </c>
      <c r="D1249" t="s">
        <v>100</v>
      </c>
      <c r="E1249" t="s">
        <v>101</v>
      </c>
      <c r="G1249" t="s">
        <v>4711</v>
      </c>
      <c r="H1249">
        <v>426215</v>
      </c>
      <c r="I1249" s="24">
        <f>Table1[[#This Row],[Size (bytes)]]*0.000001</f>
        <v>0.42621499999999996</v>
      </c>
      <c r="J1249">
        <v>114</v>
      </c>
      <c r="K1249">
        <v>1041</v>
      </c>
      <c r="M1249">
        <v>0</v>
      </c>
      <c r="N1249">
        <v>0</v>
      </c>
      <c r="P1249">
        <v>0</v>
      </c>
      <c r="R1249">
        <v>0</v>
      </c>
      <c r="T1249">
        <v>0</v>
      </c>
      <c r="V1249">
        <v>0</v>
      </c>
      <c r="X1249">
        <v>0</v>
      </c>
      <c r="Z1249">
        <v>0</v>
      </c>
      <c r="AB1249">
        <v>0</v>
      </c>
      <c r="AD1249">
        <v>0</v>
      </c>
      <c r="AF1249">
        <v>0</v>
      </c>
      <c r="AH1249">
        <v>0</v>
      </c>
      <c r="AJ1249">
        <v>0</v>
      </c>
      <c r="AL1249">
        <v>0</v>
      </c>
      <c r="AN1249">
        <v>0</v>
      </c>
      <c r="AP1249">
        <v>0</v>
      </c>
      <c r="AR1249">
        <v>0</v>
      </c>
      <c r="AT1249">
        <v>0</v>
      </c>
      <c r="AV1249">
        <v>0</v>
      </c>
      <c r="AX1249">
        <v>0</v>
      </c>
      <c r="AZ1249">
        <v>0</v>
      </c>
      <c r="BB1249">
        <v>0</v>
      </c>
      <c r="BD1249">
        <v>0</v>
      </c>
      <c r="BF1249">
        <v>0</v>
      </c>
      <c r="BP1249">
        <v>0</v>
      </c>
      <c r="BU1249">
        <v>0</v>
      </c>
      <c r="BV1249">
        <v>4</v>
      </c>
      <c r="BX1249">
        <v>1</v>
      </c>
      <c r="BY1249">
        <v>1</v>
      </c>
      <c r="BZ1249">
        <v>0</v>
      </c>
      <c r="CA1249">
        <v>0.02</v>
      </c>
      <c r="CB1249">
        <v>0</v>
      </c>
      <c r="CC1249">
        <v>0</v>
      </c>
      <c r="CD1249">
        <v>0</v>
      </c>
      <c r="CE1249">
        <v>0</v>
      </c>
      <c r="CF1249">
        <v>0</v>
      </c>
      <c r="CG1249">
        <v>0</v>
      </c>
      <c r="CM1249">
        <v>9.1999999999999998E-2</v>
      </c>
      <c r="CN1249" t="s">
        <v>2869</v>
      </c>
      <c r="CR1249">
        <v>1.1000000000000001</v>
      </c>
      <c r="CS1249" t="s">
        <v>4710</v>
      </c>
      <c r="CT1249" s="1">
        <v>45183.425671296296</v>
      </c>
    </row>
    <row r="1250" spans="1:98">
      <c r="A1250" s="7" t="s">
        <v>4712</v>
      </c>
      <c r="B1250" t="s">
        <v>99</v>
      </c>
      <c r="C1250">
        <v>200</v>
      </c>
      <c r="D1250" t="s">
        <v>100</v>
      </c>
      <c r="E1250" t="s">
        <v>101</v>
      </c>
      <c r="G1250" t="s">
        <v>4713</v>
      </c>
      <c r="H1250">
        <v>425707</v>
      </c>
      <c r="I1250" s="24">
        <f>Table1[[#This Row],[Size (bytes)]]*0.000001</f>
        <v>0.425707</v>
      </c>
      <c r="J1250">
        <v>61</v>
      </c>
      <c r="K1250">
        <v>546</v>
      </c>
      <c r="M1250">
        <v>0</v>
      </c>
      <c r="N1250">
        <v>0</v>
      </c>
      <c r="O1250" t="s">
        <v>4713</v>
      </c>
      <c r="P1250">
        <v>61</v>
      </c>
      <c r="R1250">
        <v>0</v>
      </c>
      <c r="T1250">
        <v>0</v>
      </c>
      <c r="V1250">
        <v>0</v>
      </c>
      <c r="X1250">
        <v>0</v>
      </c>
      <c r="Z1250">
        <v>0</v>
      </c>
      <c r="AB1250">
        <v>0</v>
      </c>
      <c r="AD1250">
        <v>0</v>
      </c>
      <c r="AF1250">
        <v>0</v>
      </c>
      <c r="AH1250">
        <v>0</v>
      </c>
      <c r="AJ1250">
        <v>0</v>
      </c>
      <c r="AL1250">
        <v>0</v>
      </c>
      <c r="AN1250">
        <v>0</v>
      </c>
      <c r="AP1250">
        <v>0</v>
      </c>
      <c r="AR1250">
        <v>0</v>
      </c>
      <c r="AT1250">
        <v>0</v>
      </c>
      <c r="AV1250">
        <v>0</v>
      </c>
      <c r="AX1250">
        <v>0</v>
      </c>
      <c r="AZ1250">
        <v>0</v>
      </c>
      <c r="BB1250">
        <v>0</v>
      </c>
      <c r="BD1250">
        <v>0</v>
      </c>
      <c r="BF1250">
        <v>0</v>
      </c>
      <c r="BP1250">
        <v>0</v>
      </c>
      <c r="BU1250">
        <v>0</v>
      </c>
      <c r="BV1250">
        <v>4</v>
      </c>
      <c r="BX1250">
        <v>1</v>
      </c>
      <c r="BY1250">
        <v>1</v>
      </c>
      <c r="BZ1250">
        <v>0</v>
      </c>
      <c r="CA1250">
        <v>0.02</v>
      </c>
      <c r="CB1250">
        <v>0</v>
      </c>
      <c r="CC1250">
        <v>0</v>
      </c>
      <c r="CD1250">
        <v>0</v>
      </c>
      <c r="CE1250">
        <v>0</v>
      </c>
      <c r="CF1250">
        <v>0</v>
      </c>
      <c r="CG1250">
        <v>0</v>
      </c>
      <c r="CM1250">
        <v>8.3000000000000004E-2</v>
      </c>
      <c r="CN1250" t="s">
        <v>1099</v>
      </c>
      <c r="CR1250">
        <v>1.1000000000000001</v>
      </c>
      <c r="CS1250" t="s">
        <v>4712</v>
      </c>
      <c r="CT1250" s="1">
        <v>45183.425462962965</v>
      </c>
    </row>
    <row r="1251" spans="1:98">
      <c r="A1251" s="7" t="s">
        <v>4714</v>
      </c>
      <c r="B1251" t="s">
        <v>99</v>
      </c>
      <c r="C1251">
        <v>200</v>
      </c>
      <c r="D1251" t="s">
        <v>100</v>
      </c>
      <c r="E1251" t="s">
        <v>101</v>
      </c>
      <c r="G1251" t="s">
        <v>4715</v>
      </c>
      <c r="H1251">
        <v>425129</v>
      </c>
      <c r="I1251" s="24">
        <f>Table1[[#This Row],[Size (bytes)]]*0.000001</f>
        <v>0.42512899999999998</v>
      </c>
      <c r="J1251">
        <v>54</v>
      </c>
      <c r="K1251">
        <v>527</v>
      </c>
      <c r="M1251">
        <v>0</v>
      </c>
      <c r="N1251">
        <v>0</v>
      </c>
      <c r="O1251" t="s">
        <v>534</v>
      </c>
      <c r="P1251">
        <v>4</v>
      </c>
      <c r="Q1251" t="s">
        <v>411</v>
      </c>
      <c r="R1251">
        <v>20</v>
      </c>
      <c r="T1251">
        <v>0</v>
      </c>
      <c r="V1251">
        <v>0</v>
      </c>
      <c r="X1251">
        <v>0</v>
      </c>
      <c r="Z1251">
        <v>0</v>
      </c>
      <c r="AB1251">
        <v>0</v>
      </c>
      <c r="AD1251">
        <v>0</v>
      </c>
      <c r="AF1251">
        <v>0</v>
      </c>
      <c r="AH1251">
        <v>0</v>
      </c>
      <c r="AJ1251">
        <v>0</v>
      </c>
      <c r="AL1251">
        <v>0</v>
      </c>
      <c r="AN1251">
        <v>0</v>
      </c>
      <c r="AP1251">
        <v>0</v>
      </c>
      <c r="AR1251">
        <v>0</v>
      </c>
      <c r="AT1251">
        <v>0</v>
      </c>
      <c r="AV1251">
        <v>0</v>
      </c>
      <c r="AX1251">
        <v>0</v>
      </c>
      <c r="AZ1251">
        <v>0</v>
      </c>
      <c r="BB1251">
        <v>0</v>
      </c>
      <c r="BD1251">
        <v>0</v>
      </c>
      <c r="BF1251">
        <v>0</v>
      </c>
      <c r="BP1251">
        <v>0</v>
      </c>
      <c r="BU1251">
        <v>0</v>
      </c>
      <c r="BV1251">
        <v>5</v>
      </c>
      <c r="BX1251">
        <v>1</v>
      </c>
      <c r="BY1251">
        <v>1</v>
      </c>
      <c r="BZ1251">
        <v>0</v>
      </c>
      <c r="CA1251">
        <v>0.02</v>
      </c>
      <c r="CB1251">
        <v>0</v>
      </c>
      <c r="CC1251">
        <v>0</v>
      </c>
      <c r="CD1251">
        <v>0</v>
      </c>
      <c r="CE1251">
        <v>0</v>
      </c>
      <c r="CF1251">
        <v>0</v>
      </c>
      <c r="CG1251">
        <v>0</v>
      </c>
      <c r="CM1251">
        <v>0.42899999999999999</v>
      </c>
      <c r="CN1251" t="s">
        <v>4716</v>
      </c>
      <c r="CR1251">
        <v>1.1000000000000001</v>
      </c>
      <c r="CS1251" t="s">
        <v>4714</v>
      </c>
      <c r="CT1251" s="1">
        <v>45183.440717592595</v>
      </c>
    </row>
    <row r="1252" spans="1:98">
      <c r="A1252" s="7" t="s">
        <v>4717</v>
      </c>
      <c r="B1252" t="s">
        <v>99</v>
      </c>
      <c r="C1252">
        <v>200</v>
      </c>
      <c r="D1252" t="s">
        <v>100</v>
      </c>
      <c r="E1252" t="s">
        <v>101</v>
      </c>
      <c r="G1252" t="s">
        <v>4718</v>
      </c>
      <c r="H1252">
        <v>424087</v>
      </c>
      <c r="I1252" s="24">
        <f>Table1[[#This Row],[Size (bytes)]]*0.000001</f>
        <v>0.42408699999999999</v>
      </c>
      <c r="J1252">
        <v>49</v>
      </c>
      <c r="K1252">
        <v>454</v>
      </c>
      <c r="M1252">
        <v>0</v>
      </c>
      <c r="N1252">
        <v>0</v>
      </c>
      <c r="O1252" t="s">
        <v>381</v>
      </c>
      <c r="P1252">
        <v>4</v>
      </c>
      <c r="Q1252" t="s">
        <v>1199</v>
      </c>
      <c r="R1252">
        <v>10</v>
      </c>
      <c r="S1252" t="s">
        <v>4719</v>
      </c>
      <c r="T1252">
        <v>15</v>
      </c>
      <c r="U1252" t="s">
        <v>4720</v>
      </c>
      <c r="V1252">
        <v>20</v>
      </c>
      <c r="X1252">
        <v>0</v>
      </c>
      <c r="Z1252">
        <v>0</v>
      </c>
      <c r="AB1252">
        <v>0</v>
      </c>
      <c r="AD1252">
        <v>0</v>
      </c>
      <c r="AF1252">
        <v>0</v>
      </c>
      <c r="AH1252">
        <v>0</v>
      </c>
      <c r="AJ1252">
        <v>0</v>
      </c>
      <c r="AL1252">
        <v>0</v>
      </c>
      <c r="AN1252">
        <v>0</v>
      </c>
      <c r="AP1252">
        <v>0</v>
      </c>
      <c r="AR1252">
        <v>0</v>
      </c>
      <c r="AT1252">
        <v>0</v>
      </c>
      <c r="AV1252">
        <v>0</v>
      </c>
      <c r="AX1252">
        <v>0</v>
      </c>
      <c r="AZ1252">
        <v>0</v>
      </c>
      <c r="BB1252">
        <v>0</v>
      </c>
      <c r="BD1252">
        <v>0</v>
      </c>
      <c r="BF1252">
        <v>0</v>
      </c>
      <c r="BP1252">
        <v>0</v>
      </c>
      <c r="BU1252">
        <v>0</v>
      </c>
      <c r="BV1252">
        <v>6</v>
      </c>
      <c r="BX1252">
        <v>1</v>
      </c>
      <c r="BY1252">
        <v>1</v>
      </c>
      <c r="BZ1252">
        <v>0</v>
      </c>
      <c r="CA1252">
        <v>0.02</v>
      </c>
      <c r="CB1252">
        <v>0</v>
      </c>
      <c r="CC1252">
        <v>0</v>
      </c>
      <c r="CD1252">
        <v>0</v>
      </c>
      <c r="CE1252">
        <v>0</v>
      </c>
      <c r="CF1252">
        <v>0</v>
      </c>
      <c r="CG1252">
        <v>0</v>
      </c>
      <c r="CM1252">
        <v>0.47099999999999997</v>
      </c>
      <c r="CN1252" t="s">
        <v>2102</v>
      </c>
      <c r="CR1252">
        <v>1.1000000000000001</v>
      </c>
      <c r="CS1252" t="s">
        <v>4717</v>
      </c>
      <c r="CT1252" s="1">
        <v>45183.457650462966</v>
      </c>
    </row>
    <row r="1253" spans="1:98">
      <c r="A1253" s="7" t="s">
        <v>4721</v>
      </c>
      <c r="B1253" t="s">
        <v>99</v>
      </c>
      <c r="C1253">
        <v>200</v>
      </c>
      <c r="D1253" t="s">
        <v>100</v>
      </c>
      <c r="E1253" t="s">
        <v>101</v>
      </c>
      <c r="G1253" t="s">
        <v>4722</v>
      </c>
      <c r="H1253">
        <v>424028</v>
      </c>
      <c r="I1253" s="24">
        <f>Table1[[#This Row],[Size (bytes)]]*0.000001</f>
        <v>0.42402799999999996</v>
      </c>
      <c r="J1253">
        <v>127</v>
      </c>
      <c r="K1253">
        <v>1159</v>
      </c>
      <c r="M1253">
        <v>0</v>
      </c>
      <c r="N1253">
        <v>0</v>
      </c>
      <c r="P1253">
        <v>0</v>
      </c>
      <c r="R1253">
        <v>0</v>
      </c>
      <c r="T1253">
        <v>0</v>
      </c>
      <c r="V1253">
        <v>0</v>
      </c>
      <c r="X1253">
        <v>0</v>
      </c>
      <c r="Z1253">
        <v>0</v>
      </c>
      <c r="AB1253">
        <v>0</v>
      </c>
      <c r="AD1253">
        <v>0</v>
      </c>
      <c r="AF1253">
        <v>0</v>
      </c>
      <c r="AH1253">
        <v>0</v>
      </c>
      <c r="AJ1253">
        <v>0</v>
      </c>
      <c r="AL1253">
        <v>0</v>
      </c>
      <c r="AN1253">
        <v>0</v>
      </c>
      <c r="AP1253">
        <v>0</v>
      </c>
      <c r="AR1253">
        <v>0</v>
      </c>
      <c r="AT1253">
        <v>0</v>
      </c>
      <c r="AV1253">
        <v>0</v>
      </c>
      <c r="AX1253">
        <v>0</v>
      </c>
      <c r="AZ1253">
        <v>0</v>
      </c>
      <c r="BB1253">
        <v>0</v>
      </c>
      <c r="BD1253">
        <v>0</v>
      </c>
      <c r="BF1253">
        <v>0</v>
      </c>
      <c r="BP1253">
        <v>0</v>
      </c>
      <c r="BU1253">
        <v>0</v>
      </c>
      <c r="BV1253">
        <v>4</v>
      </c>
      <c r="BX1253">
        <v>1</v>
      </c>
      <c r="BY1253">
        <v>1</v>
      </c>
      <c r="BZ1253">
        <v>0</v>
      </c>
      <c r="CA1253">
        <v>0.02</v>
      </c>
      <c r="CB1253">
        <v>0</v>
      </c>
      <c r="CC1253">
        <v>0</v>
      </c>
      <c r="CD1253">
        <v>0</v>
      </c>
      <c r="CE1253">
        <v>0</v>
      </c>
      <c r="CF1253">
        <v>0</v>
      </c>
      <c r="CG1253">
        <v>0</v>
      </c>
      <c r="CM1253">
        <v>0.09</v>
      </c>
      <c r="CN1253" t="s">
        <v>4418</v>
      </c>
      <c r="CR1253">
        <v>1.1000000000000001</v>
      </c>
      <c r="CS1253" t="s">
        <v>4721</v>
      </c>
      <c r="CT1253" s="1">
        <v>45183.415208333332</v>
      </c>
    </row>
    <row r="1254" spans="1:98">
      <c r="A1254" s="7" t="s">
        <v>4723</v>
      </c>
      <c r="B1254" t="s">
        <v>99</v>
      </c>
      <c r="C1254">
        <v>200</v>
      </c>
      <c r="D1254" t="s">
        <v>100</v>
      </c>
      <c r="E1254" t="s">
        <v>101</v>
      </c>
      <c r="G1254" t="s">
        <v>4722</v>
      </c>
      <c r="H1254">
        <v>424028</v>
      </c>
      <c r="I1254" s="24">
        <f>Table1[[#This Row],[Size (bytes)]]*0.000001</f>
        <v>0.42402799999999996</v>
      </c>
      <c r="J1254">
        <v>127</v>
      </c>
      <c r="K1254">
        <v>1159</v>
      </c>
      <c r="M1254">
        <v>0</v>
      </c>
      <c r="N1254">
        <v>0</v>
      </c>
      <c r="P1254">
        <v>0</v>
      </c>
      <c r="R1254">
        <v>0</v>
      </c>
      <c r="T1254">
        <v>0</v>
      </c>
      <c r="V1254">
        <v>0</v>
      </c>
      <c r="X1254">
        <v>0</v>
      </c>
      <c r="Z1254">
        <v>0</v>
      </c>
      <c r="AB1254">
        <v>0</v>
      </c>
      <c r="AD1254">
        <v>0</v>
      </c>
      <c r="AF1254">
        <v>0</v>
      </c>
      <c r="AH1254">
        <v>0</v>
      </c>
      <c r="AJ1254">
        <v>0</v>
      </c>
      <c r="AL1254">
        <v>0</v>
      </c>
      <c r="AN1254">
        <v>0</v>
      </c>
      <c r="AP1254">
        <v>0</v>
      </c>
      <c r="AR1254">
        <v>0</v>
      </c>
      <c r="AT1254">
        <v>0</v>
      </c>
      <c r="AV1254">
        <v>0</v>
      </c>
      <c r="AX1254">
        <v>0</v>
      </c>
      <c r="AZ1254">
        <v>0</v>
      </c>
      <c r="BB1254">
        <v>0</v>
      </c>
      <c r="BD1254">
        <v>0</v>
      </c>
      <c r="BF1254">
        <v>0</v>
      </c>
      <c r="BP1254">
        <v>0</v>
      </c>
      <c r="BU1254">
        <v>0</v>
      </c>
      <c r="BV1254">
        <v>7</v>
      </c>
      <c r="BX1254">
        <v>0</v>
      </c>
      <c r="BY1254">
        <v>0</v>
      </c>
      <c r="BZ1254">
        <v>0</v>
      </c>
      <c r="CA1254">
        <v>0</v>
      </c>
      <c r="CB1254">
        <v>0</v>
      </c>
      <c r="CC1254">
        <v>0</v>
      </c>
      <c r="CD1254">
        <v>0</v>
      </c>
      <c r="CE1254">
        <v>0</v>
      </c>
      <c r="CF1254">
        <v>0</v>
      </c>
      <c r="CG1254">
        <v>0</v>
      </c>
      <c r="CM1254">
        <v>0.496</v>
      </c>
      <c r="CN1254" t="s">
        <v>4420</v>
      </c>
      <c r="CR1254">
        <v>1.1000000000000001</v>
      </c>
      <c r="CS1254" t="s">
        <v>4723</v>
      </c>
      <c r="CT1254" s="1">
        <v>45183.469618055555</v>
      </c>
    </row>
    <row r="1255" spans="1:98">
      <c r="A1255" s="7" t="s">
        <v>4724</v>
      </c>
      <c r="B1255" t="s">
        <v>99</v>
      </c>
      <c r="C1255">
        <v>200</v>
      </c>
      <c r="D1255" t="s">
        <v>100</v>
      </c>
      <c r="E1255" t="s">
        <v>101</v>
      </c>
      <c r="G1255" t="s">
        <v>4725</v>
      </c>
      <c r="H1255">
        <v>424000</v>
      </c>
      <c r="I1255" s="24">
        <f>Table1[[#This Row],[Size (bytes)]]*0.000001</f>
        <v>0.42399999999999999</v>
      </c>
      <c r="J1255">
        <v>112</v>
      </c>
      <c r="K1255">
        <v>1062</v>
      </c>
      <c r="M1255">
        <v>0</v>
      </c>
      <c r="N1255">
        <v>0</v>
      </c>
      <c r="O1255" t="s">
        <v>4726</v>
      </c>
      <c r="P1255">
        <v>269</v>
      </c>
      <c r="R1255">
        <v>0</v>
      </c>
      <c r="T1255">
        <v>0</v>
      </c>
      <c r="V1255">
        <v>0</v>
      </c>
      <c r="X1255">
        <v>0</v>
      </c>
      <c r="Z1255">
        <v>0</v>
      </c>
      <c r="AB1255">
        <v>0</v>
      </c>
      <c r="AD1255">
        <v>0</v>
      </c>
      <c r="AF1255">
        <v>0</v>
      </c>
      <c r="AH1255">
        <v>0</v>
      </c>
      <c r="AJ1255">
        <v>0</v>
      </c>
      <c r="AL1255">
        <v>0</v>
      </c>
      <c r="AN1255">
        <v>0</v>
      </c>
      <c r="AP1255">
        <v>0</v>
      </c>
      <c r="AR1255">
        <v>0</v>
      </c>
      <c r="AT1255">
        <v>0</v>
      </c>
      <c r="AV1255">
        <v>0</v>
      </c>
      <c r="AX1255">
        <v>0</v>
      </c>
      <c r="AZ1255">
        <v>0</v>
      </c>
      <c r="BB1255">
        <v>0</v>
      </c>
      <c r="BD1255">
        <v>0</v>
      </c>
      <c r="BF1255">
        <v>0</v>
      </c>
      <c r="BP1255">
        <v>0</v>
      </c>
      <c r="BU1255">
        <v>0</v>
      </c>
      <c r="BV1255">
        <v>4</v>
      </c>
      <c r="BX1255">
        <v>1</v>
      </c>
      <c r="BY1255">
        <v>1</v>
      </c>
      <c r="BZ1255">
        <v>0</v>
      </c>
      <c r="CA1255">
        <v>0.02</v>
      </c>
      <c r="CB1255">
        <v>0</v>
      </c>
      <c r="CC1255">
        <v>0</v>
      </c>
      <c r="CD1255">
        <v>0</v>
      </c>
      <c r="CE1255">
        <v>0</v>
      </c>
      <c r="CF1255">
        <v>0</v>
      </c>
      <c r="CG1255">
        <v>0</v>
      </c>
      <c r="CM1255">
        <v>9.2999999999999999E-2</v>
      </c>
      <c r="CN1255" t="s">
        <v>4727</v>
      </c>
      <c r="CR1255">
        <v>1.1000000000000001</v>
      </c>
      <c r="CS1255" t="s">
        <v>4724</v>
      </c>
      <c r="CT1255" s="1">
        <v>45183.415775462963</v>
      </c>
    </row>
    <row r="1256" spans="1:98">
      <c r="A1256" s="7" t="s">
        <v>4728</v>
      </c>
      <c r="B1256" t="s">
        <v>99</v>
      </c>
      <c r="C1256">
        <v>200</v>
      </c>
      <c r="D1256" t="s">
        <v>100</v>
      </c>
      <c r="E1256" t="s">
        <v>101</v>
      </c>
      <c r="G1256" t="s">
        <v>4384</v>
      </c>
      <c r="H1256">
        <v>423092</v>
      </c>
      <c r="I1256" s="24">
        <f>Table1[[#This Row],[Size (bytes)]]*0.000001</f>
        <v>0.42309199999999997</v>
      </c>
      <c r="J1256">
        <v>26</v>
      </c>
      <c r="K1256">
        <v>251</v>
      </c>
      <c r="M1256">
        <v>0</v>
      </c>
      <c r="N1256">
        <v>0</v>
      </c>
      <c r="P1256">
        <v>0</v>
      </c>
      <c r="R1256">
        <v>0</v>
      </c>
      <c r="T1256">
        <v>0</v>
      </c>
      <c r="V1256">
        <v>0</v>
      </c>
      <c r="X1256">
        <v>0</v>
      </c>
      <c r="Z1256">
        <v>0</v>
      </c>
      <c r="AB1256">
        <v>0</v>
      </c>
      <c r="AD1256">
        <v>0</v>
      </c>
      <c r="AF1256">
        <v>0</v>
      </c>
      <c r="AH1256">
        <v>0</v>
      </c>
      <c r="AJ1256">
        <v>0</v>
      </c>
      <c r="AL1256">
        <v>0</v>
      </c>
      <c r="AN1256">
        <v>0</v>
      </c>
      <c r="AP1256">
        <v>0</v>
      </c>
      <c r="AR1256">
        <v>0</v>
      </c>
      <c r="AT1256">
        <v>0</v>
      </c>
      <c r="AV1256">
        <v>0</v>
      </c>
      <c r="AX1256">
        <v>0</v>
      </c>
      <c r="AZ1256">
        <v>0</v>
      </c>
      <c r="BB1256">
        <v>0</v>
      </c>
      <c r="BD1256">
        <v>0</v>
      </c>
      <c r="BF1256">
        <v>0</v>
      </c>
      <c r="BP1256">
        <v>0</v>
      </c>
      <c r="BU1256">
        <v>0</v>
      </c>
      <c r="BV1256">
        <v>4</v>
      </c>
      <c r="BX1256">
        <v>1</v>
      </c>
      <c r="BY1256">
        <v>1</v>
      </c>
      <c r="BZ1256">
        <v>0</v>
      </c>
      <c r="CA1256">
        <v>0.02</v>
      </c>
      <c r="CB1256">
        <v>0</v>
      </c>
      <c r="CC1256">
        <v>0</v>
      </c>
      <c r="CD1256">
        <v>0</v>
      </c>
      <c r="CE1256">
        <v>0</v>
      </c>
      <c r="CF1256">
        <v>0</v>
      </c>
      <c r="CG1256">
        <v>0</v>
      </c>
      <c r="CM1256">
        <v>0.5</v>
      </c>
      <c r="CN1256" t="s">
        <v>4729</v>
      </c>
      <c r="CR1256">
        <v>1.1000000000000001</v>
      </c>
      <c r="CS1256" t="s">
        <v>4728</v>
      </c>
      <c r="CT1256" s="1">
        <v>45183.416273148148</v>
      </c>
    </row>
    <row r="1257" spans="1:98">
      <c r="A1257" s="7" t="s">
        <v>4730</v>
      </c>
      <c r="B1257" t="s">
        <v>99</v>
      </c>
      <c r="C1257">
        <v>200</v>
      </c>
      <c r="D1257" t="s">
        <v>100</v>
      </c>
      <c r="E1257" t="s">
        <v>101</v>
      </c>
      <c r="G1257" t="s">
        <v>4731</v>
      </c>
      <c r="H1257">
        <v>422921</v>
      </c>
      <c r="I1257" s="24">
        <f>Table1[[#This Row],[Size (bytes)]]*0.000001</f>
        <v>0.42292099999999999</v>
      </c>
      <c r="J1257">
        <v>85</v>
      </c>
      <c r="K1257">
        <v>809</v>
      </c>
      <c r="M1257">
        <v>0</v>
      </c>
      <c r="N1257">
        <v>0</v>
      </c>
      <c r="P1257">
        <v>0</v>
      </c>
      <c r="R1257">
        <v>0</v>
      </c>
      <c r="T1257">
        <v>0</v>
      </c>
      <c r="V1257">
        <v>0</v>
      </c>
      <c r="X1257">
        <v>0</v>
      </c>
      <c r="Z1257">
        <v>0</v>
      </c>
      <c r="AB1257">
        <v>0</v>
      </c>
      <c r="AD1257">
        <v>0</v>
      </c>
      <c r="AF1257">
        <v>0</v>
      </c>
      <c r="AH1257">
        <v>0</v>
      </c>
      <c r="AJ1257">
        <v>0</v>
      </c>
      <c r="AL1257">
        <v>0</v>
      </c>
      <c r="AN1257">
        <v>0</v>
      </c>
      <c r="AP1257">
        <v>0</v>
      </c>
      <c r="AR1257">
        <v>0</v>
      </c>
      <c r="AT1257">
        <v>0</v>
      </c>
      <c r="AV1257">
        <v>0</v>
      </c>
      <c r="AX1257">
        <v>0</v>
      </c>
      <c r="AZ1257">
        <v>0</v>
      </c>
      <c r="BB1257">
        <v>0</v>
      </c>
      <c r="BD1257">
        <v>0</v>
      </c>
      <c r="BF1257">
        <v>0</v>
      </c>
      <c r="BP1257">
        <v>0</v>
      </c>
      <c r="BU1257">
        <v>0</v>
      </c>
      <c r="BV1257">
        <v>4</v>
      </c>
      <c r="BX1257">
        <v>1</v>
      </c>
      <c r="BY1257">
        <v>1</v>
      </c>
      <c r="BZ1257">
        <v>0</v>
      </c>
      <c r="CA1257">
        <v>0.02</v>
      </c>
      <c r="CB1257">
        <v>0</v>
      </c>
      <c r="CC1257">
        <v>0</v>
      </c>
      <c r="CD1257">
        <v>0</v>
      </c>
      <c r="CE1257">
        <v>0</v>
      </c>
      <c r="CF1257">
        <v>0</v>
      </c>
      <c r="CG1257">
        <v>0</v>
      </c>
      <c r="CM1257">
        <v>0.497</v>
      </c>
      <c r="CN1257" t="s">
        <v>4732</v>
      </c>
      <c r="CR1257">
        <v>1.1000000000000001</v>
      </c>
      <c r="CS1257" t="s">
        <v>4730</v>
      </c>
      <c r="CT1257" s="1">
        <v>45183.418368055558</v>
      </c>
    </row>
    <row r="1258" spans="1:98">
      <c r="A1258" s="7" t="s">
        <v>4733</v>
      </c>
      <c r="B1258" t="s">
        <v>99</v>
      </c>
      <c r="C1258">
        <v>200</v>
      </c>
      <c r="D1258" t="s">
        <v>100</v>
      </c>
      <c r="E1258" t="s">
        <v>101</v>
      </c>
      <c r="G1258" t="s">
        <v>4734</v>
      </c>
      <c r="H1258">
        <v>422898</v>
      </c>
      <c r="I1258" s="24">
        <f>Table1[[#This Row],[Size (bytes)]]*0.000001</f>
        <v>0.422898</v>
      </c>
      <c r="J1258">
        <v>19</v>
      </c>
      <c r="K1258">
        <v>200</v>
      </c>
      <c r="M1258">
        <v>0</v>
      </c>
      <c r="N1258">
        <v>0</v>
      </c>
      <c r="O1258" t="s">
        <v>4735</v>
      </c>
      <c r="P1258">
        <v>12</v>
      </c>
      <c r="R1258">
        <v>0</v>
      </c>
      <c r="T1258">
        <v>0</v>
      </c>
      <c r="V1258">
        <v>0</v>
      </c>
      <c r="X1258">
        <v>0</v>
      </c>
      <c r="Z1258">
        <v>0</v>
      </c>
      <c r="AB1258">
        <v>0</v>
      </c>
      <c r="AD1258">
        <v>0</v>
      </c>
      <c r="AF1258">
        <v>0</v>
      </c>
      <c r="AH1258">
        <v>0</v>
      </c>
      <c r="AJ1258">
        <v>0</v>
      </c>
      <c r="AL1258">
        <v>0</v>
      </c>
      <c r="AN1258">
        <v>0</v>
      </c>
      <c r="AP1258">
        <v>0</v>
      </c>
      <c r="AR1258">
        <v>0</v>
      </c>
      <c r="AT1258">
        <v>0</v>
      </c>
      <c r="AV1258">
        <v>0</v>
      </c>
      <c r="AX1258">
        <v>0</v>
      </c>
      <c r="AZ1258">
        <v>0</v>
      </c>
      <c r="BB1258">
        <v>0</v>
      </c>
      <c r="BD1258">
        <v>0</v>
      </c>
      <c r="BF1258">
        <v>0</v>
      </c>
      <c r="BP1258">
        <v>0</v>
      </c>
      <c r="BU1258">
        <v>0</v>
      </c>
      <c r="BV1258">
        <v>6</v>
      </c>
      <c r="BX1258">
        <v>1</v>
      </c>
      <c r="BY1258">
        <v>1</v>
      </c>
      <c r="BZ1258">
        <v>0</v>
      </c>
      <c r="CA1258">
        <v>0.02</v>
      </c>
      <c r="CB1258">
        <v>0</v>
      </c>
      <c r="CC1258">
        <v>0</v>
      </c>
      <c r="CD1258">
        <v>0</v>
      </c>
      <c r="CE1258">
        <v>0</v>
      </c>
      <c r="CF1258">
        <v>0</v>
      </c>
      <c r="CG1258">
        <v>0</v>
      </c>
      <c r="CM1258">
        <v>0.69199999999999995</v>
      </c>
      <c r="CN1258" t="s">
        <v>4736</v>
      </c>
      <c r="CR1258">
        <v>1.1000000000000001</v>
      </c>
      <c r="CS1258" t="s">
        <v>4733</v>
      </c>
      <c r="CT1258" s="1">
        <v>45183.464131944442</v>
      </c>
    </row>
    <row r="1259" spans="1:98">
      <c r="A1259" s="7" t="s">
        <v>4737</v>
      </c>
      <c r="B1259" t="s">
        <v>99</v>
      </c>
      <c r="C1259">
        <v>200</v>
      </c>
      <c r="D1259" t="s">
        <v>100</v>
      </c>
      <c r="E1259" t="s">
        <v>101</v>
      </c>
      <c r="G1259" t="s">
        <v>4738</v>
      </c>
      <c r="H1259">
        <v>420442</v>
      </c>
      <c r="I1259" s="24">
        <f>Table1[[#This Row],[Size (bytes)]]*0.000001</f>
        <v>0.42044199999999998</v>
      </c>
      <c r="J1259">
        <v>68</v>
      </c>
      <c r="K1259">
        <v>602</v>
      </c>
      <c r="M1259">
        <v>0</v>
      </c>
      <c r="N1259">
        <v>0</v>
      </c>
      <c r="P1259">
        <v>0</v>
      </c>
      <c r="R1259">
        <v>0</v>
      </c>
      <c r="T1259">
        <v>0</v>
      </c>
      <c r="V1259">
        <v>0</v>
      </c>
      <c r="X1259">
        <v>0</v>
      </c>
      <c r="Z1259">
        <v>0</v>
      </c>
      <c r="AB1259">
        <v>0</v>
      </c>
      <c r="AD1259">
        <v>0</v>
      </c>
      <c r="AF1259">
        <v>0</v>
      </c>
      <c r="AH1259">
        <v>0</v>
      </c>
      <c r="AJ1259">
        <v>0</v>
      </c>
      <c r="AL1259">
        <v>0</v>
      </c>
      <c r="AN1259">
        <v>0</v>
      </c>
      <c r="AP1259">
        <v>0</v>
      </c>
      <c r="AR1259">
        <v>0</v>
      </c>
      <c r="AT1259">
        <v>0</v>
      </c>
      <c r="AV1259">
        <v>0</v>
      </c>
      <c r="AX1259">
        <v>0</v>
      </c>
      <c r="AZ1259">
        <v>0</v>
      </c>
      <c r="BB1259">
        <v>0</v>
      </c>
      <c r="BD1259">
        <v>0</v>
      </c>
      <c r="BF1259">
        <v>0</v>
      </c>
      <c r="BP1259">
        <v>0</v>
      </c>
      <c r="BU1259">
        <v>0</v>
      </c>
      <c r="BV1259">
        <v>4</v>
      </c>
      <c r="BX1259">
        <v>1</v>
      </c>
      <c r="BY1259">
        <v>1</v>
      </c>
      <c r="BZ1259">
        <v>0</v>
      </c>
      <c r="CA1259">
        <v>0.02</v>
      </c>
      <c r="CB1259">
        <v>0</v>
      </c>
      <c r="CC1259">
        <v>0</v>
      </c>
      <c r="CD1259">
        <v>0</v>
      </c>
      <c r="CE1259">
        <v>0</v>
      </c>
      <c r="CF1259">
        <v>0</v>
      </c>
      <c r="CG1259">
        <v>0</v>
      </c>
      <c r="CM1259">
        <v>0.439</v>
      </c>
      <c r="CN1259" t="s">
        <v>4739</v>
      </c>
      <c r="CR1259">
        <v>1.1000000000000001</v>
      </c>
      <c r="CS1259" t="s">
        <v>4737</v>
      </c>
      <c r="CT1259" s="1">
        <v>45183.426412037035</v>
      </c>
    </row>
    <row r="1260" spans="1:98">
      <c r="A1260" s="7" t="s">
        <v>4740</v>
      </c>
      <c r="B1260" t="s">
        <v>99</v>
      </c>
      <c r="C1260">
        <v>200</v>
      </c>
      <c r="D1260" t="s">
        <v>100</v>
      </c>
      <c r="E1260" t="s">
        <v>101</v>
      </c>
      <c r="G1260" t="s">
        <v>1335</v>
      </c>
      <c r="H1260">
        <v>420429</v>
      </c>
      <c r="I1260" s="24">
        <f>Table1[[#This Row],[Size (bytes)]]*0.000001</f>
        <v>0.420429</v>
      </c>
      <c r="J1260">
        <v>88</v>
      </c>
      <c r="K1260">
        <v>838</v>
      </c>
      <c r="M1260">
        <v>0</v>
      </c>
      <c r="N1260">
        <v>0</v>
      </c>
      <c r="O1260" t="s">
        <v>1335</v>
      </c>
      <c r="P1260">
        <v>88</v>
      </c>
      <c r="R1260">
        <v>0</v>
      </c>
      <c r="T1260">
        <v>0</v>
      </c>
      <c r="V1260">
        <v>0</v>
      </c>
      <c r="X1260">
        <v>0</v>
      </c>
      <c r="Z1260">
        <v>0</v>
      </c>
      <c r="AB1260">
        <v>0</v>
      </c>
      <c r="AD1260">
        <v>0</v>
      </c>
      <c r="AF1260">
        <v>0</v>
      </c>
      <c r="AH1260">
        <v>0</v>
      </c>
      <c r="AJ1260">
        <v>0</v>
      </c>
      <c r="AL1260">
        <v>0</v>
      </c>
      <c r="AN1260">
        <v>0</v>
      </c>
      <c r="AP1260">
        <v>0</v>
      </c>
      <c r="AR1260">
        <v>0</v>
      </c>
      <c r="AT1260">
        <v>0</v>
      </c>
      <c r="AV1260">
        <v>0</v>
      </c>
      <c r="AX1260">
        <v>0</v>
      </c>
      <c r="AZ1260">
        <v>0</v>
      </c>
      <c r="BB1260">
        <v>0</v>
      </c>
      <c r="BD1260">
        <v>0</v>
      </c>
      <c r="BF1260">
        <v>0</v>
      </c>
      <c r="BP1260">
        <v>0</v>
      </c>
      <c r="BU1260">
        <v>0</v>
      </c>
      <c r="BV1260">
        <v>4</v>
      </c>
      <c r="BX1260">
        <v>1</v>
      </c>
      <c r="BY1260">
        <v>1</v>
      </c>
      <c r="BZ1260">
        <v>0</v>
      </c>
      <c r="CA1260">
        <v>0.02</v>
      </c>
      <c r="CB1260">
        <v>0</v>
      </c>
      <c r="CC1260">
        <v>0</v>
      </c>
      <c r="CD1260">
        <v>0</v>
      </c>
      <c r="CE1260">
        <v>0</v>
      </c>
      <c r="CF1260">
        <v>0</v>
      </c>
      <c r="CG1260">
        <v>0</v>
      </c>
      <c r="CM1260">
        <v>8.6999999999999994E-2</v>
      </c>
      <c r="CN1260" t="s">
        <v>4741</v>
      </c>
      <c r="CR1260">
        <v>1.1000000000000001</v>
      </c>
      <c r="CS1260" t="s">
        <v>4740</v>
      </c>
      <c r="CT1260" s="1">
        <v>45183.422488425924</v>
      </c>
    </row>
    <row r="1261" spans="1:98">
      <c r="A1261" s="7" t="s">
        <v>4742</v>
      </c>
      <c r="B1261" t="s">
        <v>99</v>
      </c>
      <c r="C1261">
        <v>200</v>
      </c>
      <c r="D1261" t="s">
        <v>100</v>
      </c>
      <c r="E1261" t="s">
        <v>101</v>
      </c>
      <c r="G1261" t="s">
        <v>4743</v>
      </c>
      <c r="H1261">
        <v>420243</v>
      </c>
      <c r="I1261" s="24">
        <f>Table1[[#This Row],[Size (bytes)]]*0.000001</f>
        <v>0.42024299999999998</v>
      </c>
      <c r="J1261">
        <v>64</v>
      </c>
      <c r="K1261">
        <v>612</v>
      </c>
      <c r="M1261">
        <v>0</v>
      </c>
      <c r="N1261">
        <v>0</v>
      </c>
      <c r="O1261" t="s">
        <v>4743</v>
      </c>
      <c r="P1261">
        <v>64</v>
      </c>
      <c r="R1261">
        <v>0</v>
      </c>
      <c r="T1261">
        <v>0</v>
      </c>
      <c r="V1261">
        <v>0</v>
      </c>
      <c r="X1261">
        <v>0</v>
      </c>
      <c r="Z1261">
        <v>0</v>
      </c>
      <c r="AB1261">
        <v>0</v>
      </c>
      <c r="AD1261">
        <v>0</v>
      </c>
      <c r="AF1261">
        <v>0</v>
      </c>
      <c r="AH1261">
        <v>0</v>
      </c>
      <c r="AJ1261">
        <v>0</v>
      </c>
      <c r="AL1261">
        <v>0</v>
      </c>
      <c r="AN1261">
        <v>0</v>
      </c>
      <c r="AP1261">
        <v>0</v>
      </c>
      <c r="AR1261">
        <v>0</v>
      </c>
      <c r="AT1261">
        <v>0</v>
      </c>
      <c r="AV1261">
        <v>0</v>
      </c>
      <c r="AX1261">
        <v>0</v>
      </c>
      <c r="AZ1261">
        <v>0</v>
      </c>
      <c r="BB1261">
        <v>0</v>
      </c>
      <c r="BD1261">
        <v>0</v>
      </c>
      <c r="BF1261">
        <v>0</v>
      </c>
      <c r="BP1261">
        <v>0</v>
      </c>
      <c r="BU1261">
        <v>0</v>
      </c>
      <c r="BV1261">
        <v>5</v>
      </c>
      <c r="BX1261">
        <v>1</v>
      </c>
      <c r="BY1261">
        <v>1</v>
      </c>
      <c r="BZ1261">
        <v>0</v>
      </c>
      <c r="CA1261">
        <v>0.02</v>
      </c>
      <c r="CB1261">
        <v>0</v>
      </c>
      <c r="CC1261">
        <v>0</v>
      </c>
      <c r="CD1261">
        <v>0</v>
      </c>
      <c r="CE1261">
        <v>0</v>
      </c>
      <c r="CF1261">
        <v>0</v>
      </c>
      <c r="CG1261">
        <v>0</v>
      </c>
      <c r="CM1261">
        <v>0.35299999999999998</v>
      </c>
      <c r="CN1261" t="s">
        <v>4148</v>
      </c>
      <c r="CR1261">
        <v>1.1000000000000001</v>
      </c>
      <c r="CS1261" t="s">
        <v>4742</v>
      </c>
      <c r="CT1261" s="1">
        <v>45183.445844907408</v>
      </c>
    </row>
    <row r="1262" spans="1:98">
      <c r="A1262" s="7" t="s">
        <v>4744</v>
      </c>
      <c r="B1262" t="s">
        <v>99</v>
      </c>
      <c r="C1262">
        <v>200</v>
      </c>
      <c r="D1262" t="s">
        <v>100</v>
      </c>
      <c r="E1262" t="s">
        <v>101</v>
      </c>
      <c r="G1262" t="s">
        <v>4745</v>
      </c>
      <c r="H1262">
        <v>420198</v>
      </c>
      <c r="I1262" s="24">
        <f>Table1[[#This Row],[Size (bytes)]]*0.000001</f>
        <v>0.42019799999999996</v>
      </c>
      <c r="J1262">
        <v>66</v>
      </c>
      <c r="K1262">
        <v>580</v>
      </c>
      <c r="M1262">
        <v>0</v>
      </c>
      <c r="N1262">
        <v>0</v>
      </c>
      <c r="P1262">
        <v>0</v>
      </c>
      <c r="R1262">
        <v>0</v>
      </c>
      <c r="T1262">
        <v>0</v>
      </c>
      <c r="V1262">
        <v>0</v>
      </c>
      <c r="X1262">
        <v>0</v>
      </c>
      <c r="Z1262">
        <v>0</v>
      </c>
      <c r="AB1262">
        <v>0</v>
      </c>
      <c r="AD1262">
        <v>0</v>
      </c>
      <c r="AF1262">
        <v>0</v>
      </c>
      <c r="AH1262">
        <v>0</v>
      </c>
      <c r="AJ1262">
        <v>0</v>
      </c>
      <c r="AL1262">
        <v>0</v>
      </c>
      <c r="AN1262">
        <v>0</v>
      </c>
      <c r="AP1262">
        <v>0</v>
      </c>
      <c r="AR1262">
        <v>0</v>
      </c>
      <c r="AT1262">
        <v>0</v>
      </c>
      <c r="AV1262">
        <v>0</v>
      </c>
      <c r="AX1262">
        <v>0</v>
      </c>
      <c r="AZ1262">
        <v>0</v>
      </c>
      <c r="BB1262">
        <v>0</v>
      </c>
      <c r="BD1262">
        <v>0</v>
      </c>
      <c r="BF1262">
        <v>0</v>
      </c>
      <c r="BP1262">
        <v>0</v>
      </c>
      <c r="BU1262">
        <v>0</v>
      </c>
      <c r="BV1262">
        <v>5</v>
      </c>
      <c r="BX1262">
        <v>1</v>
      </c>
      <c r="BY1262">
        <v>1</v>
      </c>
      <c r="BZ1262">
        <v>0</v>
      </c>
      <c r="CA1262">
        <v>0.02</v>
      </c>
      <c r="CB1262">
        <v>0</v>
      </c>
      <c r="CC1262">
        <v>0</v>
      </c>
      <c r="CD1262">
        <v>0</v>
      </c>
      <c r="CE1262">
        <v>0</v>
      </c>
      <c r="CF1262">
        <v>0</v>
      </c>
      <c r="CG1262">
        <v>0</v>
      </c>
      <c r="CM1262">
        <v>0.58099999999999996</v>
      </c>
      <c r="CN1262" t="s">
        <v>4746</v>
      </c>
      <c r="CR1262">
        <v>1.1000000000000001</v>
      </c>
      <c r="CS1262" t="s">
        <v>4744</v>
      </c>
      <c r="CT1262" s="1">
        <v>45183.442372685182</v>
      </c>
    </row>
    <row r="1263" spans="1:98">
      <c r="A1263" s="7" t="s">
        <v>4747</v>
      </c>
      <c r="B1263" t="s">
        <v>99</v>
      </c>
      <c r="C1263">
        <v>200</v>
      </c>
      <c r="D1263" t="s">
        <v>100</v>
      </c>
      <c r="E1263" t="s">
        <v>101</v>
      </c>
      <c r="G1263" t="s">
        <v>4748</v>
      </c>
      <c r="H1263">
        <v>420137</v>
      </c>
      <c r="I1263" s="24">
        <f>Table1[[#This Row],[Size (bytes)]]*0.000001</f>
        <v>0.42013699999999998</v>
      </c>
      <c r="J1263">
        <v>65</v>
      </c>
      <c r="K1263">
        <v>609</v>
      </c>
      <c r="M1263">
        <v>0</v>
      </c>
      <c r="N1263">
        <v>0</v>
      </c>
      <c r="O1263" t="s">
        <v>4749</v>
      </c>
      <c r="P1263">
        <v>121</v>
      </c>
      <c r="R1263">
        <v>0</v>
      </c>
      <c r="T1263">
        <v>0</v>
      </c>
      <c r="V1263">
        <v>0</v>
      </c>
      <c r="X1263">
        <v>0</v>
      </c>
      <c r="Z1263">
        <v>0</v>
      </c>
      <c r="AB1263">
        <v>0</v>
      </c>
      <c r="AD1263">
        <v>0</v>
      </c>
      <c r="AF1263">
        <v>0</v>
      </c>
      <c r="AH1263">
        <v>0</v>
      </c>
      <c r="AJ1263">
        <v>0</v>
      </c>
      <c r="AL1263">
        <v>0</v>
      </c>
      <c r="AN1263">
        <v>0</v>
      </c>
      <c r="AP1263">
        <v>0</v>
      </c>
      <c r="AR1263">
        <v>0</v>
      </c>
      <c r="AT1263">
        <v>0</v>
      </c>
      <c r="AV1263">
        <v>0</v>
      </c>
      <c r="AX1263">
        <v>0</v>
      </c>
      <c r="AZ1263">
        <v>0</v>
      </c>
      <c r="BB1263">
        <v>0</v>
      </c>
      <c r="BD1263">
        <v>0</v>
      </c>
      <c r="BF1263">
        <v>0</v>
      </c>
      <c r="BP1263">
        <v>0</v>
      </c>
      <c r="BU1263">
        <v>0</v>
      </c>
      <c r="BV1263">
        <v>6</v>
      </c>
      <c r="BX1263">
        <v>1</v>
      </c>
      <c r="BY1263">
        <v>1</v>
      </c>
      <c r="BZ1263">
        <v>0</v>
      </c>
      <c r="CA1263">
        <v>0.02</v>
      </c>
      <c r="CB1263">
        <v>0</v>
      </c>
      <c r="CC1263">
        <v>0</v>
      </c>
      <c r="CD1263">
        <v>0</v>
      </c>
      <c r="CE1263">
        <v>0</v>
      </c>
      <c r="CF1263">
        <v>0</v>
      </c>
      <c r="CG1263">
        <v>0</v>
      </c>
      <c r="CM1263">
        <v>9.0999999999999998E-2</v>
      </c>
      <c r="CN1263" t="s">
        <v>2761</v>
      </c>
      <c r="CR1263">
        <v>1.1000000000000001</v>
      </c>
      <c r="CS1263" t="s">
        <v>4747</v>
      </c>
      <c r="CT1263" s="1">
        <v>45183.457511574074</v>
      </c>
    </row>
    <row r="1264" spans="1:98">
      <c r="A1264" s="7" t="s">
        <v>4750</v>
      </c>
      <c r="B1264" t="s">
        <v>99</v>
      </c>
      <c r="C1264">
        <v>200</v>
      </c>
      <c r="D1264" t="s">
        <v>100</v>
      </c>
      <c r="E1264" t="s">
        <v>101</v>
      </c>
      <c r="G1264" t="s">
        <v>4671</v>
      </c>
      <c r="H1264">
        <v>419222</v>
      </c>
      <c r="I1264" s="24">
        <f>Table1[[#This Row],[Size (bytes)]]*0.000001</f>
        <v>0.41922199999999998</v>
      </c>
      <c r="J1264">
        <v>143</v>
      </c>
      <c r="K1264">
        <v>1301</v>
      </c>
      <c r="M1264">
        <v>0</v>
      </c>
      <c r="N1264">
        <v>0</v>
      </c>
      <c r="O1264" t="s">
        <v>3133</v>
      </c>
      <c r="P1264">
        <v>9</v>
      </c>
      <c r="Q1264" t="s">
        <v>1249</v>
      </c>
      <c r="R1264">
        <v>10</v>
      </c>
      <c r="S1264" t="s">
        <v>477</v>
      </c>
      <c r="T1264">
        <v>10</v>
      </c>
      <c r="U1264" t="s">
        <v>4672</v>
      </c>
      <c r="V1264">
        <v>15</v>
      </c>
      <c r="W1264" t="s">
        <v>4673</v>
      </c>
      <c r="X1264">
        <v>14</v>
      </c>
      <c r="Z1264">
        <v>0</v>
      </c>
      <c r="AB1264">
        <v>0</v>
      </c>
      <c r="AD1264">
        <v>0</v>
      </c>
      <c r="AF1264">
        <v>0</v>
      </c>
      <c r="AH1264">
        <v>0</v>
      </c>
      <c r="AJ1264">
        <v>0</v>
      </c>
      <c r="AL1264">
        <v>0</v>
      </c>
      <c r="AN1264">
        <v>0</v>
      </c>
      <c r="AP1264">
        <v>0</v>
      </c>
      <c r="AR1264">
        <v>0</v>
      </c>
      <c r="AT1264">
        <v>0</v>
      </c>
      <c r="AV1264">
        <v>0</v>
      </c>
      <c r="AX1264">
        <v>0</v>
      </c>
      <c r="AZ1264">
        <v>0</v>
      </c>
      <c r="BB1264">
        <v>0</v>
      </c>
      <c r="BD1264">
        <v>0</v>
      </c>
      <c r="BF1264">
        <v>0</v>
      </c>
      <c r="BP1264">
        <v>0</v>
      </c>
      <c r="BU1264">
        <v>0</v>
      </c>
      <c r="BV1264">
        <v>4</v>
      </c>
      <c r="BX1264">
        <v>1</v>
      </c>
      <c r="BY1264">
        <v>1</v>
      </c>
      <c r="BZ1264">
        <v>0</v>
      </c>
      <c r="CA1264">
        <v>0.02</v>
      </c>
      <c r="CB1264">
        <v>0</v>
      </c>
      <c r="CC1264">
        <v>0</v>
      </c>
      <c r="CD1264">
        <v>0</v>
      </c>
      <c r="CE1264">
        <v>0</v>
      </c>
      <c r="CF1264">
        <v>0</v>
      </c>
      <c r="CG1264">
        <v>0</v>
      </c>
      <c r="CM1264">
        <v>0.437</v>
      </c>
      <c r="CN1264" t="s">
        <v>3517</v>
      </c>
      <c r="CR1264">
        <v>1.1000000000000001</v>
      </c>
      <c r="CS1264" t="s">
        <v>4750</v>
      </c>
      <c r="CT1264" s="1">
        <v>45183.422731481478</v>
      </c>
    </row>
    <row r="1265" spans="1:98">
      <c r="A1265" s="7" t="s">
        <v>4751</v>
      </c>
      <c r="B1265" t="s">
        <v>99</v>
      </c>
      <c r="C1265">
        <v>200</v>
      </c>
      <c r="D1265" t="s">
        <v>100</v>
      </c>
      <c r="E1265" t="s">
        <v>101</v>
      </c>
      <c r="G1265" t="s">
        <v>4752</v>
      </c>
      <c r="H1265">
        <v>418584</v>
      </c>
      <c r="I1265" s="24">
        <f>Table1[[#This Row],[Size (bytes)]]*0.000001</f>
        <v>0.41858399999999996</v>
      </c>
      <c r="J1265">
        <v>39</v>
      </c>
      <c r="K1265">
        <v>393</v>
      </c>
      <c r="M1265">
        <v>0</v>
      </c>
      <c r="N1265">
        <v>0</v>
      </c>
      <c r="O1265" t="s">
        <v>1975</v>
      </c>
      <c r="P1265">
        <v>8</v>
      </c>
      <c r="Q1265" t="s">
        <v>2322</v>
      </c>
      <c r="R1265">
        <v>9</v>
      </c>
      <c r="S1265" t="s">
        <v>2321</v>
      </c>
      <c r="T1265">
        <v>7</v>
      </c>
      <c r="U1265" t="s">
        <v>156</v>
      </c>
      <c r="V1265">
        <v>10</v>
      </c>
      <c r="W1265" t="s">
        <v>4753</v>
      </c>
      <c r="X1265">
        <v>11</v>
      </c>
      <c r="Y1265" t="s">
        <v>4754</v>
      </c>
      <c r="Z1265">
        <v>15</v>
      </c>
      <c r="AB1265">
        <v>0</v>
      </c>
      <c r="AD1265">
        <v>0</v>
      </c>
      <c r="AF1265">
        <v>0</v>
      </c>
      <c r="AH1265">
        <v>0</v>
      </c>
      <c r="AJ1265">
        <v>0</v>
      </c>
      <c r="AL1265">
        <v>0</v>
      </c>
      <c r="AN1265">
        <v>0</v>
      </c>
      <c r="AP1265">
        <v>0</v>
      </c>
      <c r="AR1265">
        <v>0</v>
      </c>
      <c r="AT1265">
        <v>0</v>
      </c>
      <c r="AV1265">
        <v>0</v>
      </c>
      <c r="AX1265">
        <v>0</v>
      </c>
      <c r="AZ1265">
        <v>0</v>
      </c>
      <c r="BB1265">
        <v>0</v>
      </c>
      <c r="BD1265">
        <v>0</v>
      </c>
      <c r="BF1265">
        <v>0</v>
      </c>
      <c r="BP1265">
        <v>0</v>
      </c>
      <c r="BU1265">
        <v>0</v>
      </c>
      <c r="BV1265">
        <v>7</v>
      </c>
      <c r="BX1265">
        <v>0</v>
      </c>
      <c r="BY1265">
        <v>0</v>
      </c>
      <c r="BZ1265">
        <v>0</v>
      </c>
      <c r="CA1265">
        <v>0</v>
      </c>
      <c r="CB1265">
        <v>0</v>
      </c>
      <c r="CC1265">
        <v>0</v>
      </c>
      <c r="CD1265">
        <v>0</v>
      </c>
      <c r="CE1265">
        <v>0</v>
      </c>
      <c r="CF1265">
        <v>0</v>
      </c>
      <c r="CG1265">
        <v>0</v>
      </c>
      <c r="CM1265">
        <v>7.6999999999999999E-2</v>
      </c>
      <c r="CN1265" t="s">
        <v>4755</v>
      </c>
      <c r="CR1265">
        <v>1.1000000000000001</v>
      </c>
      <c r="CS1265" t="s">
        <v>4751</v>
      </c>
      <c r="CT1265" s="1">
        <v>45183.469594907408</v>
      </c>
    </row>
    <row r="1266" spans="1:98">
      <c r="A1266" s="7" t="s">
        <v>4756</v>
      </c>
      <c r="B1266" t="s">
        <v>99</v>
      </c>
      <c r="C1266">
        <v>200</v>
      </c>
      <c r="D1266" t="s">
        <v>100</v>
      </c>
      <c r="E1266" t="s">
        <v>101</v>
      </c>
      <c r="G1266" t="s">
        <v>4757</v>
      </c>
      <c r="H1266">
        <v>417866</v>
      </c>
      <c r="I1266" s="24">
        <f>Table1[[#This Row],[Size (bytes)]]*0.000001</f>
        <v>0.41786599999999996</v>
      </c>
      <c r="J1266">
        <v>100</v>
      </c>
      <c r="K1266">
        <v>920</v>
      </c>
      <c r="M1266">
        <v>0</v>
      </c>
      <c r="N1266">
        <v>0</v>
      </c>
      <c r="O1266" t="s">
        <v>4758</v>
      </c>
      <c r="P1266">
        <v>84</v>
      </c>
      <c r="R1266">
        <v>0</v>
      </c>
      <c r="T1266">
        <v>0</v>
      </c>
      <c r="V1266">
        <v>0</v>
      </c>
      <c r="X1266">
        <v>0</v>
      </c>
      <c r="Z1266">
        <v>0</v>
      </c>
      <c r="AB1266">
        <v>0</v>
      </c>
      <c r="AD1266">
        <v>0</v>
      </c>
      <c r="AF1266">
        <v>0</v>
      </c>
      <c r="AH1266">
        <v>0</v>
      </c>
      <c r="AJ1266">
        <v>0</v>
      </c>
      <c r="AL1266">
        <v>0</v>
      </c>
      <c r="AN1266">
        <v>0</v>
      </c>
      <c r="AP1266">
        <v>0</v>
      </c>
      <c r="AR1266">
        <v>0</v>
      </c>
      <c r="AT1266">
        <v>0</v>
      </c>
      <c r="AV1266">
        <v>0</v>
      </c>
      <c r="AX1266">
        <v>0</v>
      </c>
      <c r="AZ1266">
        <v>0</v>
      </c>
      <c r="BB1266">
        <v>0</v>
      </c>
      <c r="BD1266">
        <v>0</v>
      </c>
      <c r="BF1266">
        <v>0</v>
      </c>
      <c r="BP1266">
        <v>0</v>
      </c>
      <c r="BU1266">
        <v>0</v>
      </c>
      <c r="BV1266">
        <v>4</v>
      </c>
      <c r="BX1266">
        <v>1</v>
      </c>
      <c r="BY1266">
        <v>1</v>
      </c>
      <c r="BZ1266">
        <v>0</v>
      </c>
      <c r="CA1266">
        <v>0.02</v>
      </c>
      <c r="CB1266">
        <v>0</v>
      </c>
      <c r="CC1266">
        <v>0</v>
      </c>
      <c r="CD1266">
        <v>0</v>
      </c>
      <c r="CE1266">
        <v>0</v>
      </c>
      <c r="CF1266">
        <v>0</v>
      </c>
      <c r="CG1266">
        <v>0</v>
      </c>
      <c r="CM1266">
        <v>8.8999999999999996E-2</v>
      </c>
      <c r="CN1266" t="s">
        <v>4759</v>
      </c>
      <c r="CR1266">
        <v>1.1000000000000001</v>
      </c>
      <c r="CS1266" t="s">
        <v>4756</v>
      </c>
      <c r="CT1266" s="1">
        <v>45183.419224537036</v>
      </c>
    </row>
    <row r="1267" spans="1:98">
      <c r="A1267" s="7" t="s">
        <v>4760</v>
      </c>
      <c r="B1267" t="s">
        <v>99</v>
      </c>
      <c r="C1267">
        <v>200</v>
      </c>
      <c r="D1267" t="s">
        <v>100</v>
      </c>
      <c r="E1267" t="s">
        <v>101</v>
      </c>
      <c r="G1267" t="s">
        <v>4761</v>
      </c>
      <c r="H1267">
        <v>416639</v>
      </c>
      <c r="I1267" s="24">
        <f>Table1[[#This Row],[Size (bytes)]]*0.000001</f>
        <v>0.41663899999999998</v>
      </c>
      <c r="J1267">
        <v>91</v>
      </c>
      <c r="K1267">
        <v>851</v>
      </c>
      <c r="M1267">
        <v>0</v>
      </c>
      <c r="N1267">
        <v>0</v>
      </c>
      <c r="O1267" t="s">
        <v>4761</v>
      </c>
      <c r="P1267">
        <v>91</v>
      </c>
      <c r="R1267">
        <v>0</v>
      </c>
      <c r="T1267">
        <v>0</v>
      </c>
      <c r="V1267">
        <v>0</v>
      </c>
      <c r="X1267">
        <v>0</v>
      </c>
      <c r="Z1267">
        <v>0</v>
      </c>
      <c r="AB1267">
        <v>0</v>
      </c>
      <c r="AD1267">
        <v>0</v>
      </c>
      <c r="AF1267">
        <v>0</v>
      </c>
      <c r="AH1267">
        <v>0</v>
      </c>
      <c r="AJ1267">
        <v>0</v>
      </c>
      <c r="AL1267">
        <v>0</v>
      </c>
      <c r="AN1267">
        <v>0</v>
      </c>
      <c r="AP1267">
        <v>0</v>
      </c>
      <c r="AR1267">
        <v>0</v>
      </c>
      <c r="AT1267">
        <v>0</v>
      </c>
      <c r="AV1267">
        <v>0</v>
      </c>
      <c r="AX1267">
        <v>0</v>
      </c>
      <c r="AZ1267">
        <v>0</v>
      </c>
      <c r="BB1267">
        <v>0</v>
      </c>
      <c r="BD1267">
        <v>0</v>
      </c>
      <c r="BF1267">
        <v>0</v>
      </c>
      <c r="BP1267">
        <v>0</v>
      </c>
      <c r="BU1267">
        <v>0</v>
      </c>
      <c r="BV1267">
        <v>5</v>
      </c>
      <c r="BX1267">
        <v>1</v>
      </c>
      <c r="BY1267">
        <v>1</v>
      </c>
      <c r="BZ1267">
        <v>0</v>
      </c>
      <c r="CA1267">
        <v>0.02</v>
      </c>
      <c r="CB1267">
        <v>0</v>
      </c>
      <c r="CC1267">
        <v>0</v>
      </c>
      <c r="CD1267">
        <v>0</v>
      </c>
      <c r="CE1267">
        <v>0</v>
      </c>
      <c r="CF1267">
        <v>0</v>
      </c>
      <c r="CG1267">
        <v>0</v>
      </c>
      <c r="CM1267">
        <v>0.38900000000000001</v>
      </c>
      <c r="CN1267" t="s">
        <v>1937</v>
      </c>
      <c r="CR1267">
        <v>1.1000000000000001</v>
      </c>
      <c r="CS1267" t="s">
        <v>4760</v>
      </c>
      <c r="CT1267" s="1">
        <v>45183.443472222221</v>
      </c>
    </row>
    <row r="1268" spans="1:98">
      <c r="A1268" s="7" t="s">
        <v>4762</v>
      </c>
      <c r="B1268" t="s">
        <v>99</v>
      </c>
      <c r="C1268">
        <v>200</v>
      </c>
      <c r="D1268" t="s">
        <v>100</v>
      </c>
      <c r="E1268" t="s">
        <v>101</v>
      </c>
      <c r="G1268" t="s">
        <v>4763</v>
      </c>
      <c r="H1268">
        <v>416486</v>
      </c>
      <c r="I1268" s="24">
        <f>Table1[[#This Row],[Size (bytes)]]*0.000001</f>
        <v>0.41648599999999997</v>
      </c>
      <c r="J1268">
        <v>59</v>
      </c>
      <c r="K1268">
        <v>558</v>
      </c>
      <c r="M1268">
        <v>0</v>
      </c>
      <c r="N1268">
        <v>0</v>
      </c>
      <c r="P1268">
        <v>0</v>
      </c>
      <c r="R1268">
        <v>0</v>
      </c>
      <c r="T1268">
        <v>0</v>
      </c>
      <c r="V1268">
        <v>0</v>
      </c>
      <c r="X1268">
        <v>0</v>
      </c>
      <c r="Z1268">
        <v>0</v>
      </c>
      <c r="AB1268">
        <v>0</v>
      </c>
      <c r="AD1268">
        <v>0</v>
      </c>
      <c r="AF1268">
        <v>0</v>
      </c>
      <c r="AH1268">
        <v>0</v>
      </c>
      <c r="AJ1268">
        <v>0</v>
      </c>
      <c r="AL1268">
        <v>0</v>
      </c>
      <c r="AN1268">
        <v>0</v>
      </c>
      <c r="AP1268">
        <v>0</v>
      </c>
      <c r="AR1268">
        <v>0</v>
      </c>
      <c r="AT1268">
        <v>0</v>
      </c>
      <c r="AV1268">
        <v>0</v>
      </c>
      <c r="AX1268">
        <v>0</v>
      </c>
      <c r="AZ1268">
        <v>0</v>
      </c>
      <c r="BB1268">
        <v>0</v>
      </c>
      <c r="BD1268">
        <v>0</v>
      </c>
      <c r="BF1268">
        <v>0</v>
      </c>
      <c r="BP1268">
        <v>0</v>
      </c>
      <c r="BU1268">
        <v>0</v>
      </c>
      <c r="BV1268">
        <v>3</v>
      </c>
      <c r="BX1268">
        <v>1</v>
      </c>
      <c r="BY1268">
        <v>1</v>
      </c>
      <c r="BZ1268">
        <v>0</v>
      </c>
      <c r="CA1268">
        <v>0.02</v>
      </c>
      <c r="CB1268">
        <v>0</v>
      </c>
      <c r="CC1268">
        <v>0</v>
      </c>
      <c r="CD1268">
        <v>0</v>
      </c>
      <c r="CE1268">
        <v>0</v>
      </c>
      <c r="CF1268">
        <v>0</v>
      </c>
      <c r="CG1268">
        <v>0</v>
      </c>
      <c r="CM1268">
        <v>0.42899999999999999</v>
      </c>
      <c r="CN1268" t="s">
        <v>4764</v>
      </c>
      <c r="CR1268">
        <v>1.1000000000000001</v>
      </c>
      <c r="CS1268" t="s">
        <v>4762</v>
      </c>
      <c r="CT1268" s="1">
        <v>45183.409953703704</v>
      </c>
    </row>
    <row r="1269" spans="1:98">
      <c r="A1269" s="7" t="s">
        <v>4765</v>
      </c>
      <c r="B1269" t="s">
        <v>99</v>
      </c>
      <c r="C1269">
        <v>200</v>
      </c>
      <c r="D1269" t="s">
        <v>100</v>
      </c>
      <c r="E1269" t="s">
        <v>101</v>
      </c>
      <c r="G1269" t="s">
        <v>4766</v>
      </c>
      <c r="H1269">
        <v>415280</v>
      </c>
      <c r="I1269" s="24">
        <f>Table1[[#This Row],[Size (bytes)]]*0.000001</f>
        <v>0.41527999999999998</v>
      </c>
      <c r="J1269">
        <v>32</v>
      </c>
      <c r="K1269">
        <v>308</v>
      </c>
      <c r="M1269">
        <v>0</v>
      </c>
      <c r="N1269">
        <v>0</v>
      </c>
      <c r="O1269" t="s">
        <v>3273</v>
      </c>
      <c r="P1269">
        <v>21</v>
      </c>
      <c r="Q1269" t="s">
        <v>4767</v>
      </c>
      <c r="R1269">
        <v>60</v>
      </c>
      <c r="S1269" t="s">
        <v>3227</v>
      </c>
      <c r="T1269">
        <v>17</v>
      </c>
      <c r="U1269" t="s">
        <v>776</v>
      </c>
      <c r="V1269">
        <v>20</v>
      </c>
      <c r="W1269" t="s">
        <v>411</v>
      </c>
      <c r="X1269">
        <v>20</v>
      </c>
      <c r="Y1269" t="s">
        <v>235</v>
      </c>
      <c r="Z1269">
        <v>31</v>
      </c>
      <c r="AA1269" t="s">
        <v>2654</v>
      </c>
      <c r="AB1269">
        <v>15</v>
      </c>
      <c r="AD1269">
        <v>0</v>
      </c>
      <c r="AF1269">
        <v>0</v>
      </c>
      <c r="AH1269">
        <v>0</v>
      </c>
      <c r="AJ1269">
        <v>0</v>
      </c>
      <c r="AL1269">
        <v>0</v>
      </c>
      <c r="AN1269">
        <v>0</v>
      </c>
      <c r="AP1269">
        <v>0</v>
      </c>
      <c r="AR1269">
        <v>0</v>
      </c>
      <c r="AT1269">
        <v>0</v>
      </c>
      <c r="AV1269">
        <v>0</v>
      </c>
      <c r="AX1269">
        <v>0</v>
      </c>
      <c r="AZ1269">
        <v>0</v>
      </c>
      <c r="BB1269">
        <v>0</v>
      </c>
      <c r="BD1269">
        <v>0</v>
      </c>
      <c r="BF1269">
        <v>0</v>
      </c>
      <c r="BP1269">
        <v>0</v>
      </c>
      <c r="BU1269">
        <v>0</v>
      </c>
      <c r="BV1269">
        <v>4</v>
      </c>
      <c r="BX1269">
        <v>1</v>
      </c>
      <c r="BY1269">
        <v>1</v>
      </c>
      <c r="BZ1269">
        <v>0</v>
      </c>
      <c r="CA1269">
        <v>0.02</v>
      </c>
      <c r="CB1269">
        <v>0</v>
      </c>
      <c r="CC1269">
        <v>0</v>
      </c>
      <c r="CD1269">
        <v>0</v>
      </c>
      <c r="CE1269">
        <v>0</v>
      </c>
      <c r="CF1269">
        <v>0</v>
      </c>
      <c r="CG1269">
        <v>0</v>
      </c>
      <c r="CM1269">
        <v>0.52400000000000002</v>
      </c>
      <c r="CN1269" t="s">
        <v>1614</v>
      </c>
      <c r="CR1269">
        <v>1.1000000000000001</v>
      </c>
      <c r="CS1269" t="s">
        <v>4765</v>
      </c>
      <c r="CT1269" s="1">
        <v>45183.429756944446</v>
      </c>
    </row>
    <row r="1270" spans="1:98">
      <c r="A1270" s="7" t="s">
        <v>4768</v>
      </c>
      <c r="B1270" t="s">
        <v>99</v>
      </c>
      <c r="C1270">
        <v>200</v>
      </c>
      <c r="D1270" t="s">
        <v>100</v>
      </c>
      <c r="E1270" t="s">
        <v>101</v>
      </c>
      <c r="G1270" t="s">
        <v>4769</v>
      </c>
      <c r="H1270">
        <v>414366</v>
      </c>
      <c r="I1270" s="24">
        <f>Table1[[#This Row],[Size (bytes)]]*0.000001</f>
        <v>0.41436599999999996</v>
      </c>
      <c r="J1270">
        <v>26</v>
      </c>
      <c r="K1270">
        <v>258</v>
      </c>
      <c r="M1270">
        <v>0</v>
      </c>
      <c r="N1270">
        <v>0</v>
      </c>
      <c r="O1270" t="s">
        <v>4769</v>
      </c>
      <c r="P1270">
        <v>26</v>
      </c>
      <c r="R1270">
        <v>0</v>
      </c>
      <c r="T1270">
        <v>0</v>
      </c>
      <c r="V1270">
        <v>0</v>
      </c>
      <c r="X1270">
        <v>0</v>
      </c>
      <c r="Z1270">
        <v>0</v>
      </c>
      <c r="AB1270">
        <v>0</v>
      </c>
      <c r="AD1270">
        <v>0</v>
      </c>
      <c r="AF1270">
        <v>0</v>
      </c>
      <c r="AH1270">
        <v>0</v>
      </c>
      <c r="AJ1270">
        <v>0</v>
      </c>
      <c r="AL1270">
        <v>0</v>
      </c>
      <c r="AN1270">
        <v>0</v>
      </c>
      <c r="AP1270">
        <v>0</v>
      </c>
      <c r="AR1270">
        <v>0</v>
      </c>
      <c r="AT1270">
        <v>0</v>
      </c>
      <c r="AV1270">
        <v>0</v>
      </c>
      <c r="AX1270">
        <v>0</v>
      </c>
      <c r="AZ1270">
        <v>0</v>
      </c>
      <c r="BB1270">
        <v>0</v>
      </c>
      <c r="BD1270">
        <v>0</v>
      </c>
      <c r="BF1270">
        <v>0</v>
      </c>
      <c r="BP1270">
        <v>0</v>
      </c>
      <c r="BU1270">
        <v>0</v>
      </c>
      <c r="BV1270">
        <v>5</v>
      </c>
      <c r="BX1270">
        <v>1</v>
      </c>
      <c r="BY1270">
        <v>1</v>
      </c>
      <c r="BZ1270">
        <v>0</v>
      </c>
      <c r="CA1270">
        <v>0.02</v>
      </c>
      <c r="CB1270">
        <v>0</v>
      </c>
      <c r="CC1270">
        <v>0</v>
      </c>
      <c r="CD1270">
        <v>0</v>
      </c>
      <c r="CE1270">
        <v>0</v>
      </c>
      <c r="CF1270">
        <v>0</v>
      </c>
      <c r="CG1270">
        <v>0</v>
      </c>
      <c r="CM1270">
        <v>0.113</v>
      </c>
      <c r="CN1270" t="s">
        <v>4770</v>
      </c>
      <c r="CR1270">
        <v>1.1000000000000001</v>
      </c>
      <c r="CS1270" t="s">
        <v>4768</v>
      </c>
      <c r="CT1270" s="1">
        <v>45183.4374537037</v>
      </c>
    </row>
    <row r="1271" spans="1:98">
      <c r="A1271" s="7" t="s">
        <v>4771</v>
      </c>
      <c r="B1271" t="s">
        <v>99</v>
      </c>
      <c r="C1271">
        <v>200</v>
      </c>
      <c r="D1271" t="s">
        <v>100</v>
      </c>
      <c r="E1271" t="s">
        <v>101</v>
      </c>
      <c r="G1271" t="s">
        <v>4769</v>
      </c>
      <c r="H1271">
        <v>414366</v>
      </c>
      <c r="I1271" s="24">
        <f>Table1[[#This Row],[Size (bytes)]]*0.000001</f>
        <v>0.41436599999999996</v>
      </c>
      <c r="J1271">
        <v>26</v>
      </c>
      <c r="K1271">
        <v>258</v>
      </c>
      <c r="M1271">
        <v>0</v>
      </c>
      <c r="N1271">
        <v>0</v>
      </c>
      <c r="O1271" t="s">
        <v>4769</v>
      </c>
      <c r="P1271">
        <v>26</v>
      </c>
      <c r="R1271">
        <v>0</v>
      </c>
      <c r="T1271">
        <v>0</v>
      </c>
      <c r="V1271">
        <v>0</v>
      </c>
      <c r="X1271">
        <v>0</v>
      </c>
      <c r="Z1271">
        <v>0</v>
      </c>
      <c r="AB1271">
        <v>0</v>
      </c>
      <c r="AD1271">
        <v>0</v>
      </c>
      <c r="AF1271">
        <v>0</v>
      </c>
      <c r="AH1271">
        <v>0</v>
      </c>
      <c r="AJ1271">
        <v>0</v>
      </c>
      <c r="AL1271">
        <v>0</v>
      </c>
      <c r="AN1271">
        <v>0</v>
      </c>
      <c r="AP1271">
        <v>0</v>
      </c>
      <c r="AR1271">
        <v>0</v>
      </c>
      <c r="AT1271">
        <v>0</v>
      </c>
      <c r="AV1271">
        <v>0</v>
      </c>
      <c r="AX1271">
        <v>0</v>
      </c>
      <c r="AZ1271">
        <v>0</v>
      </c>
      <c r="BB1271">
        <v>0</v>
      </c>
      <c r="BD1271">
        <v>0</v>
      </c>
      <c r="BF1271">
        <v>0</v>
      </c>
      <c r="BP1271">
        <v>0</v>
      </c>
      <c r="BU1271">
        <v>0</v>
      </c>
      <c r="BV1271">
        <v>8</v>
      </c>
      <c r="BX1271">
        <v>0</v>
      </c>
      <c r="BY1271">
        <v>0</v>
      </c>
      <c r="BZ1271">
        <v>0</v>
      </c>
      <c r="CA1271">
        <v>0</v>
      </c>
      <c r="CB1271">
        <v>0</v>
      </c>
      <c r="CC1271">
        <v>0</v>
      </c>
      <c r="CD1271">
        <v>0</v>
      </c>
      <c r="CE1271">
        <v>0</v>
      </c>
      <c r="CF1271">
        <v>0</v>
      </c>
      <c r="CG1271">
        <v>0</v>
      </c>
      <c r="CM1271">
        <v>3.0609999999999999</v>
      </c>
      <c r="CN1271" t="s">
        <v>4772</v>
      </c>
      <c r="CR1271">
        <v>1.1000000000000001</v>
      </c>
      <c r="CS1271" t="s">
        <v>4771</v>
      </c>
      <c r="CT1271" s="1">
        <v>45183.473738425928</v>
      </c>
    </row>
    <row r="1272" spans="1:98">
      <c r="A1272" s="7" t="s">
        <v>4773</v>
      </c>
      <c r="B1272" t="s">
        <v>99</v>
      </c>
      <c r="C1272">
        <v>200</v>
      </c>
      <c r="D1272" t="s">
        <v>100</v>
      </c>
      <c r="E1272" t="s">
        <v>101</v>
      </c>
      <c r="G1272" t="s">
        <v>4774</v>
      </c>
      <c r="H1272">
        <v>414054</v>
      </c>
      <c r="I1272" s="24">
        <f>Table1[[#This Row],[Size (bytes)]]*0.000001</f>
        <v>0.41405399999999998</v>
      </c>
      <c r="J1272">
        <v>48</v>
      </c>
      <c r="K1272">
        <v>432</v>
      </c>
      <c r="M1272">
        <v>0</v>
      </c>
      <c r="N1272">
        <v>0</v>
      </c>
      <c r="O1272" t="s">
        <v>4424</v>
      </c>
      <c r="P1272">
        <v>9</v>
      </c>
      <c r="Q1272" t="s">
        <v>4775</v>
      </c>
      <c r="R1272">
        <v>7</v>
      </c>
      <c r="S1272" t="s">
        <v>4776</v>
      </c>
      <c r="T1272">
        <v>19</v>
      </c>
      <c r="U1272" t="s">
        <v>925</v>
      </c>
      <c r="V1272">
        <v>14</v>
      </c>
      <c r="X1272">
        <v>0</v>
      </c>
      <c r="Z1272">
        <v>0</v>
      </c>
      <c r="AB1272">
        <v>0</v>
      </c>
      <c r="AD1272">
        <v>0</v>
      </c>
      <c r="AF1272">
        <v>0</v>
      </c>
      <c r="AH1272">
        <v>0</v>
      </c>
      <c r="AJ1272">
        <v>0</v>
      </c>
      <c r="AL1272">
        <v>0</v>
      </c>
      <c r="AN1272">
        <v>0</v>
      </c>
      <c r="AP1272">
        <v>0</v>
      </c>
      <c r="AR1272">
        <v>0</v>
      </c>
      <c r="AT1272">
        <v>0</v>
      </c>
      <c r="AV1272">
        <v>0</v>
      </c>
      <c r="AX1272">
        <v>0</v>
      </c>
      <c r="AZ1272">
        <v>0</v>
      </c>
      <c r="BB1272">
        <v>0</v>
      </c>
      <c r="BD1272">
        <v>0</v>
      </c>
      <c r="BF1272">
        <v>0</v>
      </c>
      <c r="BP1272">
        <v>0</v>
      </c>
      <c r="BU1272">
        <v>0</v>
      </c>
      <c r="BV1272">
        <v>3</v>
      </c>
      <c r="BX1272">
        <v>1</v>
      </c>
      <c r="BY1272">
        <v>1</v>
      </c>
      <c r="BZ1272">
        <v>0</v>
      </c>
      <c r="CA1272">
        <v>0.02</v>
      </c>
      <c r="CB1272">
        <v>0</v>
      </c>
      <c r="CC1272">
        <v>0</v>
      </c>
      <c r="CD1272">
        <v>0</v>
      </c>
      <c r="CE1272">
        <v>0</v>
      </c>
      <c r="CF1272">
        <v>0</v>
      </c>
      <c r="CG1272">
        <v>0</v>
      </c>
      <c r="CM1272">
        <v>8.5000000000000006E-2</v>
      </c>
      <c r="CN1272" t="s">
        <v>4777</v>
      </c>
      <c r="CR1272">
        <v>1.1000000000000001</v>
      </c>
      <c r="CS1272" t="s">
        <v>4773</v>
      </c>
      <c r="CT1272" s="1">
        <v>45183.410312499997</v>
      </c>
    </row>
    <row r="1273" spans="1:98">
      <c r="A1273" s="7" t="s">
        <v>4778</v>
      </c>
      <c r="B1273" t="s">
        <v>99</v>
      </c>
      <c r="C1273">
        <v>200</v>
      </c>
      <c r="D1273" t="s">
        <v>100</v>
      </c>
      <c r="E1273" t="s">
        <v>101</v>
      </c>
      <c r="G1273" t="s">
        <v>4779</v>
      </c>
      <c r="H1273">
        <v>412217</v>
      </c>
      <c r="I1273" s="24">
        <f>Table1[[#This Row],[Size (bytes)]]*0.000001</f>
        <v>0.412217</v>
      </c>
      <c r="J1273">
        <v>59</v>
      </c>
      <c r="K1273">
        <v>574</v>
      </c>
      <c r="M1273">
        <v>0</v>
      </c>
      <c r="N1273">
        <v>0</v>
      </c>
      <c r="O1273" t="s">
        <v>4780</v>
      </c>
      <c r="P1273">
        <v>63</v>
      </c>
      <c r="R1273">
        <v>0</v>
      </c>
      <c r="T1273">
        <v>0</v>
      </c>
      <c r="V1273">
        <v>0</v>
      </c>
      <c r="X1273">
        <v>0</v>
      </c>
      <c r="Z1273">
        <v>0</v>
      </c>
      <c r="AB1273">
        <v>0</v>
      </c>
      <c r="AD1273">
        <v>0</v>
      </c>
      <c r="AF1273">
        <v>0</v>
      </c>
      <c r="AH1273">
        <v>0</v>
      </c>
      <c r="AJ1273">
        <v>0</v>
      </c>
      <c r="AL1273">
        <v>0</v>
      </c>
      <c r="AN1273">
        <v>0</v>
      </c>
      <c r="AP1273">
        <v>0</v>
      </c>
      <c r="AR1273">
        <v>0</v>
      </c>
      <c r="AT1273">
        <v>0</v>
      </c>
      <c r="AV1273">
        <v>0</v>
      </c>
      <c r="AX1273">
        <v>0</v>
      </c>
      <c r="AZ1273">
        <v>0</v>
      </c>
      <c r="BB1273">
        <v>0</v>
      </c>
      <c r="BD1273">
        <v>0</v>
      </c>
      <c r="BF1273">
        <v>0</v>
      </c>
      <c r="BP1273">
        <v>0</v>
      </c>
      <c r="BU1273">
        <v>0</v>
      </c>
      <c r="BV1273">
        <v>5</v>
      </c>
      <c r="BX1273">
        <v>1</v>
      </c>
      <c r="BY1273">
        <v>1</v>
      </c>
      <c r="BZ1273">
        <v>0</v>
      </c>
      <c r="CA1273">
        <v>0.02</v>
      </c>
      <c r="CB1273">
        <v>0</v>
      </c>
      <c r="CC1273">
        <v>0</v>
      </c>
      <c r="CD1273">
        <v>0</v>
      </c>
      <c r="CE1273">
        <v>0</v>
      </c>
      <c r="CF1273">
        <v>0</v>
      </c>
      <c r="CG1273">
        <v>0</v>
      </c>
      <c r="CM1273">
        <v>0.14599999999999999</v>
      </c>
      <c r="CN1273" t="s">
        <v>4781</v>
      </c>
      <c r="CR1273">
        <v>1.1000000000000001</v>
      </c>
      <c r="CS1273" t="s">
        <v>4778</v>
      </c>
      <c r="CT1273" s="1">
        <v>45183.437893518516</v>
      </c>
    </row>
    <row r="1274" spans="1:98">
      <c r="A1274" s="7" t="s">
        <v>4782</v>
      </c>
      <c r="B1274" t="s">
        <v>99</v>
      </c>
      <c r="C1274">
        <v>200</v>
      </c>
      <c r="D1274" t="s">
        <v>100</v>
      </c>
      <c r="E1274" t="s">
        <v>101</v>
      </c>
      <c r="G1274" t="s">
        <v>3684</v>
      </c>
      <c r="H1274">
        <v>411375</v>
      </c>
      <c r="I1274" s="24">
        <f>Table1[[#This Row],[Size (bytes)]]*0.000001</f>
        <v>0.41137499999999999</v>
      </c>
      <c r="J1274">
        <v>137</v>
      </c>
      <c r="K1274">
        <v>1232</v>
      </c>
      <c r="M1274">
        <v>0</v>
      </c>
      <c r="N1274">
        <v>0</v>
      </c>
      <c r="O1274" t="s">
        <v>710</v>
      </c>
      <c r="P1274">
        <v>9</v>
      </c>
      <c r="Q1274" t="s">
        <v>788</v>
      </c>
      <c r="R1274">
        <v>6</v>
      </c>
      <c r="S1274" t="s">
        <v>3685</v>
      </c>
      <c r="T1274">
        <v>9</v>
      </c>
      <c r="U1274" t="s">
        <v>156</v>
      </c>
      <c r="V1274">
        <v>10</v>
      </c>
      <c r="W1274" t="s">
        <v>3686</v>
      </c>
      <c r="X1274">
        <v>19</v>
      </c>
      <c r="Y1274" t="s">
        <v>3067</v>
      </c>
      <c r="Z1274">
        <v>15</v>
      </c>
      <c r="AA1274" t="s">
        <v>3687</v>
      </c>
      <c r="AB1274">
        <v>12</v>
      </c>
      <c r="AD1274">
        <v>0</v>
      </c>
      <c r="AF1274">
        <v>0</v>
      </c>
      <c r="AH1274">
        <v>0</v>
      </c>
      <c r="AJ1274">
        <v>0</v>
      </c>
      <c r="AL1274">
        <v>0</v>
      </c>
      <c r="AN1274">
        <v>0</v>
      </c>
      <c r="AP1274">
        <v>0</v>
      </c>
      <c r="AR1274">
        <v>0</v>
      </c>
      <c r="AT1274">
        <v>0</v>
      </c>
      <c r="AV1274">
        <v>0</v>
      </c>
      <c r="AX1274">
        <v>0</v>
      </c>
      <c r="AZ1274">
        <v>0</v>
      </c>
      <c r="BB1274">
        <v>0</v>
      </c>
      <c r="BD1274">
        <v>0</v>
      </c>
      <c r="BF1274">
        <v>0</v>
      </c>
      <c r="BP1274">
        <v>0</v>
      </c>
      <c r="BU1274">
        <v>0</v>
      </c>
      <c r="BV1274">
        <v>4</v>
      </c>
      <c r="BX1274">
        <v>1</v>
      </c>
      <c r="BY1274">
        <v>1</v>
      </c>
      <c r="BZ1274">
        <v>0</v>
      </c>
      <c r="CA1274">
        <v>0.02</v>
      </c>
      <c r="CB1274">
        <v>0</v>
      </c>
      <c r="CC1274">
        <v>0</v>
      </c>
      <c r="CD1274">
        <v>0</v>
      </c>
      <c r="CE1274">
        <v>0</v>
      </c>
      <c r="CF1274">
        <v>0</v>
      </c>
      <c r="CG1274">
        <v>0</v>
      </c>
      <c r="CM1274">
        <v>0.44900000000000001</v>
      </c>
      <c r="CN1274" t="s">
        <v>2696</v>
      </c>
      <c r="CR1274">
        <v>1.1000000000000001</v>
      </c>
      <c r="CS1274" t="s">
        <v>4782</v>
      </c>
      <c r="CT1274" s="1">
        <v>45183.426157407404</v>
      </c>
    </row>
    <row r="1275" spans="1:98">
      <c r="A1275" s="7" t="s">
        <v>4783</v>
      </c>
      <c r="B1275" t="s">
        <v>99</v>
      </c>
      <c r="C1275">
        <v>200</v>
      </c>
      <c r="D1275" t="s">
        <v>100</v>
      </c>
      <c r="E1275" t="s">
        <v>101</v>
      </c>
      <c r="G1275" t="s">
        <v>172</v>
      </c>
      <c r="H1275">
        <v>410013</v>
      </c>
      <c r="I1275" s="24">
        <f>Table1[[#This Row],[Size (bytes)]]*0.000001</f>
        <v>0.41001299999999996</v>
      </c>
      <c r="J1275">
        <v>105</v>
      </c>
      <c r="K1275">
        <v>894</v>
      </c>
      <c r="M1275">
        <v>0</v>
      </c>
      <c r="N1275">
        <v>0</v>
      </c>
      <c r="O1275" t="s">
        <v>4784</v>
      </c>
      <c r="P1275">
        <v>9</v>
      </c>
      <c r="Q1275" t="s">
        <v>4785</v>
      </c>
      <c r="R1275">
        <v>32</v>
      </c>
      <c r="S1275" t="s">
        <v>534</v>
      </c>
      <c r="T1275">
        <v>4</v>
      </c>
      <c r="U1275" t="s">
        <v>4786</v>
      </c>
      <c r="V1275">
        <v>3</v>
      </c>
      <c r="W1275" t="s">
        <v>4787</v>
      </c>
      <c r="X1275">
        <v>18</v>
      </c>
      <c r="Y1275" t="s">
        <v>924</v>
      </c>
      <c r="Z1275">
        <v>25</v>
      </c>
      <c r="AA1275" t="s">
        <v>156</v>
      </c>
      <c r="AB1275">
        <v>10</v>
      </c>
      <c r="AD1275">
        <v>0</v>
      </c>
      <c r="AF1275">
        <v>0</v>
      </c>
      <c r="AH1275">
        <v>0</v>
      </c>
      <c r="AJ1275">
        <v>0</v>
      </c>
      <c r="AL1275">
        <v>0</v>
      </c>
      <c r="AN1275">
        <v>0</v>
      </c>
      <c r="AP1275">
        <v>0</v>
      </c>
      <c r="AR1275">
        <v>0</v>
      </c>
      <c r="AT1275">
        <v>0</v>
      </c>
      <c r="AV1275">
        <v>0</v>
      </c>
      <c r="AX1275">
        <v>0</v>
      </c>
      <c r="AZ1275">
        <v>0</v>
      </c>
      <c r="BB1275">
        <v>0</v>
      </c>
      <c r="BD1275">
        <v>0</v>
      </c>
      <c r="BF1275">
        <v>0</v>
      </c>
      <c r="BP1275">
        <v>0</v>
      </c>
      <c r="BU1275">
        <v>0</v>
      </c>
      <c r="BV1275">
        <v>5</v>
      </c>
      <c r="BX1275">
        <v>1</v>
      </c>
      <c r="BY1275">
        <v>1</v>
      </c>
      <c r="BZ1275">
        <v>0</v>
      </c>
      <c r="CA1275">
        <v>0.02</v>
      </c>
      <c r="CB1275">
        <v>0</v>
      </c>
      <c r="CC1275">
        <v>0</v>
      </c>
      <c r="CD1275">
        <v>0</v>
      </c>
      <c r="CE1275">
        <v>0</v>
      </c>
      <c r="CF1275">
        <v>0</v>
      </c>
      <c r="CG1275">
        <v>0</v>
      </c>
      <c r="CM1275">
        <v>0.58099999999999996</v>
      </c>
      <c r="CN1275" t="s">
        <v>4788</v>
      </c>
      <c r="CR1275">
        <v>1.1000000000000001</v>
      </c>
      <c r="CS1275" t="s">
        <v>4783</v>
      </c>
      <c r="CT1275" s="1">
        <v>45183.454513888886</v>
      </c>
    </row>
    <row r="1276" spans="1:98">
      <c r="A1276" s="7" t="s">
        <v>4789</v>
      </c>
      <c r="B1276" t="s">
        <v>99</v>
      </c>
      <c r="C1276">
        <v>200</v>
      </c>
      <c r="D1276" t="s">
        <v>100</v>
      </c>
      <c r="E1276" t="s">
        <v>101</v>
      </c>
      <c r="G1276" t="s">
        <v>4790</v>
      </c>
      <c r="H1276">
        <v>409582</v>
      </c>
      <c r="I1276" s="24">
        <f>Table1[[#This Row],[Size (bytes)]]*0.000001</f>
        <v>0.409582</v>
      </c>
      <c r="J1276">
        <v>85</v>
      </c>
      <c r="K1276">
        <v>768</v>
      </c>
      <c r="M1276">
        <v>0</v>
      </c>
      <c r="N1276">
        <v>0</v>
      </c>
      <c r="O1276" t="s">
        <v>4791</v>
      </c>
      <c r="P1276">
        <v>15</v>
      </c>
      <c r="Q1276" t="s">
        <v>4792</v>
      </c>
      <c r="R1276">
        <v>15</v>
      </c>
      <c r="S1276" t="s">
        <v>3133</v>
      </c>
      <c r="T1276">
        <v>9</v>
      </c>
      <c r="V1276">
        <v>0</v>
      </c>
      <c r="X1276">
        <v>0</v>
      </c>
      <c r="Z1276">
        <v>0</v>
      </c>
      <c r="AB1276">
        <v>0</v>
      </c>
      <c r="AD1276">
        <v>0</v>
      </c>
      <c r="AF1276">
        <v>0</v>
      </c>
      <c r="AH1276">
        <v>0</v>
      </c>
      <c r="AJ1276">
        <v>0</v>
      </c>
      <c r="AL1276">
        <v>0</v>
      </c>
      <c r="AN1276">
        <v>0</v>
      </c>
      <c r="AP1276">
        <v>0</v>
      </c>
      <c r="AR1276">
        <v>0</v>
      </c>
      <c r="AT1276">
        <v>0</v>
      </c>
      <c r="AV1276">
        <v>0</v>
      </c>
      <c r="AX1276">
        <v>0</v>
      </c>
      <c r="AZ1276">
        <v>0</v>
      </c>
      <c r="BB1276">
        <v>0</v>
      </c>
      <c r="BD1276">
        <v>0</v>
      </c>
      <c r="BF1276">
        <v>0</v>
      </c>
      <c r="BP1276">
        <v>0</v>
      </c>
      <c r="BU1276">
        <v>0</v>
      </c>
      <c r="BV1276">
        <v>4</v>
      </c>
      <c r="BX1276">
        <v>1</v>
      </c>
      <c r="BY1276">
        <v>1</v>
      </c>
      <c r="BZ1276">
        <v>0</v>
      </c>
      <c r="CA1276">
        <v>0.02</v>
      </c>
      <c r="CB1276">
        <v>0</v>
      </c>
      <c r="CC1276">
        <v>0</v>
      </c>
      <c r="CD1276">
        <v>0</v>
      </c>
      <c r="CE1276">
        <v>0</v>
      </c>
      <c r="CF1276">
        <v>0</v>
      </c>
      <c r="CG1276">
        <v>0</v>
      </c>
      <c r="CM1276">
        <v>8.7999999999999995E-2</v>
      </c>
      <c r="CN1276" t="s">
        <v>4793</v>
      </c>
      <c r="CR1276">
        <v>1.1000000000000001</v>
      </c>
      <c r="CS1276" t="s">
        <v>4789</v>
      </c>
      <c r="CT1276" s="1">
        <v>45183.42082175926</v>
      </c>
    </row>
    <row r="1277" spans="1:98">
      <c r="A1277" s="7" t="s">
        <v>4794</v>
      </c>
      <c r="B1277" t="s">
        <v>99</v>
      </c>
      <c r="C1277">
        <v>200</v>
      </c>
      <c r="D1277" t="s">
        <v>100</v>
      </c>
      <c r="E1277" t="s">
        <v>101</v>
      </c>
      <c r="G1277" t="s">
        <v>4795</v>
      </c>
      <c r="H1277">
        <v>409472</v>
      </c>
      <c r="I1277" s="24">
        <f>Table1[[#This Row],[Size (bytes)]]*0.000001</f>
        <v>0.409472</v>
      </c>
      <c r="J1277">
        <v>90</v>
      </c>
      <c r="K1277">
        <v>862</v>
      </c>
      <c r="M1277">
        <v>0</v>
      </c>
      <c r="N1277">
        <v>0</v>
      </c>
      <c r="O1277" t="s">
        <v>4795</v>
      </c>
      <c r="P1277">
        <v>90</v>
      </c>
      <c r="R1277">
        <v>0</v>
      </c>
      <c r="T1277">
        <v>0</v>
      </c>
      <c r="V1277">
        <v>0</v>
      </c>
      <c r="X1277">
        <v>0</v>
      </c>
      <c r="Z1277">
        <v>0</v>
      </c>
      <c r="AB1277">
        <v>0</v>
      </c>
      <c r="AD1277">
        <v>0</v>
      </c>
      <c r="AF1277">
        <v>0</v>
      </c>
      <c r="AH1277">
        <v>0</v>
      </c>
      <c r="AJ1277">
        <v>0</v>
      </c>
      <c r="AL1277">
        <v>0</v>
      </c>
      <c r="AN1277">
        <v>0</v>
      </c>
      <c r="AP1277">
        <v>0</v>
      </c>
      <c r="AR1277">
        <v>0</v>
      </c>
      <c r="AT1277">
        <v>0</v>
      </c>
      <c r="AV1277">
        <v>0</v>
      </c>
      <c r="AX1277">
        <v>0</v>
      </c>
      <c r="AZ1277">
        <v>0</v>
      </c>
      <c r="BB1277">
        <v>0</v>
      </c>
      <c r="BD1277">
        <v>0</v>
      </c>
      <c r="BF1277">
        <v>0</v>
      </c>
      <c r="BP1277">
        <v>0</v>
      </c>
      <c r="BU1277">
        <v>0</v>
      </c>
      <c r="BV1277">
        <v>5</v>
      </c>
      <c r="BX1277">
        <v>1</v>
      </c>
      <c r="BY1277">
        <v>1</v>
      </c>
      <c r="BZ1277">
        <v>0</v>
      </c>
      <c r="CA1277">
        <v>0.02</v>
      </c>
      <c r="CB1277">
        <v>0</v>
      </c>
      <c r="CC1277">
        <v>0</v>
      </c>
      <c r="CD1277">
        <v>0</v>
      </c>
      <c r="CE1277">
        <v>0</v>
      </c>
      <c r="CF1277">
        <v>0</v>
      </c>
      <c r="CG1277">
        <v>0</v>
      </c>
      <c r="CM1277">
        <v>0.56899999999999995</v>
      </c>
      <c r="CN1277" t="s">
        <v>1937</v>
      </c>
      <c r="CR1277">
        <v>1.1000000000000001</v>
      </c>
      <c r="CS1277" t="s">
        <v>4794</v>
      </c>
      <c r="CT1277" s="1">
        <v>45183.453842592593</v>
      </c>
    </row>
    <row r="1278" spans="1:98">
      <c r="A1278" s="7" t="s">
        <v>4796</v>
      </c>
      <c r="B1278" t="s">
        <v>99</v>
      </c>
      <c r="C1278">
        <v>200</v>
      </c>
      <c r="D1278" t="s">
        <v>100</v>
      </c>
      <c r="E1278" t="s">
        <v>101</v>
      </c>
      <c r="G1278" t="s">
        <v>4797</v>
      </c>
      <c r="H1278">
        <v>408725</v>
      </c>
      <c r="I1278" s="24">
        <f>Table1[[#This Row],[Size (bytes)]]*0.000001</f>
        <v>0.408725</v>
      </c>
      <c r="J1278">
        <v>32</v>
      </c>
      <c r="K1278">
        <v>305</v>
      </c>
      <c r="M1278">
        <v>0</v>
      </c>
      <c r="N1278">
        <v>0</v>
      </c>
      <c r="O1278" t="s">
        <v>4798</v>
      </c>
      <c r="P1278">
        <v>8</v>
      </c>
      <c r="Q1278" t="s">
        <v>4799</v>
      </c>
      <c r="R1278">
        <v>23</v>
      </c>
      <c r="T1278">
        <v>0</v>
      </c>
      <c r="V1278">
        <v>0</v>
      </c>
      <c r="X1278">
        <v>0</v>
      </c>
      <c r="Z1278">
        <v>0</v>
      </c>
      <c r="AB1278">
        <v>0</v>
      </c>
      <c r="AD1278">
        <v>0</v>
      </c>
      <c r="AF1278">
        <v>0</v>
      </c>
      <c r="AH1278">
        <v>0</v>
      </c>
      <c r="AJ1278">
        <v>0</v>
      </c>
      <c r="AL1278">
        <v>0</v>
      </c>
      <c r="AN1278">
        <v>0</v>
      </c>
      <c r="AP1278">
        <v>0</v>
      </c>
      <c r="AR1278">
        <v>0</v>
      </c>
      <c r="AT1278">
        <v>0</v>
      </c>
      <c r="AV1278">
        <v>0</v>
      </c>
      <c r="AX1278">
        <v>0</v>
      </c>
      <c r="AZ1278">
        <v>0</v>
      </c>
      <c r="BB1278">
        <v>0</v>
      </c>
      <c r="BD1278">
        <v>0</v>
      </c>
      <c r="BF1278">
        <v>0</v>
      </c>
      <c r="BP1278">
        <v>0</v>
      </c>
      <c r="BU1278">
        <v>0</v>
      </c>
      <c r="BV1278">
        <v>4</v>
      </c>
      <c r="BX1278">
        <v>1</v>
      </c>
      <c r="BY1278">
        <v>1</v>
      </c>
      <c r="BZ1278">
        <v>0</v>
      </c>
      <c r="CA1278">
        <v>0.02</v>
      </c>
      <c r="CB1278">
        <v>0</v>
      </c>
      <c r="CC1278">
        <v>0</v>
      </c>
      <c r="CD1278">
        <v>0</v>
      </c>
      <c r="CE1278">
        <v>0</v>
      </c>
      <c r="CF1278">
        <v>0</v>
      </c>
      <c r="CG1278">
        <v>0</v>
      </c>
      <c r="CM1278">
        <v>0.38900000000000001</v>
      </c>
      <c r="CN1278" t="s">
        <v>804</v>
      </c>
      <c r="CR1278">
        <v>1.1000000000000001</v>
      </c>
      <c r="CS1278" t="s">
        <v>4796</v>
      </c>
      <c r="CT1278" s="1">
        <v>45183.416655092595</v>
      </c>
    </row>
    <row r="1279" spans="1:98">
      <c r="A1279" s="7" t="s">
        <v>4800</v>
      </c>
      <c r="B1279" t="s">
        <v>99</v>
      </c>
      <c r="C1279">
        <v>200</v>
      </c>
      <c r="D1279" t="s">
        <v>100</v>
      </c>
      <c r="E1279" t="s">
        <v>101</v>
      </c>
      <c r="G1279" t="s">
        <v>4801</v>
      </c>
      <c r="H1279">
        <v>407184</v>
      </c>
      <c r="I1279" s="24">
        <f>Table1[[#This Row],[Size (bytes)]]*0.000001</f>
        <v>0.40718399999999999</v>
      </c>
      <c r="J1279">
        <v>37</v>
      </c>
      <c r="K1279">
        <v>343</v>
      </c>
      <c r="M1279">
        <v>0</v>
      </c>
      <c r="N1279">
        <v>0</v>
      </c>
      <c r="P1279">
        <v>0</v>
      </c>
      <c r="R1279">
        <v>0</v>
      </c>
      <c r="T1279">
        <v>0</v>
      </c>
      <c r="V1279">
        <v>0</v>
      </c>
      <c r="X1279">
        <v>0</v>
      </c>
      <c r="Z1279">
        <v>0</v>
      </c>
      <c r="AB1279">
        <v>0</v>
      </c>
      <c r="AD1279">
        <v>0</v>
      </c>
      <c r="AF1279">
        <v>0</v>
      </c>
      <c r="AH1279">
        <v>0</v>
      </c>
      <c r="AJ1279">
        <v>0</v>
      </c>
      <c r="AL1279">
        <v>0</v>
      </c>
      <c r="AN1279">
        <v>0</v>
      </c>
      <c r="AP1279">
        <v>0</v>
      </c>
      <c r="AR1279">
        <v>0</v>
      </c>
      <c r="AT1279">
        <v>0</v>
      </c>
      <c r="AV1279">
        <v>0</v>
      </c>
      <c r="AX1279">
        <v>0</v>
      </c>
      <c r="AZ1279">
        <v>0</v>
      </c>
      <c r="BB1279">
        <v>0</v>
      </c>
      <c r="BD1279">
        <v>0</v>
      </c>
      <c r="BF1279">
        <v>0</v>
      </c>
      <c r="BP1279">
        <v>0</v>
      </c>
      <c r="BU1279">
        <v>0</v>
      </c>
      <c r="BV1279">
        <v>5</v>
      </c>
      <c r="BX1279">
        <v>1</v>
      </c>
      <c r="BY1279">
        <v>1</v>
      </c>
      <c r="BZ1279">
        <v>0</v>
      </c>
      <c r="CA1279">
        <v>0.02</v>
      </c>
      <c r="CB1279">
        <v>0</v>
      </c>
      <c r="CC1279">
        <v>0</v>
      </c>
      <c r="CD1279">
        <v>0</v>
      </c>
      <c r="CE1279">
        <v>0</v>
      </c>
      <c r="CF1279">
        <v>0</v>
      </c>
      <c r="CG1279">
        <v>0</v>
      </c>
      <c r="CM1279">
        <v>8.2000000000000003E-2</v>
      </c>
      <c r="CN1279" t="s">
        <v>4802</v>
      </c>
      <c r="CR1279">
        <v>1.1000000000000001</v>
      </c>
      <c r="CS1279" t="s">
        <v>4800</v>
      </c>
      <c r="CT1279" s="1">
        <v>45183.442557870374</v>
      </c>
    </row>
    <row r="1280" spans="1:98">
      <c r="A1280" s="7" t="s">
        <v>4803</v>
      </c>
      <c r="B1280" t="s">
        <v>99</v>
      </c>
      <c r="C1280">
        <v>200</v>
      </c>
      <c r="D1280" t="s">
        <v>100</v>
      </c>
      <c r="E1280" t="s">
        <v>101</v>
      </c>
      <c r="G1280" t="s">
        <v>4804</v>
      </c>
      <c r="H1280">
        <v>405309</v>
      </c>
      <c r="I1280" s="24">
        <f>Table1[[#This Row],[Size (bytes)]]*0.000001</f>
        <v>0.40530899999999997</v>
      </c>
      <c r="J1280">
        <v>61</v>
      </c>
      <c r="K1280">
        <v>601</v>
      </c>
      <c r="M1280">
        <v>0</v>
      </c>
      <c r="N1280">
        <v>0</v>
      </c>
      <c r="O1280" t="s">
        <v>534</v>
      </c>
      <c r="P1280">
        <v>4</v>
      </c>
      <c r="Q1280" t="s">
        <v>4805</v>
      </c>
      <c r="R1280">
        <v>27</v>
      </c>
      <c r="T1280">
        <v>0</v>
      </c>
      <c r="V1280">
        <v>0</v>
      </c>
      <c r="X1280">
        <v>0</v>
      </c>
      <c r="Z1280">
        <v>0</v>
      </c>
      <c r="AB1280">
        <v>0</v>
      </c>
      <c r="AD1280">
        <v>0</v>
      </c>
      <c r="AF1280">
        <v>0</v>
      </c>
      <c r="AH1280">
        <v>0</v>
      </c>
      <c r="AJ1280">
        <v>0</v>
      </c>
      <c r="AL1280">
        <v>0</v>
      </c>
      <c r="AN1280">
        <v>0</v>
      </c>
      <c r="AP1280">
        <v>0</v>
      </c>
      <c r="AR1280">
        <v>0</v>
      </c>
      <c r="AT1280">
        <v>0</v>
      </c>
      <c r="AV1280">
        <v>0</v>
      </c>
      <c r="AX1280">
        <v>0</v>
      </c>
      <c r="AZ1280">
        <v>0</v>
      </c>
      <c r="BB1280">
        <v>0</v>
      </c>
      <c r="BD1280">
        <v>0</v>
      </c>
      <c r="BF1280">
        <v>0</v>
      </c>
      <c r="BP1280">
        <v>0</v>
      </c>
      <c r="BU1280">
        <v>0</v>
      </c>
      <c r="BV1280">
        <v>6</v>
      </c>
      <c r="BX1280">
        <v>1</v>
      </c>
      <c r="BY1280">
        <v>1</v>
      </c>
      <c r="BZ1280">
        <v>0</v>
      </c>
      <c r="CA1280">
        <v>0.02</v>
      </c>
      <c r="CB1280">
        <v>0</v>
      </c>
      <c r="CC1280">
        <v>0</v>
      </c>
      <c r="CD1280">
        <v>0</v>
      </c>
      <c r="CE1280">
        <v>0</v>
      </c>
      <c r="CF1280">
        <v>0</v>
      </c>
      <c r="CG1280">
        <v>0</v>
      </c>
      <c r="CM1280">
        <v>0.46</v>
      </c>
      <c r="CN1280" t="s">
        <v>4806</v>
      </c>
      <c r="CR1280">
        <v>1.1000000000000001</v>
      </c>
      <c r="CS1280" t="s">
        <v>4803</v>
      </c>
      <c r="CT1280" s="1">
        <v>45183.460266203707</v>
      </c>
    </row>
    <row r="1281" spans="1:98">
      <c r="A1281" s="7" t="s">
        <v>4807</v>
      </c>
      <c r="B1281" t="s">
        <v>99</v>
      </c>
      <c r="C1281">
        <v>200</v>
      </c>
      <c r="D1281" t="s">
        <v>100</v>
      </c>
      <c r="E1281" t="s">
        <v>101</v>
      </c>
      <c r="G1281" t="s">
        <v>4808</v>
      </c>
      <c r="H1281">
        <v>403846</v>
      </c>
      <c r="I1281" s="24">
        <f>Table1[[#This Row],[Size (bytes)]]*0.000001</f>
        <v>0.40384599999999998</v>
      </c>
      <c r="J1281">
        <v>58</v>
      </c>
      <c r="K1281">
        <v>536</v>
      </c>
      <c r="M1281">
        <v>0</v>
      </c>
      <c r="N1281">
        <v>0</v>
      </c>
      <c r="O1281" t="s">
        <v>4809</v>
      </c>
      <c r="P1281">
        <v>111</v>
      </c>
      <c r="R1281">
        <v>0</v>
      </c>
      <c r="T1281">
        <v>0</v>
      </c>
      <c r="V1281">
        <v>0</v>
      </c>
      <c r="X1281">
        <v>0</v>
      </c>
      <c r="Z1281">
        <v>0</v>
      </c>
      <c r="AB1281">
        <v>0</v>
      </c>
      <c r="AD1281">
        <v>0</v>
      </c>
      <c r="AF1281">
        <v>0</v>
      </c>
      <c r="AH1281">
        <v>0</v>
      </c>
      <c r="AJ1281">
        <v>0</v>
      </c>
      <c r="AL1281">
        <v>0</v>
      </c>
      <c r="AN1281">
        <v>0</v>
      </c>
      <c r="AP1281">
        <v>0</v>
      </c>
      <c r="AR1281">
        <v>0</v>
      </c>
      <c r="AT1281">
        <v>0</v>
      </c>
      <c r="AV1281">
        <v>0</v>
      </c>
      <c r="AX1281">
        <v>0</v>
      </c>
      <c r="AZ1281">
        <v>0</v>
      </c>
      <c r="BB1281">
        <v>0</v>
      </c>
      <c r="BD1281">
        <v>0</v>
      </c>
      <c r="BF1281">
        <v>0</v>
      </c>
      <c r="BP1281">
        <v>0</v>
      </c>
      <c r="BU1281">
        <v>0</v>
      </c>
      <c r="BV1281">
        <v>6</v>
      </c>
      <c r="BX1281">
        <v>1</v>
      </c>
      <c r="BY1281">
        <v>1</v>
      </c>
      <c r="BZ1281">
        <v>0</v>
      </c>
      <c r="CA1281">
        <v>0.02</v>
      </c>
      <c r="CB1281">
        <v>0</v>
      </c>
      <c r="CC1281">
        <v>0</v>
      </c>
      <c r="CD1281">
        <v>0</v>
      </c>
      <c r="CE1281">
        <v>0</v>
      </c>
      <c r="CF1281">
        <v>0</v>
      </c>
      <c r="CG1281">
        <v>0</v>
      </c>
      <c r="CM1281">
        <v>0.59799999999999998</v>
      </c>
      <c r="CN1281" t="s">
        <v>4810</v>
      </c>
      <c r="CR1281">
        <v>1.1000000000000001</v>
      </c>
      <c r="CS1281" t="s">
        <v>4807</v>
      </c>
      <c r="CT1281" s="1">
        <v>45183.463217592594</v>
      </c>
    </row>
    <row r="1282" spans="1:98">
      <c r="A1282" s="7" t="s">
        <v>4811</v>
      </c>
      <c r="B1282" t="s">
        <v>99</v>
      </c>
      <c r="C1282">
        <v>200</v>
      </c>
      <c r="D1282" t="s">
        <v>100</v>
      </c>
      <c r="E1282" t="s">
        <v>101</v>
      </c>
      <c r="G1282" t="s">
        <v>4812</v>
      </c>
      <c r="H1282">
        <v>402869</v>
      </c>
      <c r="I1282" s="24">
        <f>Table1[[#This Row],[Size (bytes)]]*0.000001</f>
        <v>0.40286899999999998</v>
      </c>
      <c r="J1282">
        <v>47</v>
      </c>
      <c r="K1282">
        <v>418</v>
      </c>
      <c r="M1282">
        <v>0</v>
      </c>
      <c r="N1282">
        <v>0</v>
      </c>
      <c r="O1282" t="s">
        <v>191</v>
      </c>
      <c r="P1282">
        <v>6</v>
      </c>
      <c r="Q1282" t="s">
        <v>319</v>
      </c>
      <c r="R1282">
        <v>6</v>
      </c>
      <c r="S1282" t="s">
        <v>1362</v>
      </c>
      <c r="T1282">
        <v>8</v>
      </c>
      <c r="U1282" t="s">
        <v>4813</v>
      </c>
      <c r="V1282">
        <v>11</v>
      </c>
      <c r="W1282" t="s">
        <v>4814</v>
      </c>
      <c r="X1282">
        <v>7</v>
      </c>
      <c r="Y1282">
        <v>2020</v>
      </c>
      <c r="Z1282">
        <v>4</v>
      </c>
      <c r="AA1282" t="s">
        <v>4815</v>
      </c>
      <c r="AB1282">
        <v>12</v>
      </c>
      <c r="AC1282" t="s">
        <v>269</v>
      </c>
      <c r="AD1282">
        <v>3</v>
      </c>
      <c r="AF1282">
        <v>0</v>
      </c>
      <c r="AH1282">
        <v>0</v>
      </c>
      <c r="AJ1282">
        <v>0</v>
      </c>
      <c r="AL1282">
        <v>0</v>
      </c>
      <c r="AN1282">
        <v>0</v>
      </c>
      <c r="AP1282">
        <v>0</v>
      </c>
      <c r="AR1282">
        <v>0</v>
      </c>
      <c r="AT1282">
        <v>0</v>
      </c>
      <c r="AV1282">
        <v>0</v>
      </c>
      <c r="AX1282">
        <v>0</v>
      </c>
      <c r="AZ1282">
        <v>0</v>
      </c>
      <c r="BB1282">
        <v>0</v>
      </c>
      <c r="BD1282">
        <v>0</v>
      </c>
      <c r="BF1282">
        <v>0</v>
      </c>
      <c r="BP1282">
        <v>0</v>
      </c>
      <c r="BU1282">
        <v>0</v>
      </c>
      <c r="BV1282">
        <v>4</v>
      </c>
      <c r="BX1282">
        <v>1</v>
      </c>
      <c r="BY1282">
        <v>1</v>
      </c>
      <c r="BZ1282">
        <v>0</v>
      </c>
      <c r="CA1282">
        <v>0.02</v>
      </c>
      <c r="CB1282">
        <v>0</v>
      </c>
      <c r="CC1282">
        <v>0</v>
      </c>
      <c r="CD1282">
        <v>0</v>
      </c>
      <c r="CE1282">
        <v>0</v>
      </c>
      <c r="CF1282">
        <v>0</v>
      </c>
      <c r="CG1282">
        <v>0</v>
      </c>
      <c r="CM1282">
        <v>0.436</v>
      </c>
      <c r="CN1282" t="s">
        <v>4816</v>
      </c>
      <c r="CR1282">
        <v>1.1000000000000001</v>
      </c>
      <c r="CS1282" t="s">
        <v>4811</v>
      </c>
      <c r="CT1282" s="1">
        <v>45183.432372685187</v>
      </c>
    </row>
    <row r="1283" spans="1:98">
      <c r="A1283" s="7" t="s">
        <v>4817</v>
      </c>
      <c r="B1283" t="s">
        <v>99</v>
      </c>
      <c r="C1283">
        <v>200</v>
      </c>
      <c r="D1283" t="s">
        <v>100</v>
      </c>
      <c r="E1283" t="s">
        <v>101</v>
      </c>
      <c r="G1283" t="s">
        <v>4818</v>
      </c>
      <c r="H1283">
        <v>402839</v>
      </c>
      <c r="I1283" s="24">
        <f>Table1[[#This Row],[Size (bytes)]]*0.000001</f>
        <v>0.402839</v>
      </c>
      <c r="J1283">
        <v>126</v>
      </c>
      <c r="K1283">
        <v>1120</v>
      </c>
      <c r="M1283">
        <v>0</v>
      </c>
      <c r="N1283">
        <v>0</v>
      </c>
      <c r="O1283" t="s">
        <v>4818</v>
      </c>
      <c r="P1283">
        <v>126</v>
      </c>
      <c r="Q1283" t="s">
        <v>4819</v>
      </c>
      <c r="R1283">
        <v>97</v>
      </c>
      <c r="S1283" t="s">
        <v>4820</v>
      </c>
      <c r="T1283">
        <v>33</v>
      </c>
      <c r="U1283" t="s">
        <v>4821</v>
      </c>
      <c r="V1283">
        <v>64</v>
      </c>
      <c r="W1283" t="s">
        <v>4822</v>
      </c>
      <c r="X1283">
        <v>73</v>
      </c>
      <c r="Y1283" t="s">
        <v>4823</v>
      </c>
      <c r="Z1283">
        <v>44</v>
      </c>
      <c r="AA1283" t="s">
        <v>4824</v>
      </c>
      <c r="AB1283">
        <v>23</v>
      </c>
      <c r="AC1283" t="s">
        <v>938</v>
      </c>
      <c r="AD1283">
        <v>39</v>
      </c>
      <c r="AE1283" t="s">
        <v>4825</v>
      </c>
      <c r="AF1283">
        <v>40</v>
      </c>
      <c r="AG1283" t="s">
        <v>4324</v>
      </c>
      <c r="AH1283">
        <v>56</v>
      </c>
      <c r="AJ1283">
        <v>0</v>
      </c>
      <c r="AL1283">
        <v>0</v>
      </c>
      <c r="AN1283">
        <v>0</v>
      </c>
      <c r="AP1283">
        <v>0</v>
      </c>
      <c r="AR1283">
        <v>0</v>
      </c>
      <c r="AT1283">
        <v>0</v>
      </c>
      <c r="AV1283">
        <v>0</v>
      </c>
      <c r="AX1283">
        <v>0</v>
      </c>
      <c r="AZ1283">
        <v>0</v>
      </c>
      <c r="BB1283">
        <v>0</v>
      </c>
      <c r="BD1283">
        <v>0</v>
      </c>
      <c r="BF1283">
        <v>0</v>
      </c>
      <c r="BP1283">
        <v>0</v>
      </c>
      <c r="BU1283">
        <v>0</v>
      </c>
      <c r="BV1283">
        <v>5</v>
      </c>
      <c r="BX1283">
        <v>1</v>
      </c>
      <c r="BY1283">
        <v>1</v>
      </c>
      <c r="BZ1283">
        <v>0</v>
      </c>
      <c r="CA1283">
        <v>0.02</v>
      </c>
      <c r="CB1283">
        <v>0</v>
      </c>
      <c r="CC1283">
        <v>0</v>
      </c>
      <c r="CD1283">
        <v>0</v>
      </c>
      <c r="CE1283">
        <v>0</v>
      </c>
      <c r="CF1283">
        <v>0</v>
      </c>
      <c r="CG1283">
        <v>0</v>
      </c>
      <c r="CM1283">
        <v>0.435</v>
      </c>
      <c r="CN1283" t="s">
        <v>4826</v>
      </c>
      <c r="CR1283">
        <v>1.1000000000000001</v>
      </c>
      <c r="CS1283" t="s">
        <v>4817</v>
      </c>
      <c r="CT1283" s="1">
        <v>45183.437106481484</v>
      </c>
    </row>
    <row r="1284" spans="1:98">
      <c r="A1284" s="7" t="s">
        <v>4827</v>
      </c>
      <c r="B1284" t="s">
        <v>99</v>
      </c>
      <c r="C1284">
        <v>200</v>
      </c>
      <c r="D1284" t="s">
        <v>100</v>
      </c>
      <c r="E1284" t="s">
        <v>101</v>
      </c>
      <c r="G1284" t="s">
        <v>4818</v>
      </c>
      <c r="H1284">
        <v>402839</v>
      </c>
      <c r="I1284" s="24">
        <f>Table1[[#This Row],[Size (bytes)]]*0.000001</f>
        <v>0.402839</v>
      </c>
      <c r="J1284">
        <v>126</v>
      </c>
      <c r="K1284">
        <v>1120</v>
      </c>
      <c r="M1284">
        <v>0</v>
      </c>
      <c r="N1284">
        <v>0</v>
      </c>
      <c r="O1284" t="s">
        <v>4818</v>
      </c>
      <c r="P1284">
        <v>126</v>
      </c>
      <c r="Q1284" t="s">
        <v>4819</v>
      </c>
      <c r="R1284">
        <v>97</v>
      </c>
      <c r="S1284" t="s">
        <v>4820</v>
      </c>
      <c r="T1284">
        <v>33</v>
      </c>
      <c r="U1284" t="s">
        <v>4821</v>
      </c>
      <c r="V1284">
        <v>64</v>
      </c>
      <c r="W1284" t="s">
        <v>4822</v>
      </c>
      <c r="X1284">
        <v>73</v>
      </c>
      <c r="Y1284" t="s">
        <v>4823</v>
      </c>
      <c r="Z1284">
        <v>44</v>
      </c>
      <c r="AA1284" t="s">
        <v>4824</v>
      </c>
      <c r="AB1284">
        <v>23</v>
      </c>
      <c r="AC1284" t="s">
        <v>938</v>
      </c>
      <c r="AD1284">
        <v>39</v>
      </c>
      <c r="AE1284" t="s">
        <v>4825</v>
      </c>
      <c r="AF1284">
        <v>40</v>
      </c>
      <c r="AG1284" t="s">
        <v>4324</v>
      </c>
      <c r="AH1284">
        <v>56</v>
      </c>
      <c r="AJ1284">
        <v>0</v>
      </c>
      <c r="AL1284">
        <v>0</v>
      </c>
      <c r="AN1284">
        <v>0</v>
      </c>
      <c r="AP1284">
        <v>0</v>
      </c>
      <c r="AR1284">
        <v>0</v>
      </c>
      <c r="AT1284">
        <v>0</v>
      </c>
      <c r="AV1284">
        <v>0</v>
      </c>
      <c r="AX1284">
        <v>0</v>
      </c>
      <c r="AZ1284">
        <v>0</v>
      </c>
      <c r="BB1284">
        <v>0</v>
      </c>
      <c r="BD1284">
        <v>0</v>
      </c>
      <c r="BF1284">
        <v>0</v>
      </c>
      <c r="BP1284">
        <v>0</v>
      </c>
      <c r="BU1284">
        <v>0</v>
      </c>
      <c r="BV1284">
        <v>6</v>
      </c>
      <c r="BX1284">
        <v>1</v>
      </c>
      <c r="BY1284">
        <v>1</v>
      </c>
      <c r="BZ1284">
        <v>0</v>
      </c>
      <c r="CA1284">
        <v>0.02</v>
      </c>
      <c r="CB1284">
        <v>0</v>
      </c>
      <c r="CC1284">
        <v>0</v>
      </c>
      <c r="CD1284">
        <v>0</v>
      </c>
      <c r="CE1284">
        <v>0</v>
      </c>
      <c r="CF1284">
        <v>0</v>
      </c>
      <c r="CG1284">
        <v>0</v>
      </c>
      <c r="CM1284">
        <v>9.0999999999999998E-2</v>
      </c>
      <c r="CN1284" t="s">
        <v>4828</v>
      </c>
      <c r="CR1284">
        <v>1.1000000000000001</v>
      </c>
      <c r="CS1284" t="s">
        <v>4827</v>
      </c>
      <c r="CT1284" s="1">
        <v>45183.457824074074</v>
      </c>
    </row>
    <row r="1285" spans="1:98">
      <c r="A1285" s="7" t="s">
        <v>4829</v>
      </c>
      <c r="B1285" t="s">
        <v>99</v>
      </c>
      <c r="C1285">
        <v>200</v>
      </c>
      <c r="D1285" t="s">
        <v>100</v>
      </c>
      <c r="E1285" t="s">
        <v>101</v>
      </c>
      <c r="G1285" t="s">
        <v>4830</v>
      </c>
      <c r="H1285">
        <v>402817</v>
      </c>
      <c r="I1285" s="24">
        <f>Table1[[#This Row],[Size (bytes)]]*0.000001</f>
        <v>0.40281699999999998</v>
      </c>
      <c r="J1285">
        <v>64</v>
      </c>
      <c r="K1285">
        <v>614</v>
      </c>
      <c r="M1285">
        <v>0</v>
      </c>
      <c r="N1285">
        <v>0</v>
      </c>
      <c r="O1285" t="s">
        <v>534</v>
      </c>
      <c r="P1285">
        <v>4</v>
      </c>
      <c r="Q1285" t="s">
        <v>4831</v>
      </c>
      <c r="R1285">
        <v>30</v>
      </c>
      <c r="T1285">
        <v>0</v>
      </c>
      <c r="V1285">
        <v>0</v>
      </c>
      <c r="X1285">
        <v>0</v>
      </c>
      <c r="Z1285">
        <v>0</v>
      </c>
      <c r="AB1285">
        <v>0</v>
      </c>
      <c r="AD1285">
        <v>0</v>
      </c>
      <c r="AF1285">
        <v>0</v>
      </c>
      <c r="AH1285">
        <v>0</v>
      </c>
      <c r="AJ1285">
        <v>0</v>
      </c>
      <c r="AL1285">
        <v>0</v>
      </c>
      <c r="AN1285">
        <v>0</v>
      </c>
      <c r="AP1285">
        <v>0</v>
      </c>
      <c r="AR1285">
        <v>0</v>
      </c>
      <c r="AT1285">
        <v>0</v>
      </c>
      <c r="AV1285">
        <v>0</v>
      </c>
      <c r="AX1285">
        <v>0</v>
      </c>
      <c r="AZ1285">
        <v>0</v>
      </c>
      <c r="BB1285">
        <v>0</v>
      </c>
      <c r="BD1285">
        <v>0</v>
      </c>
      <c r="BF1285">
        <v>0</v>
      </c>
      <c r="BP1285">
        <v>0</v>
      </c>
      <c r="BU1285">
        <v>0</v>
      </c>
      <c r="BV1285">
        <v>5</v>
      </c>
      <c r="BX1285">
        <v>1</v>
      </c>
      <c r="BY1285">
        <v>1</v>
      </c>
      <c r="BZ1285">
        <v>0</v>
      </c>
      <c r="CA1285">
        <v>0.02</v>
      </c>
      <c r="CB1285">
        <v>0</v>
      </c>
      <c r="CC1285">
        <v>0</v>
      </c>
      <c r="CD1285">
        <v>0</v>
      </c>
      <c r="CE1285">
        <v>0</v>
      </c>
      <c r="CF1285">
        <v>0</v>
      </c>
      <c r="CG1285">
        <v>0</v>
      </c>
      <c r="CM1285">
        <v>0.52</v>
      </c>
      <c r="CN1285" t="s">
        <v>4832</v>
      </c>
      <c r="CR1285">
        <v>1.1000000000000001</v>
      </c>
      <c r="CS1285" t="s">
        <v>4829</v>
      </c>
      <c r="CT1285" s="1">
        <v>45183.454409722224</v>
      </c>
    </row>
    <row r="1286" spans="1:98">
      <c r="A1286" s="7" t="s">
        <v>4833</v>
      </c>
      <c r="B1286" t="s">
        <v>99</v>
      </c>
      <c r="C1286">
        <v>200</v>
      </c>
      <c r="D1286" t="s">
        <v>100</v>
      </c>
      <c r="E1286" t="s">
        <v>101</v>
      </c>
      <c r="G1286" t="s">
        <v>4834</v>
      </c>
      <c r="H1286">
        <v>402566</v>
      </c>
      <c r="I1286" s="24">
        <f>Table1[[#This Row],[Size (bytes)]]*0.000001</f>
        <v>0.40256599999999998</v>
      </c>
      <c r="J1286">
        <v>136</v>
      </c>
      <c r="K1286">
        <v>1270</v>
      </c>
      <c r="M1286">
        <v>0</v>
      </c>
      <c r="N1286">
        <v>0</v>
      </c>
      <c r="P1286">
        <v>0</v>
      </c>
      <c r="R1286">
        <v>0</v>
      </c>
      <c r="T1286">
        <v>0</v>
      </c>
      <c r="V1286">
        <v>0</v>
      </c>
      <c r="X1286">
        <v>0</v>
      </c>
      <c r="Z1286">
        <v>0</v>
      </c>
      <c r="AB1286">
        <v>0</v>
      </c>
      <c r="AD1286">
        <v>0</v>
      </c>
      <c r="AF1286">
        <v>0</v>
      </c>
      <c r="AH1286">
        <v>0</v>
      </c>
      <c r="AJ1286">
        <v>0</v>
      </c>
      <c r="AL1286">
        <v>0</v>
      </c>
      <c r="AN1286">
        <v>0</v>
      </c>
      <c r="AP1286">
        <v>0</v>
      </c>
      <c r="AR1286">
        <v>0</v>
      </c>
      <c r="AT1286">
        <v>0</v>
      </c>
      <c r="AV1286">
        <v>0</v>
      </c>
      <c r="AX1286">
        <v>0</v>
      </c>
      <c r="AZ1286">
        <v>0</v>
      </c>
      <c r="BB1286">
        <v>0</v>
      </c>
      <c r="BD1286">
        <v>0</v>
      </c>
      <c r="BF1286">
        <v>0</v>
      </c>
      <c r="BP1286">
        <v>0</v>
      </c>
      <c r="BU1286">
        <v>0</v>
      </c>
      <c r="BV1286">
        <v>5</v>
      </c>
      <c r="BX1286">
        <v>1</v>
      </c>
      <c r="BY1286">
        <v>1</v>
      </c>
      <c r="BZ1286">
        <v>0</v>
      </c>
      <c r="CA1286">
        <v>0.02</v>
      </c>
      <c r="CB1286">
        <v>0</v>
      </c>
      <c r="CC1286">
        <v>0</v>
      </c>
      <c r="CD1286">
        <v>0</v>
      </c>
      <c r="CE1286">
        <v>0</v>
      </c>
      <c r="CF1286">
        <v>0</v>
      </c>
      <c r="CG1286">
        <v>0</v>
      </c>
      <c r="CM1286">
        <v>0.48799999999999999</v>
      </c>
      <c r="CN1286" t="s">
        <v>4835</v>
      </c>
      <c r="CR1286">
        <v>1.1000000000000001</v>
      </c>
      <c r="CS1286" t="s">
        <v>4833</v>
      </c>
      <c r="CT1286" s="1">
        <v>45183.441770833335</v>
      </c>
    </row>
    <row r="1287" spans="1:98">
      <c r="A1287" s="7" t="s">
        <v>4836</v>
      </c>
      <c r="B1287" t="s">
        <v>99</v>
      </c>
      <c r="C1287">
        <v>200</v>
      </c>
      <c r="D1287" t="s">
        <v>100</v>
      </c>
      <c r="E1287" t="s">
        <v>101</v>
      </c>
      <c r="G1287" t="s">
        <v>4837</v>
      </c>
      <c r="H1287">
        <v>401958</v>
      </c>
      <c r="I1287" s="24">
        <f>Table1[[#This Row],[Size (bytes)]]*0.000001</f>
        <v>0.40195799999999998</v>
      </c>
      <c r="J1287">
        <v>115</v>
      </c>
      <c r="K1287">
        <v>1034</v>
      </c>
      <c r="M1287">
        <v>0</v>
      </c>
      <c r="N1287">
        <v>0</v>
      </c>
      <c r="O1287" t="s">
        <v>2653</v>
      </c>
      <c r="P1287">
        <v>56</v>
      </c>
      <c r="Q1287" t="s">
        <v>4838</v>
      </c>
      <c r="R1287">
        <v>34</v>
      </c>
      <c r="S1287" t="s">
        <v>4839</v>
      </c>
      <c r="T1287">
        <v>21</v>
      </c>
      <c r="U1287" t="s">
        <v>776</v>
      </c>
      <c r="V1287">
        <v>20</v>
      </c>
      <c r="W1287" t="s">
        <v>1033</v>
      </c>
      <c r="X1287">
        <v>9</v>
      </c>
      <c r="Y1287" t="s">
        <v>2657</v>
      </c>
      <c r="Z1287">
        <v>20</v>
      </c>
      <c r="AB1287">
        <v>0</v>
      </c>
      <c r="AD1287">
        <v>0</v>
      </c>
      <c r="AF1287">
        <v>0</v>
      </c>
      <c r="AH1287">
        <v>0</v>
      </c>
      <c r="AJ1287">
        <v>0</v>
      </c>
      <c r="AL1287">
        <v>0</v>
      </c>
      <c r="AN1287">
        <v>0</v>
      </c>
      <c r="AP1287">
        <v>0</v>
      </c>
      <c r="AR1287">
        <v>0</v>
      </c>
      <c r="AT1287">
        <v>0</v>
      </c>
      <c r="AV1287">
        <v>0</v>
      </c>
      <c r="AX1287">
        <v>0</v>
      </c>
      <c r="AZ1287">
        <v>0</v>
      </c>
      <c r="BB1287">
        <v>0</v>
      </c>
      <c r="BD1287">
        <v>0</v>
      </c>
      <c r="BF1287">
        <v>0</v>
      </c>
      <c r="BP1287">
        <v>0</v>
      </c>
      <c r="BU1287">
        <v>0</v>
      </c>
      <c r="BV1287">
        <v>4</v>
      </c>
      <c r="BX1287">
        <v>1</v>
      </c>
      <c r="BY1287">
        <v>1</v>
      </c>
      <c r="BZ1287">
        <v>0</v>
      </c>
      <c r="CA1287">
        <v>0.02</v>
      </c>
      <c r="CB1287">
        <v>0</v>
      </c>
      <c r="CC1287">
        <v>0</v>
      </c>
      <c r="CD1287">
        <v>0</v>
      </c>
      <c r="CE1287">
        <v>0</v>
      </c>
      <c r="CF1287">
        <v>0</v>
      </c>
      <c r="CG1287">
        <v>0</v>
      </c>
      <c r="CM1287">
        <v>8.2000000000000003E-2</v>
      </c>
      <c r="CN1287" t="s">
        <v>4840</v>
      </c>
      <c r="CR1287">
        <v>1.1000000000000001</v>
      </c>
      <c r="CS1287" t="s">
        <v>4836</v>
      </c>
      <c r="CT1287" s="1">
        <v>45183.415162037039</v>
      </c>
    </row>
    <row r="1288" spans="1:98">
      <c r="A1288" s="7" t="s">
        <v>4841</v>
      </c>
      <c r="B1288" t="s">
        <v>99</v>
      </c>
      <c r="C1288">
        <v>200</v>
      </c>
      <c r="D1288" t="s">
        <v>100</v>
      </c>
      <c r="E1288" t="s">
        <v>101</v>
      </c>
      <c r="G1288" t="s">
        <v>4842</v>
      </c>
      <c r="H1288">
        <v>401311</v>
      </c>
      <c r="I1288" s="24">
        <f>Table1[[#This Row],[Size (bytes)]]*0.000001</f>
        <v>0.40131099999999997</v>
      </c>
      <c r="J1288">
        <v>106</v>
      </c>
      <c r="K1288">
        <v>987</v>
      </c>
      <c r="M1288">
        <v>0</v>
      </c>
      <c r="N1288">
        <v>0</v>
      </c>
      <c r="O1288" t="s">
        <v>417</v>
      </c>
      <c r="P1288">
        <v>38</v>
      </c>
      <c r="Q1288" t="s">
        <v>235</v>
      </c>
      <c r="R1288">
        <v>31</v>
      </c>
      <c r="S1288" t="s">
        <v>616</v>
      </c>
      <c r="T1288">
        <v>20</v>
      </c>
      <c r="U1288" t="s">
        <v>4843</v>
      </c>
      <c r="V1288">
        <v>15</v>
      </c>
      <c r="W1288" t="s">
        <v>4844</v>
      </c>
      <c r="X1288">
        <v>26</v>
      </c>
      <c r="Y1288" t="s">
        <v>3875</v>
      </c>
      <c r="Z1288">
        <v>48</v>
      </c>
      <c r="AA1288" t="s">
        <v>4317</v>
      </c>
      <c r="AB1288">
        <v>49</v>
      </c>
      <c r="AC1288" t="s">
        <v>4318</v>
      </c>
      <c r="AD1288">
        <v>48</v>
      </c>
      <c r="AF1288">
        <v>0</v>
      </c>
      <c r="AH1288">
        <v>0</v>
      </c>
      <c r="AJ1288">
        <v>0</v>
      </c>
      <c r="AL1288">
        <v>0</v>
      </c>
      <c r="AN1288">
        <v>0</v>
      </c>
      <c r="AP1288">
        <v>0</v>
      </c>
      <c r="AR1288">
        <v>0</v>
      </c>
      <c r="AT1288">
        <v>0</v>
      </c>
      <c r="AV1288">
        <v>0</v>
      </c>
      <c r="AX1288">
        <v>0</v>
      </c>
      <c r="AZ1288">
        <v>0</v>
      </c>
      <c r="BB1288">
        <v>0</v>
      </c>
      <c r="BD1288">
        <v>0</v>
      </c>
      <c r="BF1288">
        <v>0</v>
      </c>
      <c r="BP1288">
        <v>0</v>
      </c>
      <c r="BU1288">
        <v>0</v>
      </c>
      <c r="BV1288">
        <v>5</v>
      </c>
      <c r="BX1288">
        <v>1</v>
      </c>
      <c r="BY1288">
        <v>1</v>
      </c>
      <c r="BZ1288">
        <v>0</v>
      </c>
      <c r="CA1288">
        <v>0.02</v>
      </c>
      <c r="CB1288">
        <v>0</v>
      </c>
      <c r="CC1288">
        <v>0</v>
      </c>
      <c r="CD1288">
        <v>0</v>
      </c>
      <c r="CE1288">
        <v>0</v>
      </c>
      <c r="CF1288">
        <v>0</v>
      </c>
      <c r="CG1288">
        <v>0</v>
      </c>
      <c r="CM1288">
        <v>0.378</v>
      </c>
      <c r="CN1288" t="s">
        <v>3110</v>
      </c>
      <c r="CR1288">
        <v>1.1000000000000001</v>
      </c>
      <c r="CS1288" t="s">
        <v>4841</v>
      </c>
      <c r="CT1288" s="1">
        <v>45183.443032407406</v>
      </c>
    </row>
    <row r="1289" spans="1:98">
      <c r="A1289" s="7" t="s">
        <v>4845</v>
      </c>
      <c r="B1289" t="s">
        <v>99</v>
      </c>
      <c r="C1289">
        <v>200</v>
      </c>
      <c r="D1289" t="s">
        <v>100</v>
      </c>
      <c r="E1289" t="s">
        <v>101</v>
      </c>
      <c r="G1289" t="s">
        <v>4270</v>
      </c>
      <c r="H1289">
        <v>401303</v>
      </c>
      <c r="I1289" s="24">
        <f>Table1[[#This Row],[Size (bytes)]]*0.000001</f>
        <v>0.40130299999999997</v>
      </c>
      <c r="J1289">
        <v>81</v>
      </c>
      <c r="K1289">
        <v>755</v>
      </c>
      <c r="M1289">
        <v>0</v>
      </c>
      <c r="N1289">
        <v>0</v>
      </c>
      <c r="O1289" t="s">
        <v>235</v>
      </c>
      <c r="P1289">
        <v>31</v>
      </c>
      <c r="Q1289" t="s">
        <v>1964</v>
      </c>
      <c r="R1289">
        <v>4</v>
      </c>
      <c r="S1289" t="s">
        <v>4846</v>
      </c>
      <c r="T1289">
        <v>10</v>
      </c>
      <c r="U1289" t="s">
        <v>381</v>
      </c>
      <c r="V1289">
        <v>4</v>
      </c>
      <c r="W1289" t="s">
        <v>1033</v>
      </c>
      <c r="X1289">
        <v>9</v>
      </c>
      <c r="Z1289">
        <v>0</v>
      </c>
      <c r="AB1289">
        <v>0</v>
      </c>
      <c r="AD1289">
        <v>0</v>
      </c>
      <c r="AF1289">
        <v>0</v>
      </c>
      <c r="AH1289">
        <v>0</v>
      </c>
      <c r="AJ1289">
        <v>0</v>
      </c>
      <c r="AL1289">
        <v>0</v>
      </c>
      <c r="AN1289">
        <v>0</v>
      </c>
      <c r="AP1289">
        <v>0</v>
      </c>
      <c r="AR1289">
        <v>0</v>
      </c>
      <c r="AT1289">
        <v>0</v>
      </c>
      <c r="AV1289">
        <v>0</v>
      </c>
      <c r="AX1289">
        <v>0</v>
      </c>
      <c r="AZ1289">
        <v>0</v>
      </c>
      <c r="BB1289">
        <v>0</v>
      </c>
      <c r="BD1289">
        <v>0</v>
      </c>
      <c r="BF1289">
        <v>0</v>
      </c>
      <c r="BP1289">
        <v>0</v>
      </c>
      <c r="BU1289">
        <v>0</v>
      </c>
      <c r="BV1289">
        <v>5</v>
      </c>
      <c r="BX1289">
        <v>1</v>
      </c>
      <c r="BY1289">
        <v>1</v>
      </c>
      <c r="BZ1289">
        <v>0</v>
      </c>
      <c r="CA1289">
        <v>0.02</v>
      </c>
      <c r="CB1289">
        <v>0</v>
      </c>
      <c r="CC1289">
        <v>0</v>
      </c>
      <c r="CD1289">
        <v>0</v>
      </c>
      <c r="CE1289">
        <v>0</v>
      </c>
      <c r="CF1289">
        <v>0</v>
      </c>
      <c r="CG1289">
        <v>0</v>
      </c>
      <c r="CM1289">
        <v>0.46600000000000003</v>
      </c>
      <c r="CN1289" t="s">
        <v>2811</v>
      </c>
      <c r="CR1289">
        <v>1.1000000000000001</v>
      </c>
      <c r="CS1289" t="s">
        <v>4845</v>
      </c>
      <c r="CT1289" s="1">
        <v>45183.451678240737</v>
      </c>
    </row>
    <row r="1290" spans="1:98">
      <c r="A1290" s="7" t="s">
        <v>4847</v>
      </c>
      <c r="B1290" t="s">
        <v>99</v>
      </c>
      <c r="C1290">
        <v>200</v>
      </c>
      <c r="D1290" t="s">
        <v>100</v>
      </c>
      <c r="E1290" t="s">
        <v>101</v>
      </c>
      <c r="G1290" t="s">
        <v>4270</v>
      </c>
      <c r="H1290">
        <v>401303</v>
      </c>
      <c r="I1290" s="24">
        <f>Table1[[#This Row],[Size (bytes)]]*0.000001</f>
        <v>0.40130299999999997</v>
      </c>
      <c r="J1290">
        <v>81</v>
      </c>
      <c r="K1290">
        <v>755</v>
      </c>
      <c r="M1290">
        <v>0</v>
      </c>
      <c r="N1290">
        <v>0</v>
      </c>
      <c r="O1290" t="s">
        <v>235</v>
      </c>
      <c r="P1290">
        <v>31</v>
      </c>
      <c r="Q1290" t="s">
        <v>1964</v>
      </c>
      <c r="R1290">
        <v>4</v>
      </c>
      <c r="S1290" t="s">
        <v>4846</v>
      </c>
      <c r="T1290">
        <v>10</v>
      </c>
      <c r="U1290" t="s">
        <v>381</v>
      </c>
      <c r="V1290">
        <v>4</v>
      </c>
      <c r="W1290" t="s">
        <v>1033</v>
      </c>
      <c r="X1290">
        <v>9</v>
      </c>
      <c r="Z1290">
        <v>0</v>
      </c>
      <c r="AB1290">
        <v>0</v>
      </c>
      <c r="AD1290">
        <v>0</v>
      </c>
      <c r="AF1290">
        <v>0</v>
      </c>
      <c r="AH1290">
        <v>0</v>
      </c>
      <c r="AJ1290">
        <v>0</v>
      </c>
      <c r="AL1290">
        <v>0</v>
      </c>
      <c r="AN1290">
        <v>0</v>
      </c>
      <c r="AP1290">
        <v>0</v>
      </c>
      <c r="AR1290">
        <v>0</v>
      </c>
      <c r="AT1290">
        <v>0</v>
      </c>
      <c r="AV1290">
        <v>0</v>
      </c>
      <c r="AX1290">
        <v>0</v>
      </c>
      <c r="AZ1290">
        <v>0</v>
      </c>
      <c r="BB1290">
        <v>0</v>
      </c>
      <c r="BD1290">
        <v>0</v>
      </c>
      <c r="BF1290">
        <v>0</v>
      </c>
      <c r="BP1290">
        <v>0</v>
      </c>
      <c r="BU1290">
        <v>0</v>
      </c>
      <c r="BV1290">
        <v>8</v>
      </c>
      <c r="BX1290">
        <v>0</v>
      </c>
      <c r="BY1290">
        <v>0</v>
      </c>
      <c r="BZ1290">
        <v>0</v>
      </c>
      <c r="CA1290">
        <v>0</v>
      </c>
      <c r="CB1290">
        <v>0</v>
      </c>
      <c r="CC1290">
        <v>0</v>
      </c>
      <c r="CD1290">
        <v>0</v>
      </c>
      <c r="CE1290">
        <v>0</v>
      </c>
      <c r="CF1290">
        <v>0</v>
      </c>
      <c r="CG1290">
        <v>0</v>
      </c>
      <c r="CM1290">
        <v>0.495</v>
      </c>
      <c r="CN1290" t="s">
        <v>4848</v>
      </c>
      <c r="CR1290">
        <v>1.1000000000000001</v>
      </c>
      <c r="CS1290" t="s">
        <v>4847</v>
      </c>
      <c r="CT1290" s="1">
        <v>45183.474537037036</v>
      </c>
    </row>
    <row r="1291" spans="1:98">
      <c r="A1291" s="7" t="s">
        <v>4849</v>
      </c>
      <c r="B1291" t="s">
        <v>99</v>
      </c>
      <c r="C1291">
        <v>200</v>
      </c>
      <c r="D1291" t="s">
        <v>100</v>
      </c>
      <c r="E1291" t="s">
        <v>101</v>
      </c>
      <c r="G1291" t="s">
        <v>4384</v>
      </c>
      <c r="H1291">
        <v>400834</v>
      </c>
      <c r="I1291" s="24">
        <f>Table1[[#This Row],[Size (bytes)]]*0.000001</f>
        <v>0.40083399999999997</v>
      </c>
      <c r="J1291">
        <v>26</v>
      </c>
      <c r="K1291">
        <v>251</v>
      </c>
      <c r="M1291">
        <v>0</v>
      </c>
      <c r="N1291">
        <v>0</v>
      </c>
      <c r="P1291">
        <v>0</v>
      </c>
      <c r="R1291">
        <v>0</v>
      </c>
      <c r="T1291">
        <v>0</v>
      </c>
      <c r="V1291">
        <v>0</v>
      </c>
      <c r="X1291">
        <v>0</v>
      </c>
      <c r="Z1291">
        <v>0</v>
      </c>
      <c r="AB1291">
        <v>0</v>
      </c>
      <c r="AD1291">
        <v>0</v>
      </c>
      <c r="AF1291">
        <v>0</v>
      </c>
      <c r="AH1291">
        <v>0</v>
      </c>
      <c r="AJ1291">
        <v>0</v>
      </c>
      <c r="AL1291">
        <v>0</v>
      </c>
      <c r="AN1291">
        <v>0</v>
      </c>
      <c r="AP1291">
        <v>0</v>
      </c>
      <c r="AR1291">
        <v>0</v>
      </c>
      <c r="AT1291">
        <v>0</v>
      </c>
      <c r="AV1291">
        <v>0</v>
      </c>
      <c r="AX1291">
        <v>0</v>
      </c>
      <c r="AZ1291">
        <v>0</v>
      </c>
      <c r="BB1291">
        <v>0</v>
      </c>
      <c r="BD1291">
        <v>0</v>
      </c>
      <c r="BF1291">
        <v>0</v>
      </c>
      <c r="BP1291">
        <v>0</v>
      </c>
      <c r="BU1291">
        <v>0</v>
      </c>
      <c r="BV1291">
        <v>4</v>
      </c>
      <c r="BX1291">
        <v>1</v>
      </c>
      <c r="BY1291">
        <v>1</v>
      </c>
      <c r="BZ1291">
        <v>0</v>
      </c>
      <c r="CA1291">
        <v>0.02</v>
      </c>
      <c r="CB1291">
        <v>0</v>
      </c>
      <c r="CC1291">
        <v>0</v>
      </c>
      <c r="CD1291">
        <v>0</v>
      </c>
      <c r="CE1291">
        <v>0</v>
      </c>
      <c r="CF1291">
        <v>0</v>
      </c>
      <c r="CG1291">
        <v>0</v>
      </c>
      <c r="CM1291">
        <v>0.55400000000000005</v>
      </c>
      <c r="CN1291" t="s">
        <v>4850</v>
      </c>
      <c r="CR1291">
        <v>1.1000000000000001</v>
      </c>
      <c r="CS1291" t="s">
        <v>4849</v>
      </c>
      <c r="CT1291" s="1">
        <v>45183.420358796298</v>
      </c>
    </row>
    <row r="1292" spans="1:98">
      <c r="A1292" s="7" t="s">
        <v>4851</v>
      </c>
      <c r="B1292" t="s">
        <v>99</v>
      </c>
      <c r="C1292">
        <v>200</v>
      </c>
      <c r="D1292" t="s">
        <v>100</v>
      </c>
      <c r="E1292" t="s">
        <v>101</v>
      </c>
      <c r="G1292" t="s">
        <v>4852</v>
      </c>
      <c r="H1292">
        <v>400302</v>
      </c>
      <c r="I1292" s="24">
        <f>Table1[[#This Row],[Size (bytes)]]*0.000001</f>
        <v>0.40030199999999999</v>
      </c>
      <c r="J1292">
        <v>128</v>
      </c>
      <c r="K1292">
        <v>1197</v>
      </c>
      <c r="M1292">
        <v>0</v>
      </c>
      <c r="N1292">
        <v>0</v>
      </c>
      <c r="P1292">
        <v>0</v>
      </c>
      <c r="R1292">
        <v>0</v>
      </c>
      <c r="T1292">
        <v>0</v>
      </c>
      <c r="V1292">
        <v>0</v>
      </c>
      <c r="X1292">
        <v>0</v>
      </c>
      <c r="Z1292">
        <v>0</v>
      </c>
      <c r="AB1292">
        <v>0</v>
      </c>
      <c r="AD1292">
        <v>0</v>
      </c>
      <c r="AF1292">
        <v>0</v>
      </c>
      <c r="AH1292">
        <v>0</v>
      </c>
      <c r="AJ1292">
        <v>0</v>
      </c>
      <c r="AL1292">
        <v>0</v>
      </c>
      <c r="AN1292">
        <v>0</v>
      </c>
      <c r="AP1292">
        <v>0</v>
      </c>
      <c r="AR1292">
        <v>0</v>
      </c>
      <c r="AT1292">
        <v>0</v>
      </c>
      <c r="AV1292">
        <v>0</v>
      </c>
      <c r="AX1292">
        <v>0</v>
      </c>
      <c r="AZ1292">
        <v>0</v>
      </c>
      <c r="BB1292">
        <v>0</v>
      </c>
      <c r="BD1292">
        <v>0</v>
      </c>
      <c r="BF1292">
        <v>0</v>
      </c>
      <c r="BP1292">
        <v>0</v>
      </c>
      <c r="BU1292">
        <v>0</v>
      </c>
      <c r="BV1292">
        <v>4</v>
      </c>
      <c r="BX1292">
        <v>1</v>
      </c>
      <c r="BY1292">
        <v>1</v>
      </c>
      <c r="BZ1292">
        <v>0</v>
      </c>
      <c r="CA1292">
        <v>0.02</v>
      </c>
      <c r="CB1292">
        <v>0</v>
      </c>
      <c r="CC1292">
        <v>0</v>
      </c>
      <c r="CD1292">
        <v>0</v>
      </c>
      <c r="CE1292">
        <v>0</v>
      </c>
      <c r="CF1292">
        <v>0</v>
      </c>
      <c r="CG1292">
        <v>0</v>
      </c>
      <c r="CM1292">
        <v>0.45100000000000001</v>
      </c>
      <c r="CN1292" t="s">
        <v>2522</v>
      </c>
      <c r="CR1292">
        <v>1.1000000000000001</v>
      </c>
      <c r="CS1292" t="s">
        <v>4851</v>
      </c>
      <c r="CT1292" s="1">
        <v>45183.4294212963</v>
      </c>
    </row>
    <row r="1293" spans="1:98">
      <c r="A1293" s="7" t="s">
        <v>4853</v>
      </c>
      <c r="B1293" t="s">
        <v>99</v>
      </c>
      <c r="C1293">
        <v>200</v>
      </c>
      <c r="D1293" t="s">
        <v>100</v>
      </c>
      <c r="E1293" t="s">
        <v>101</v>
      </c>
      <c r="H1293">
        <v>400066</v>
      </c>
      <c r="I1293" s="24">
        <f>Table1[[#This Row],[Size (bytes)]]*0.000001</f>
        <v>0.40006599999999998</v>
      </c>
      <c r="J1293">
        <v>0</v>
      </c>
      <c r="K1293">
        <v>0</v>
      </c>
      <c r="M1293">
        <v>0</v>
      </c>
      <c r="N1293">
        <v>0</v>
      </c>
      <c r="P1293">
        <v>0</v>
      </c>
      <c r="R1293">
        <v>0</v>
      </c>
      <c r="T1293">
        <v>0</v>
      </c>
      <c r="V1293">
        <v>0</v>
      </c>
      <c r="X1293">
        <v>0</v>
      </c>
      <c r="Z1293">
        <v>0</v>
      </c>
      <c r="AB1293">
        <v>0</v>
      </c>
      <c r="AD1293">
        <v>0</v>
      </c>
      <c r="AF1293">
        <v>0</v>
      </c>
      <c r="AH1293">
        <v>0</v>
      </c>
      <c r="AJ1293">
        <v>0</v>
      </c>
      <c r="AL1293">
        <v>0</v>
      </c>
      <c r="AN1293">
        <v>0</v>
      </c>
      <c r="AP1293">
        <v>0</v>
      </c>
      <c r="AR1293">
        <v>0</v>
      </c>
      <c r="AT1293">
        <v>0</v>
      </c>
      <c r="AV1293">
        <v>0</v>
      </c>
      <c r="AX1293">
        <v>0</v>
      </c>
      <c r="AZ1293">
        <v>0</v>
      </c>
      <c r="BB1293">
        <v>0</v>
      </c>
      <c r="BD1293">
        <v>0</v>
      </c>
      <c r="BF1293">
        <v>0</v>
      </c>
      <c r="BP1293">
        <v>0</v>
      </c>
      <c r="BU1293">
        <v>0</v>
      </c>
      <c r="BV1293">
        <v>6</v>
      </c>
      <c r="BX1293">
        <v>1</v>
      </c>
      <c r="BY1293">
        <v>1</v>
      </c>
      <c r="BZ1293">
        <v>0</v>
      </c>
      <c r="CA1293">
        <v>0.02</v>
      </c>
      <c r="CB1293">
        <v>0</v>
      </c>
      <c r="CC1293">
        <v>0</v>
      </c>
      <c r="CD1293">
        <v>0</v>
      </c>
      <c r="CE1293">
        <v>0</v>
      </c>
      <c r="CF1293">
        <v>0</v>
      </c>
      <c r="CG1293">
        <v>0</v>
      </c>
      <c r="CM1293">
        <v>0.11899999999999999</v>
      </c>
      <c r="CN1293" t="s">
        <v>3688</v>
      </c>
      <c r="CR1293">
        <v>1.1000000000000001</v>
      </c>
      <c r="CS1293" t="s">
        <v>4853</v>
      </c>
      <c r="CT1293" s="1">
        <v>45183.466597222221</v>
      </c>
    </row>
    <row r="1294" spans="1:98">
      <c r="A1294" s="7" t="s">
        <v>4854</v>
      </c>
      <c r="B1294" t="s">
        <v>99</v>
      </c>
      <c r="C1294">
        <v>200</v>
      </c>
      <c r="D1294" t="s">
        <v>100</v>
      </c>
      <c r="E1294" t="s">
        <v>101</v>
      </c>
      <c r="G1294" t="s">
        <v>4855</v>
      </c>
      <c r="H1294">
        <v>398905</v>
      </c>
      <c r="I1294" s="24">
        <f>Table1[[#This Row],[Size (bytes)]]*0.000001</f>
        <v>0.39890500000000001</v>
      </c>
      <c r="J1294">
        <v>96</v>
      </c>
      <c r="K1294">
        <v>885</v>
      </c>
      <c r="M1294">
        <v>0</v>
      </c>
      <c r="N1294">
        <v>0</v>
      </c>
      <c r="O1294" t="s">
        <v>493</v>
      </c>
      <c r="P1294">
        <v>14</v>
      </c>
      <c r="Q1294" t="s">
        <v>2483</v>
      </c>
      <c r="R1294">
        <v>14</v>
      </c>
      <c r="S1294" t="s">
        <v>4856</v>
      </c>
      <c r="T1294">
        <v>34</v>
      </c>
      <c r="U1294" t="s">
        <v>4857</v>
      </c>
      <c r="V1294">
        <v>29</v>
      </c>
      <c r="X1294">
        <v>0</v>
      </c>
      <c r="Z1294">
        <v>0</v>
      </c>
      <c r="AB1294">
        <v>0</v>
      </c>
      <c r="AD1294">
        <v>0</v>
      </c>
      <c r="AF1294">
        <v>0</v>
      </c>
      <c r="AH1294">
        <v>0</v>
      </c>
      <c r="AJ1294">
        <v>0</v>
      </c>
      <c r="AL1294">
        <v>0</v>
      </c>
      <c r="AN1294">
        <v>0</v>
      </c>
      <c r="AP1294">
        <v>0</v>
      </c>
      <c r="AR1294">
        <v>0</v>
      </c>
      <c r="AT1294">
        <v>0</v>
      </c>
      <c r="AV1294">
        <v>0</v>
      </c>
      <c r="AX1294">
        <v>0</v>
      </c>
      <c r="AZ1294">
        <v>0</v>
      </c>
      <c r="BB1294">
        <v>0</v>
      </c>
      <c r="BD1294">
        <v>0</v>
      </c>
      <c r="BF1294">
        <v>0</v>
      </c>
      <c r="BP1294">
        <v>0</v>
      </c>
      <c r="BU1294">
        <v>0</v>
      </c>
      <c r="BV1294">
        <v>4</v>
      </c>
      <c r="BX1294">
        <v>1</v>
      </c>
      <c r="BY1294">
        <v>1</v>
      </c>
      <c r="BZ1294">
        <v>0</v>
      </c>
      <c r="CA1294">
        <v>0.02</v>
      </c>
      <c r="CB1294">
        <v>0</v>
      </c>
      <c r="CC1294">
        <v>0</v>
      </c>
      <c r="CD1294">
        <v>0</v>
      </c>
      <c r="CE1294">
        <v>0</v>
      </c>
      <c r="CF1294">
        <v>0</v>
      </c>
      <c r="CG1294">
        <v>0</v>
      </c>
      <c r="CM1294">
        <v>0.47599999999999998</v>
      </c>
      <c r="CN1294" t="s">
        <v>4858</v>
      </c>
      <c r="CR1294">
        <v>1.1000000000000001</v>
      </c>
      <c r="CS1294" t="s">
        <v>4854</v>
      </c>
      <c r="CT1294" s="1">
        <v>45183.428761574076</v>
      </c>
    </row>
    <row r="1295" spans="1:98">
      <c r="A1295" s="7" t="s">
        <v>4859</v>
      </c>
      <c r="B1295" t="s">
        <v>99</v>
      </c>
      <c r="C1295">
        <v>200</v>
      </c>
      <c r="D1295" t="s">
        <v>100</v>
      </c>
      <c r="E1295" t="s">
        <v>101</v>
      </c>
      <c r="G1295" t="s">
        <v>4860</v>
      </c>
      <c r="H1295">
        <v>398845</v>
      </c>
      <c r="I1295" s="24">
        <f>Table1[[#This Row],[Size (bytes)]]*0.000001</f>
        <v>0.39884500000000001</v>
      </c>
      <c r="J1295">
        <v>74</v>
      </c>
      <c r="K1295">
        <v>702</v>
      </c>
      <c r="M1295">
        <v>0</v>
      </c>
      <c r="N1295">
        <v>0</v>
      </c>
      <c r="O1295" t="s">
        <v>4860</v>
      </c>
      <c r="P1295">
        <v>74</v>
      </c>
      <c r="R1295">
        <v>0</v>
      </c>
      <c r="T1295">
        <v>0</v>
      </c>
      <c r="V1295">
        <v>0</v>
      </c>
      <c r="X1295">
        <v>0</v>
      </c>
      <c r="Z1295">
        <v>0</v>
      </c>
      <c r="AB1295">
        <v>0</v>
      </c>
      <c r="AD1295">
        <v>0</v>
      </c>
      <c r="AF1295">
        <v>0</v>
      </c>
      <c r="AH1295">
        <v>0</v>
      </c>
      <c r="AJ1295">
        <v>0</v>
      </c>
      <c r="AL1295">
        <v>0</v>
      </c>
      <c r="AN1295">
        <v>0</v>
      </c>
      <c r="AP1295">
        <v>0</v>
      </c>
      <c r="AR1295">
        <v>0</v>
      </c>
      <c r="AT1295">
        <v>0</v>
      </c>
      <c r="AV1295">
        <v>0</v>
      </c>
      <c r="AX1295">
        <v>0</v>
      </c>
      <c r="AZ1295">
        <v>0</v>
      </c>
      <c r="BB1295">
        <v>0</v>
      </c>
      <c r="BD1295">
        <v>0</v>
      </c>
      <c r="BF1295">
        <v>0</v>
      </c>
      <c r="BP1295">
        <v>0</v>
      </c>
      <c r="BU1295">
        <v>0</v>
      </c>
      <c r="BV1295">
        <v>5</v>
      </c>
      <c r="BX1295">
        <v>1</v>
      </c>
      <c r="BY1295">
        <v>1</v>
      </c>
      <c r="BZ1295">
        <v>0</v>
      </c>
      <c r="CA1295">
        <v>0.02</v>
      </c>
      <c r="CB1295">
        <v>0</v>
      </c>
      <c r="CC1295">
        <v>0</v>
      </c>
      <c r="CD1295">
        <v>0</v>
      </c>
      <c r="CE1295">
        <v>0</v>
      </c>
      <c r="CF1295">
        <v>0</v>
      </c>
      <c r="CG1295">
        <v>0</v>
      </c>
      <c r="CM1295">
        <v>9.0999999999999998E-2</v>
      </c>
      <c r="CN1295" t="s">
        <v>1937</v>
      </c>
      <c r="CR1295">
        <v>1.1000000000000001</v>
      </c>
      <c r="CS1295" t="s">
        <v>4859</v>
      </c>
      <c r="CT1295" s="1">
        <v>45183.438634259262</v>
      </c>
    </row>
    <row r="1296" spans="1:98">
      <c r="A1296" s="7" t="s">
        <v>4861</v>
      </c>
      <c r="B1296" t="s">
        <v>99</v>
      </c>
      <c r="C1296">
        <v>200</v>
      </c>
      <c r="D1296" t="s">
        <v>100</v>
      </c>
      <c r="E1296" t="s">
        <v>101</v>
      </c>
      <c r="G1296" t="s">
        <v>4862</v>
      </c>
      <c r="H1296">
        <v>398808</v>
      </c>
      <c r="I1296" s="24">
        <f>Table1[[#This Row],[Size (bytes)]]*0.000001</f>
        <v>0.398808</v>
      </c>
      <c r="J1296">
        <v>36</v>
      </c>
      <c r="K1296">
        <v>358</v>
      </c>
      <c r="M1296">
        <v>0</v>
      </c>
      <c r="N1296">
        <v>0</v>
      </c>
      <c r="O1296" t="s">
        <v>4862</v>
      </c>
      <c r="P1296">
        <v>36</v>
      </c>
      <c r="Q1296" t="s">
        <v>1190</v>
      </c>
      <c r="R1296">
        <v>30</v>
      </c>
      <c r="T1296">
        <v>0</v>
      </c>
      <c r="V1296">
        <v>0</v>
      </c>
      <c r="X1296">
        <v>0</v>
      </c>
      <c r="Z1296">
        <v>0</v>
      </c>
      <c r="AB1296">
        <v>0</v>
      </c>
      <c r="AD1296">
        <v>0</v>
      </c>
      <c r="AF1296">
        <v>0</v>
      </c>
      <c r="AH1296">
        <v>0</v>
      </c>
      <c r="AJ1296">
        <v>0</v>
      </c>
      <c r="AL1296">
        <v>0</v>
      </c>
      <c r="AN1296">
        <v>0</v>
      </c>
      <c r="AP1296">
        <v>0</v>
      </c>
      <c r="AR1296">
        <v>0</v>
      </c>
      <c r="AT1296">
        <v>0</v>
      </c>
      <c r="AV1296">
        <v>0</v>
      </c>
      <c r="AX1296">
        <v>0</v>
      </c>
      <c r="AZ1296">
        <v>0</v>
      </c>
      <c r="BB1296">
        <v>0</v>
      </c>
      <c r="BD1296">
        <v>0</v>
      </c>
      <c r="BF1296">
        <v>0</v>
      </c>
      <c r="BP1296">
        <v>0</v>
      </c>
      <c r="BU1296">
        <v>0</v>
      </c>
      <c r="BV1296">
        <v>4</v>
      </c>
      <c r="BX1296">
        <v>1</v>
      </c>
      <c r="BY1296">
        <v>1</v>
      </c>
      <c r="BZ1296">
        <v>0</v>
      </c>
      <c r="CA1296">
        <v>0.02</v>
      </c>
      <c r="CB1296">
        <v>0</v>
      </c>
      <c r="CC1296">
        <v>0</v>
      </c>
      <c r="CD1296">
        <v>0</v>
      </c>
      <c r="CE1296">
        <v>0</v>
      </c>
      <c r="CF1296">
        <v>0</v>
      </c>
      <c r="CG1296">
        <v>0</v>
      </c>
      <c r="CM1296">
        <v>0.44800000000000001</v>
      </c>
      <c r="CN1296" t="s">
        <v>4863</v>
      </c>
      <c r="CR1296">
        <v>1.1000000000000001</v>
      </c>
      <c r="CS1296" t="s">
        <v>4861</v>
      </c>
      <c r="CT1296" s="1">
        <v>45183.416493055556</v>
      </c>
    </row>
    <row r="1297" spans="1:98">
      <c r="A1297" s="7" t="s">
        <v>4864</v>
      </c>
      <c r="B1297" t="s">
        <v>99</v>
      </c>
      <c r="C1297">
        <v>200</v>
      </c>
      <c r="D1297" t="s">
        <v>100</v>
      </c>
      <c r="E1297" t="s">
        <v>101</v>
      </c>
      <c r="G1297" t="s">
        <v>4865</v>
      </c>
      <c r="H1297">
        <v>398220</v>
      </c>
      <c r="I1297" s="24">
        <f>Table1[[#This Row],[Size (bytes)]]*0.000001</f>
        <v>0.39821999999999996</v>
      </c>
      <c r="J1297">
        <v>58</v>
      </c>
      <c r="K1297">
        <v>526</v>
      </c>
      <c r="M1297">
        <v>0</v>
      </c>
      <c r="N1297">
        <v>0</v>
      </c>
      <c r="O1297" t="s">
        <v>4866</v>
      </c>
      <c r="P1297">
        <v>33</v>
      </c>
      <c r="Q1297" t="s">
        <v>4867</v>
      </c>
      <c r="R1297">
        <v>51</v>
      </c>
      <c r="S1297" t="s">
        <v>411</v>
      </c>
      <c r="T1297">
        <v>20</v>
      </c>
      <c r="U1297" t="s">
        <v>4868</v>
      </c>
      <c r="V1297">
        <v>23</v>
      </c>
      <c r="X1297">
        <v>0</v>
      </c>
      <c r="Z1297">
        <v>0</v>
      </c>
      <c r="AB1297">
        <v>0</v>
      </c>
      <c r="AD1297">
        <v>0</v>
      </c>
      <c r="AF1297">
        <v>0</v>
      </c>
      <c r="AH1297">
        <v>0</v>
      </c>
      <c r="AJ1297">
        <v>0</v>
      </c>
      <c r="AL1297">
        <v>0</v>
      </c>
      <c r="AN1297">
        <v>0</v>
      </c>
      <c r="AP1297">
        <v>0</v>
      </c>
      <c r="AR1297">
        <v>0</v>
      </c>
      <c r="AT1297">
        <v>0</v>
      </c>
      <c r="AV1297">
        <v>0</v>
      </c>
      <c r="AX1297">
        <v>0</v>
      </c>
      <c r="AZ1297">
        <v>0</v>
      </c>
      <c r="BB1297">
        <v>0</v>
      </c>
      <c r="BD1297">
        <v>0</v>
      </c>
      <c r="BF1297">
        <v>0</v>
      </c>
      <c r="BP1297">
        <v>0</v>
      </c>
      <c r="BU1297">
        <v>0</v>
      </c>
      <c r="BV1297">
        <v>4</v>
      </c>
      <c r="BX1297">
        <v>1</v>
      </c>
      <c r="BY1297">
        <v>1</v>
      </c>
      <c r="BZ1297">
        <v>0</v>
      </c>
      <c r="CA1297">
        <v>0.02</v>
      </c>
      <c r="CB1297">
        <v>0</v>
      </c>
      <c r="CC1297">
        <v>0</v>
      </c>
      <c r="CD1297">
        <v>0</v>
      </c>
      <c r="CE1297">
        <v>0</v>
      </c>
      <c r="CF1297">
        <v>0</v>
      </c>
      <c r="CG1297">
        <v>0</v>
      </c>
      <c r="CM1297">
        <v>8.6999999999999994E-2</v>
      </c>
      <c r="CN1297" t="s">
        <v>4869</v>
      </c>
      <c r="CR1297">
        <v>1.1000000000000001</v>
      </c>
      <c r="CS1297" t="s">
        <v>4864</v>
      </c>
      <c r="CT1297" s="1">
        <v>45183.422592592593</v>
      </c>
    </row>
    <row r="1298" spans="1:98">
      <c r="A1298" s="7" t="s">
        <v>4870</v>
      </c>
      <c r="B1298" t="s">
        <v>99</v>
      </c>
      <c r="C1298">
        <v>200</v>
      </c>
      <c r="D1298" t="s">
        <v>100</v>
      </c>
      <c r="E1298" t="s">
        <v>101</v>
      </c>
      <c r="G1298" t="s">
        <v>4871</v>
      </c>
      <c r="H1298">
        <v>396202</v>
      </c>
      <c r="I1298" s="24">
        <f>Table1[[#This Row],[Size (bytes)]]*0.000001</f>
        <v>0.396202</v>
      </c>
      <c r="J1298">
        <v>69</v>
      </c>
      <c r="K1298">
        <v>613</v>
      </c>
      <c r="M1298">
        <v>0</v>
      </c>
      <c r="N1298">
        <v>0</v>
      </c>
      <c r="P1298">
        <v>0</v>
      </c>
      <c r="R1298">
        <v>0</v>
      </c>
      <c r="T1298">
        <v>0</v>
      </c>
      <c r="V1298">
        <v>0</v>
      </c>
      <c r="X1298">
        <v>0</v>
      </c>
      <c r="Z1298">
        <v>0</v>
      </c>
      <c r="AB1298">
        <v>0</v>
      </c>
      <c r="AD1298">
        <v>0</v>
      </c>
      <c r="AF1298">
        <v>0</v>
      </c>
      <c r="AH1298">
        <v>0</v>
      </c>
      <c r="AJ1298">
        <v>0</v>
      </c>
      <c r="AL1298">
        <v>0</v>
      </c>
      <c r="AN1298">
        <v>0</v>
      </c>
      <c r="AP1298">
        <v>0</v>
      </c>
      <c r="AR1298">
        <v>0</v>
      </c>
      <c r="AT1298">
        <v>0</v>
      </c>
      <c r="AV1298">
        <v>0</v>
      </c>
      <c r="AX1298">
        <v>0</v>
      </c>
      <c r="AZ1298">
        <v>0</v>
      </c>
      <c r="BB1298">
        <v>0</v>
      </c>
      <c r="BD1298">
        <v>0</v>
      </c>
      <c r="BF1298">
        <v>0</v>
      </c>
      <c r="BP1298">
        <v>0</v>
      </c>
      <c r="BU1298">
        <v>0</v>
      </c>
      <c r="BV1298">
        <v>3</v>
      </c>
      <c r="BX1298">
        <v>1</v>
      </c>
      <c r="BY1298">
        <v>1</v>
      </c>
      <c r="BZ1298">
        <v>0</v>
      </c>
      <c r="CA1298">
        <v>0.02</v>
      </c>
      <c r="CB1298">
        <v>0</v>
      </c>
      <c r="CC1298">
        <v>0</v>
      </c>
      <c r="CD1298">
        <v>0</v>
      </c>
      <c r="CE1298">
        <v>0</v>
      </c>
      <c r="CF1298">
        <v>0</v>
      </c>
      <c r="CG1298">
        <v>0</v>
      </c>
      <c r="CM1298">
        <v>0.495</v>
      </c>
      <c r="CN1298" t="s">
        <v>4872</v>
      </c>
      <c r="CR1298">
        <v>1.1000000000000001</v>
      </c>
      <c r="CS1298" t="s">
        <v>4870</v>
      </c>
      <c r="CT1298" s="1">
        <v>45183.414664351854</v>
      </c>
    </row>
    <row r="1299" spans="1:98">
      <c r="A1299" s="7" t="s">
        <v>4873</v>
      </c>
      <c r="B1299" t="s">
        <v>99</v>
      </c>
      <c r="C1299">
        <v>200</v>
      </c>
      <c r="D1299" t="s">
        <v>100</v>
      </c>
      <c r="E1299" t="s">
        <v>101</v>
      </c>
      <c r="G1299" t="s">
        <v>4874</v>
      </c>
      <c r="H1299">
        <v>396021</v>
      </c>
      <c r="I1299" s="24">
        <f>Table1[[#This Row],[Size (bytes)]]*0.000001</f>
        <v>0.39602099999999996</v>
      </c>
      <c r="J1299">
        <v>80</v>
      </c>
      <c r="K1299">
        <v>740</v>
      </c>
      <c r="M1299">
        <v>0</v>
      </c>
      <c r="N1299">
        <v>0</v>
      </c>
      <c r="P1299">
        <v>0</v>
      </c>
      <c r="R1299">
        <v>0</v>
      </c>
      <c r="T1299">
        <v>0</v>
      </c>
      <c r="V1299">
        <v>0</v>
      </c>
      <c r="X1299">
        <v>0</v>
      </c>
      <c r="Z1299">
        <v>0</v>
      </c>
      <c r="AB1299">
        <v>0</v>
      </c>
      <c r="AD1299">
        <v>0</v>
      </c>
      <c r="AF1299">
        <v>0</v>
      </c>
      <c r="AH1299">
        <v>0</v>
      </c>
      <c r="AJ1299">
        <v>0</v>
      </c>
      <c r="AL1299">
        <v>0</v>
      </c>
      <c r="AN1299">
        <v>0</v>
      </c>
      <c r="AP1299">
        <v>0</v>
      </c>
      <c r="AR1299">
        <v>0</v>
      </c>
      <c r="AT1299">
        <v>0</v>
      </c>
      <c r="AV1299">
        <v>0</v>
      </c>
      <c r="AX1299">
        <v>0</v>
      </c>
      <c r="AZ1299">
        <v>0</v>
      </c>
      <c r="BB1299">
        <v>0</v>
      </c>
      <c r="BD1299">
        <v>0</v>
      </c>
      <c r="BF1299">
        <v>0</v>
      </c>
      <c r="BP1299">
        <v>0</v>
      </c>
      <c r="BU1299">
        <v>0</v>
      </c>
      <c r="BV1299">
        <v>5</v>
      </c>
      <c r="BX1299">
        <v>1</v>
      </c>
      <c r="BY1299">
        <v>1</v>
      </c>
      <c r="BZ1299">
        <v>0</v>
      </c>
      <c r="CA1299">
        <v>0.02</v>
      </c>
      <c r="CB1299">
        <v>0</v>
      </c>
      <c r="CC1299">
        <v>0</v>
      </c>
      <c r="CD1299">
        <v>0</v>
      </c>
      <c r="CE1299">
        <v>0</v>
      </c>
      <c r="CF1299">
        <v>0</v>
      </c>
      <c r="CG1299">
        <v>0</v>
      </c>
      <c r="CM1299">
        <v>9.5000000000000001E-2</v>
      </c>
      <c r="CN1299" t="s">
        <v>2627</v>
      </c>
      <c r="CR1299">
        <v>1.1000000000000001</v>
      </c>
      <c r="CS1299" t="s">
        <v>4873</v>
      </c>
      <c r="CT1299" s="1">
        <v>45183.442280092589</v>
      </c>
    </row>
    <row r="1300" spans="1:98">
      <c r="A1300" s="7" t="s">
        <v>4875</v>
      </c>
      <c r="B1300" t="s">
        <v>99</v>
      </c>
      <c r="C1300">
        <v>200</v>
      </c>
      <c r="D1300" t="s">
        <v>100</v>
      </c>
      <c r="E1300" t="s">
        <v>101</v>
      </c>
      <c r="G1300" t="s">
        <v>4874</v>
      </c>
      <c r="H1300">
        <v>396021</v>
      </c>
      <c r="I1300" s="24">
        <f>Table1[[#This Row],[Size (bytes)]]*0.000001</f>
        <v>0.39602099999999996</v>
      </c>
      <c r="J1300">
        <v>80</v>
      </c>
      <c r="K1300">
        <v>740</v>
      </c>
      <c r="M1300">
        <v>0</v>
      </c>
      <c r="N1300">
        <v>0</v>
      </c>
      <c r="P1300">
        <v>0</v>
      </c>
      <c r="R1300">
        <v>0</v>
      </c>
      <c r="T1300">
        <v>0</v>
      </c>
      <c r="V1300">
        <v>0</v>
      </c>
      <c r="X1300">
        <v>0</v>
      </c>
      <c r="Z1300">
        <v>0</v>
      </c>
      <c r="AB1300">
        <v>0</v>
      </c>
      <c r="AD1300">
        <v>0</v>
      </c>
      <c r="AF1300">
        <v>0</v>
      </c>
      <c r="AH1300">
        <v>0</v>
      </c>
      <c r="AJ1300">
        <v>0</v>
      </c>
      <c r="AL1300">
        <v>0</v>
      </c>
      <c r="AN1300">
        <v>0</v>
      </c>
      <c r="AP1300">
        <v>0</v>
      </c>
      <c r="AR1300">
        <v>0</v>
      </c>
      <c r="AT1300">
        <v>0</v>
      </c>
      <c r="AV1300">
        <v>0</v>
      </c>
      <c r="AX1300">
        <v>0</v>
      </c>
      <c r="AZ1300">
        <v>0</v>
      </c>
      <c r="BB1300">
        <v>0</v>
      </c>
      <c r="BD1300">
        <v>0</v>
      </c>
      <c r="BF1300">
        <v>0</v>
      </c>
      <c r="BP1300">
        <v>0</v>
      </c>
      <c r="BU1300">
        <v>0</v>
      </c>
      <c r="BV1300">
        <v>8</v>
      </c>
      <c r="BX1300">
        <v>0</v>
      </c>
      <c r="BY1300">
        <v>0</v>
      </c>
      <c r="BZ1300">
        <v>0</v>
      </c>
      <c r="CA1300">
        <v>0</v>
      </c>
      <c r="CB1300">
        <v>0</v>
      </c>
      <c r="CC1300">
        <v>0</v>
      </c>
      <c r="CD1300">
        <v>0</v>
      </c>
      <c r="CE1300">
        <v>0</v>
      </c>
      <c r="CF1300">
        <v>0</v>
      </c>
      <c r="CG1300">
        <v>0</v>
      </c>
      <c r="CM1300">
        <v>8.5999999999999993E-2</v>
      </c>
      <c r="CN1300" t="s">
        <v>4848</v>
      </c>
      <c r="CR1300">
        <v>1.1000000000000001</v>
      </c>
      <c r="CS1300" t="s">
        <v>4875</v>
      </c>
      <c r="CT1300" s="1">
        <v>45183.47314814815</v>
      </c>
    </row>
    <row r="1301" spans="1:98">
      <c r="A1301" s="7" t="s">
        <v>4876</v>
      </c>
      <c r="B1301" t="s">
        <v>99</v>
      </c>
      <c r="C1301">
        <v>200</v>
      </c>
      <c r="D1301" t="s">
        <v>100</v>
      </c>
      <c r="E1301" t="s">
        <v>101</v>
      </c>
      <c r="G1301" t="s">
        <v>4877</v>
      </c>
      <c r="H1301">
        <v>394660</v>
      </c>
      <c r="I1301" s="24">
        <f>Table1[[#This Row],[Size (bytes)]]*0.000001</f>
        <v>0.39465999999999996</v>
      </c>
      <c r="J1301">
        <v>71</v>
      </c>
      <c r="K1301">
        <v>631</v>
      </c>
      <c r="M1301">
        <v>0</v>
      </c>
      <c r="N1301">
        <v>0</v>
      </c>
      <c r="P1301">
        <v>0</v>
      </c>
      <c r="R1301">
        <v>0</v>
      </c>
      <c r="T1301">
        <v>0</v>
      </c>
      <c r="V1301">
        <v>0</v>
      </c>
      <c r="X1301">
        <v>0</v>
      </c>
      <c r="Z1301">
        <v>0</v>
      </c>
      <c r="AB1301">
        <v>0</v>
      </c>
      <c r="AD1301">
        <v>0</v>
      </c>
      <c r="AF1301">
        <v>0</v>
      </c>
      <c r="AH1301">
        <v>0</v>
      </c>
      <c r="AJ1301">
        <v>0</v>
      </c>
      <c r="AL1301">
        <v>0</v>
      </c>
      <c r="AN1301">
        <v>0</v>
      </c>
      <c r="AP1301">
        <v>0</v>
      </c>
      <c r="AR1301">
        <v>0</v>
      </c>
      <c r="AT1301">
        <v>0</v>
      </c>
      <c r="AV1301">
        <v>0</v>
      </c>
      <c r="AX1301">
        <v>0</v>
      </c>
      <c r="AZ1301">
        <v>0</v>
      </c>
      <c r="BB1301">
        <v>0</v>
      </c>
      <c r="BD1301">
        <v>0</v>
      </c>
      <c r="BF1301">
        <v>0</v>
      </c>
      <c r="BP1301">
        <v>0</v>
      </c>
      <c r="BU1301">
        <v>0</v>
      </c>
      <c r="BV1301">
        <v>4</v>
      </c>
      <c r="BX1301">
        <v>1</v>
      </c>
      <c r="BY1301">
        <v>1</v>
      </c>
      <c r="BZ1301">
        <v>0</v>
      </c>
      <c r="CA1301">
        <v>0.02</v>
      </c>
      <c r="CB1301">
        <v>0</v>
      </c>
      <c r="CC1301">
        <v>0</v>
      </c>
      <c r="CD1301">
        <v>0</v>
      </c>
      <c r="CE1301">
        <v>0</v>
      </c>
      <c r="CF1301">
        <v>0</v>
      </c>
      <c r="CG1301">
        <v>0</v>
      </c>
      <c r="CM1301">
        <v>0.45400000000000001</v>
      </c>
      <c r="CN1301" t="s">
        <v>4878</v>
      </c>
      <c r="CR1301">
        <v>1.1000000000000001</v>
      </c>
      <c r="CS1301" t="s">
        <v>4876</v>
      </c>
      <c r="CT1301" s="1">
        <v>45183.423761574071</v>
      </c>
    </row>
    <row r="1302" spans="1:98">
      <c r="A1302" s="7" t="s">
        <v>4879</v>
      </c>
      <c r="B1302" t="s">
        <v>99</v>
      </c>
      <c r="C1302">
        <v>200</v>
      </c>
      <c r="D1302" t="s">
        <v>100</v>
      </c>
      <c r="E1302" t="s">
        <v>101</v>
      </c>
      <c r="G1302" t="s">
        <v>4877</v>
      </c>
      <c r="H1302">
        <v>394660</v>
      </c>
      <c r="I1302" s="24">
        <f>Table1[[#This Row],[Size (bytes)]]*0.000001</f>
        <v>0.39465999999999996</v>
      </c>
      <c r="J1302">
        <v>71</v>
      </c>
      <c r="K1302">
        <v>631</v>
      </c>
      <c r="M1302">
        <v>0</v>
      </c>
      <c r="N1302">
        <v>0</v>
      </c>
      <c r="P1302">
        <v>0</v>
      </c>
      <c r="R1302">
        <v>0</v>
      </c>
      <c r="T1302">
        <v>0</v>
      </c>
      <c r="V1302">
        <v>0</v>
      </c>
      <c r="X1302">
        <v>0</v>
      </c>
      <c r="Z1302">
        <v>0</v>
      </c>
      <c r="AB1302">
        <v>0</v>
      </c>
      <c r="AD1302">
        <v>0</v>
      </c>
      <c r="AF1302">
        <v>0</v>
      </c>
      <c r="AH1302">
        <v>0</v>
      </c>
      <c r="AJ1302">
        <v>0</v>
      </c>
      <c r="AL1302">
        <v>0</v>
      </c>
      <c r="AN1302">
        <v>0</v>
      </c>
      <c r="AP1302">
        <v>0</v>
      </c>
      <c r="AR1302">
        <v>0</v>
      </c>
      <c r="AT1302">
        <v>0</v>
      </c>
      <c r="AV1302">
        <v>0</v>
      </c>
      <c r="AX1302">
        <v>0</v>
      </c>
      <c r="AZ1302">
        <v>0</v>
      </c>
      <c r="BB1302">
        <v>0</v>
      </c>
      <c r="BD1302">
        <v>0</v>
      </c>
      <c r="BF1302">
        <v>0</v>
      </c>
      <c r="BP1302">
        <v>0</v>
      </c>
      <c r="BU1302">
        <v>0</v>
      </c>
      <c r="BV1302">
        <v>5</v>
      </c>
      <c r="BX1302">
        <v>1</v>
      </c>
      <c r="BY1302">
        <v>1</v>
      </c>
      <c r="BZ1302">
        <v>0</v>
      </c>
      <c r="CA1302">
        <v>0.02</v>
      </c>
      <c r="CB1302">
        <v>0</v>
      </c>
      <c r="CC1302">
        <v>0</v>
      </c>
      <c r="CD1302">
        <v>0</v>
      </c>
      <c r="CE1302">
        <v>0</v>
      </c>
      <c r="CF1302">
        <v>0</v>
      </c>
      <c r="CG1302">
        <v>0</v>
      </c>
      <c r="CM1302">
        <v>0.44600000000000001</v>
      </c>
      <c r="CN1302" t="s">
        <v>4880</v>
      </c>
      <c r="CR1302">
        <v>1.1000000000000001</v>
      </c>
      <c r="CS1302" t="s">
        <v>4879</v>
      </c>
      <c r="CT1302" s="1">
        <v>45183.435787037037</v>
      </c>
    </row>
    <row r="1303" spans="1:98">
      <c r="A1303" s="7" t="s">
        <v>4881</v>
      </c>
      <c r="B1303" t="s">
        <v>99</v>
      </c>
      <c r="C1303">
        <v>200</v>
      </c>
      <c r="D1303" t="s">
        <v>100</v>
      </c>
      <c r="E1303" t="s">
        <v>101</v>
      </c>
      <c r="G1303" t="s">
        <v>4882</v>
      </c>
      <c r="H1303">
        <v>393256</v>
      </c>
      <c r="I1303" s="24">
        <f>Table1[[#This Row],[Size (bytes)]]*0.000001</f>
        <v>0.39325599999999999</v>
      </c>
      <c r="J1303">
        <v>65</v>
      </c>
      <c r="K1303">
        <v>605</v>
      </c>
      <c r="M1303">
        <v>0</v>
      </c>
      <c r="N1303">
        <v>0</v>
      </c>
      <c r="P1303">
        <v>0</v>
      </c>
      <c r="R1303">
        <v>0</v>
      </c>
      <c r="T1303">
        <v>0</v>
      </c>
      <c r="V1303">
        <v>0</v>
      </c>
      <c r="X1303">
        <v>0</v>
      </c>
      <c r="Z1303">
        <v>0</v>
      </c>
      <c r="AB1303">
        <v>0</v>
      </c>
      <c r="AD1303">
        <v>0</v>
      </c>
      <c r="AF1303">
        <v>0</v>
      </c>
      <c r="AH1303">
        <v>0</v>
      </c>
      <c r="AJ1303">
        <v>0</v>
      </c>
      <c r="AL1303">
        <v>0</v>
      </c>
      <c r="AN1303">
        <v>0</v>
      </c>
      <c r="AP1303">
        <v>0</v>
      </c>
      <c r="AR1303">
        <v>0</v>
      </c>
      <c r="AT1303">
        <v>0</v>
      </c>
      <c r="AV1303">
        <v>0</v>
      </c>
      <c r="AX1303">
        <v>0</v>
      </c>
      <c r="AZ1303">
        <v>0</v>
      </c>
      <c r="BB1303">
        <v>0</v>
      </c>
      <c r="BD1303">
        <v>0</v>
      </c>
      <c r="BF1303">
        <v>0</v>
      </c>
      <c r="BP1303">
        <v>0</v>
      </c>
      <c r="BU1303">
        <v>0</v>
      </c>
      <c r="BV1303">
        <v>5</v>
      </c>
      <c r="BX1303">
        <v>1</v>
      </c>
      <c r="BY1303">
        <v>1</v>
      </c>
      <c r="BZ1303">
        <v>0</v>
      </c>
      <c r="CA1303">
        <v>0.02</v>
      </c>
      <c r="CB1303">
        <v>0</v>
      </c>
      <c r="CC1303">
        <v>0</v>
      </c>
      <c r="CD1303">
        <v>0</v>
      </c>
      <c r="CE1303">
        <v>0</v>
      </c>
      <c r="CF1303">
        <v>0</v>
      </c>
      <c r="CG1303">
        <v>0</v>
      </c>
      <c r="CM1303">
        <v>8.6999999999999994E-2</v>
      </c>
      <c r="CN1303" t="s">
        <v>3466</v>
      </c>
      <c r="CR1303">
        <v>1.1000000000000001</v>
      </c>
      <c r="CS1303" t="s">
        <v>4881</v>
      </c>
      <c r="CT1303" s="1">
        <v>45183.448946759258</v>
      </c>
    </row>
    <row r="1304" spans="1:98">
      <c r="A1304" s="7" t="s">
        <v>4883</v>
      </c>
      <c r="B1304" t="s">
        <v>99</v>
      </c>
      <c r="C1304">
        <v>200</v>
      </c>
      <c r="D1304" t="s">
        <v>100</v>
      </c>
      <c r="E1304" t="s">
        <v>101</v>
      </c>
      <c r="G1304" t="s">
        <v>4884</v>
      </c>
      <c r="H1304">
        <v>392256</v>
      </c>
      <c r="I1304" s="24">
        <f>Table1[[#This Row],[Size (bytes)]]*0.000001</f>
        <v>0.39225599999999999</v>
      </c>
      <c r="J1304">
        <v>133</v>
      </c>
      <c r="K1304">
        <v>1190</v>
      </c>
      <c r="M1304">
        <v>0</v>
      </c>
      <c r="N1304">
        <v>0</v>
      </c>
      <c r="O1304" t="s">
        <v>381</v>
      </c>
      <c r="P1304">
        <v>4</v>
      </c>
      <c r="Q1304" t="s">
        <v>442</v>
      </c>
      <c r="R1304">
        <v>8</v>
      </c>
      <c r="S1304" t="s">
        <v>396</v>
      </c>
      <c r="T1304">
        <v>5</v>
      </c>
      <c r="U1304" t="s">
        <v>1404</v>
      </c>
      <c r="V1304">
        <v>13</v>
      </c>
      <c r="X1304">
        <v>0</v>
      </c>
      <c r="Z1304">
        <v>0</v>
      </c>
      <c r="AB1304">
        <v>0</v>
      </c>
      <c r="AD1304">
        <v>0</v>
      </c>
      <c r="AF1304">
        <v>0</v>
      </c>
      <c r="AH1304">
        <v>0</v>
      </c>
      <c r="AJ1304">
        <v>0</v>
      </c>
      <c r="AL1304">
        <v>0</v>
      </c>
      <c r="AN1304">
        <v>0</v>
      </c>
      <c r="AP1304">
        <v>0</v>
      </c>
      <c r="AR1304">
        <v>0</v>
      </c>
      <c r="AT1304">
        <v>0</v>
      </c>
      <c r="AV1304">
        <v>0</v>
      </c>
      <c r="AX1304">
        <v>0</v>
      </c>
      <c r="AZ1304">
        <v>0</v>
      </c>
      <c r="BB1304">
        <v>0</v>
      </c>
      <c r="BD1304">
        <v>0</v>
      </c>
      <c r="BF1304">
        <v>0</v>
      </c>
      <c r="BP1304">
        <v>0</v>
      </c>
      <c r="BU1304">
        <v>0</v>
      </c>
      <c r="BV1304">
        <v>4</v>
      </c>
      <c r="BX1304">
        <v>1</v>
      </c>
      <c r="BY1304">
        <v>1</v>
      </c>
      <c r="BZ1304">
        <v>0</v>
      </c>
      <c r="CA1304">
        <v>0.02</v>
      </c>
      <c r="CB1304">
        <v>0</v>
      </c>
      <c r="CC1304">
        <v>0</v>
      </c>
      <c r="CD1304">
        <v>0</v>
      </c>
      <c r="CE1304">
        <v>0</v>
      </c>
      <c r="CF1304">
        <v>0</v>
      </c>
      <c r="CG1304">
        <v>0</v>
      </c>
      <c r="CM1304">
        <v>8.1000000000000003E-2</v>
      </c>
      <c r="CN1304" t="s">
        <v>4885</v>
      </c>
      <c r="CR1304">
        <v>1.1000000000000001</v>
      </c>
      <c r="CS1304" t="s">
        <v>4883</v>
      </c>
      <c r="CT1304" s="1">
        <v>45183.421157407407</v>
      </c>
    </row>
    <row r="1305" spans="1:98">
      <c r="A1305" s="7" t="s">
        <v>4886</v>
      </c>
      <c r="B1305" t="s">
        <v>99</v>
      </c>
      <c r="C1305">
        <v>200</v>
      </c>
      <c r="D1305" t="s">
        <v>100</v>
      </c>
      <c r="E1305" t="s">
        <v>101</v>
      </c>
      <c r="G1305" t="s">
        <v>4887</v>
      </c>
      <c r="H1305">
        <v>392075</v>
      </c>
      <c r="I1305" s="24">
        <f>Table1[[#This Row],[Size (bytes)]]*0.000001</f>
        <v>0.39207500000000001</v>
      </c>
      <c r="J1305">
        <v>60</v>
      </c>
      <c r="K1305">
        <v>543</v>
      </c>
      <c r="M1305">
        <v>0</v>
      </c>
      <c r="N1305">
        <v>0</v>
      </c>
      <c r="O1305" t="s">
        <v>4866</v>
      </c>
      <c r="P1305">
        <v>33</v>
      </c>
      <c r="Q1305" t="s">
        <v>4867</v>
      </c>
      <c r="R1305">
        <v>51</v>
      </c>
      <c r="S1305" t="s">
        <v>411</v>
      </c>
      <c r="T1305">
        <v>20</v>
      </c>
      <c r="U1305" t="s">
        <v>3858</v>
      </c>
      <c r="V1305">
        <v>25</v>
      </c>
      <c r="X1305">
        <v>0</v>
      </c>
      <c r="Z1305">
        <v>0</v>
      </c>
      <c r="AB1305">
        <v>0</v>
      </c>
      <c r="AD1305">
        <v>0</v>
      </c>
      <c r="AF1305">
        <v>0</v>
      </c>
      <c r="AH1305">
        <v>0</v>
      </c>
      <c r="AJ1305">
        <v>0</v>
      </c>
      <c r="AL1305">
        <v>0</v>
      </c>
      <c r="AN1305">
        <v>0</v>
      </c>
      <c r="AP1305">
        <v>0</v>
      </c>
      <c r="AR1305">
        <v>0</v>
      </c>
      <c r="AT1305">
        <v>0</v>
      </c>
      <c r="AV1305">
        <v>0</v>
      </c>
      <c r="AX1305">
        <v>0</v>
      </c>
      <c r="AZ1305">
        <v>0</v>
      </c>
      <c r="BB1305">
        <v>0</v>
      </c>
      <c r="BD1305">
        <v>0</v>
      </c>
      <c r="BF1305">
        <v>0</v>
      </c>
      <c r="BP1305">
        <v>0</v>
      </c>
      <c r="BU1305">
        <v>0</v>
      </c>
      <c r="BV1305">
        <v>4</v>
      </c>
      <c r="BX1305">
        <v>1</v>
      </c>
      <c r="BY1305">
        <v>1</v>
      </c>
      <c r="BZ1305">
        <v>0</v>
      </c>
      <c r="CA1305">
        <v>0.02</v>
      </c>
      <c r="CB1305">
        <v>0</v>
      </c>
      <c r="CC1305">
        <v>0</v>
      </c>
      <c r="CD1305">
        <v>0</v>
      </c>
      <c r="CE1305">
        <v>0</v>
      </c>
      <c r="CF1305">
        <v>0</v>
      </c>
      <c r="CG1305">
        <v>0</v>
      </c>
      <c r="CM1305">
        <v>0.45300000000000001</v>
      </c>
      <c r="CN1305" t="s">
        <v>4869</v>
      </c>
      <c r="CR1305">
        <v>1.1000000000000001</v>
      </c>
      <c r="CS1305" t="s">
        <v>4886</v>
      </c>
      <c r="CT1305" s="1">
        <v>45183.426469907405</v>
      </c>
    </row>
    <row r="1306" spans="1:98">
      <c r="A1306" s="7" t="s">
        <v>4888</v>
      </c>
      <c r="B1306" t="s">
        <v>99</v>
      </c>
      <c r="C1306">
        <v>200</v>
      </c>
      <c r="D1306" t="s">
        <v>100</v>
      </c>
      <c r="E1306" t="s">
        <v>101</v>
      </c>
      <c r="G1306" t="s">
        <v>4889</v>
      </c>
      <c r="H1306">
        <v>391568</v>
      </c>
      <c r="I1306" s="24">
        <f>Table1[[#This Row],[Size (bytes)]]*0.000001</f>
        <v>0.39156799999999997</v>
      </c>
      <c r="J1306">
        <v>35</v>
      </c>
      <c r="K1306">
        <v>330</v>
      </c>
      <c r="M1306">
        <v>0</v>
      </c>
      <c r="N1306">
        <v>0</v>
      </c>
      <c r="P1306">
        <v>0</v>
      </c>
      <c r="R1306">
        <v>0</v>
      </c>
      <c r="T1306">
        <v>0</v>
      </c>
      <c r="V1306">
        <v>0</v>
      </c>
      <c r="X1306">
        <v>0</v>
      </c>
      <c r="Z1306">
        <v>0</v>
      </c>
      <c r="AB1306">
        <v>0</v>
      </c>
      <c r="AD1306">
        <v>0</v>
      </c>
      <c r="AF1306">
        <v>0</v>
      </c>
      <c r="AH1306">
        <v>0</v>
      </c>
      <c r="AJ1306">
        <v>0</v>
      </c>
      <c r="AL1306">
        <v>0</v>
      </c>
      <c r="AN1306">
        <v>0</v>
      </c>
      <c r="AP1306">
        <v>0</v>
      </c>
      <c r="AR1306">
        <v>0</v>
      </c>
      <c r="AT1306">
        <v>0</v>
      </c>
      <c r="AV1306">
        <v>0</v>
      </c>
      <c r="AX1306">
        <v>0</v>
      </c>
      <c r="AZ1306">
        <v>0</v>
      </c>
      <c r="BB1306">
        <v>0</v>
      </c>
      <c r="BD1306">
        <v>0</v>
      </c>
      <c r="BF1306">
        <v>0</v>
      </c>
      <c r="BP1306">
        <v>0</v>
      </c>
      <c r="BU1306">
        <v>0</v>
      </c>
      <c r="BV1306">
        <v>5</v>
      </c>
      <c r="BX1306">
        <v>1</v>
      </c>
      <c r="BY1306">
        <v>1</v>
      </c>
      <c r="BZ1306">
        <v>0</v>
      </c>
      <c r="CA1306">
        <v>0.02</v>
      </c>
      <c r="CB1306">
        <v>0</v>
      </c>
      <c r="CC1306">
        <v>0</v>
      </c>
      <c r="CD1306">
        <v>0</v>
      </c>
      <c r="CE1306">
        <v>0</v>
      </c>
      <c r="CF1306">
        <v>0</v>
      </c>
      <c r="CG1306">
        <v>0</v>
      </c>
      <c r="CM1306">
        <v>0.44600000000000001</v>
      </c>
      <c r="CN1306" t="s">
        <v>4890</v>
      </c>
      <c r="CR1306">
        <v>1.1000000000000001</v>
      </c>
      <c r="CS1306" t="s">
        <v>4888</v>
      </c>
      <c r="CT1306" s="1">
        <v>45183.450868055559</v>
      </c>
    </row>
    <row r="1307" spans="1:98">
      <c r="A1307" s="7" t="s">
        <v>4891</v>
      </c>
      <c r="B1307" t="s">
        <v>99</v>
      </c>
      <c r="C1307">
        <v>200</v>
      </c>
      <c r="D1307" t="s">
        <v>100</v>
      </c>
      <c r="E1307" t="s">
        <v>101</v>
      </c>
      <c r="G1307" t="s">
        <v>4892</v>
      </c>
      <c r="H1307">
        <v>390945</v>
      </c>
      <c r="I1307" s="24">
        <f>Table1[[#This Row],[Size (bytes)]]*0.000001</f>
        <v>0.39094499999999999</v>
      </c>
      <c r="J1307">
        <v>56</v>
      </c>
      <c r="K1307">
        <v>523</v>
      </c>
      <c r="M1307">
        <v>0</v>
      </c>
      <c r="N1307">
        <v>0</v>
      </c>
      <c r="O1307" t="s">
        <v>4893</v>
      </c>
      <c r="P1307">
        <v>9</v>
      </c>
      <c r="Q1307" t="s">
        <v>4894</v>
      </c>
      <c r="R1307">
        <v>12</v>
      </c>
      <c r="T1307">
        <v>0</v>
      </c>
      <c r="V1307">
        <v>0</v>
      </c>
      <c r="X1307">
        <v>0</v>
      </c>
      <c r="Z1307">
        <v>0</v>
      </c>
      <c r="AB1307">
        <v>0</v>
      </c>
      <c r="AD1307">
        <v>0</v>
      </c>
      <c r="AF1307">
        <v>0</v>
      </c>
      <c r="AH1307">
        <v>0</v>
      </c>
      <c r="AJ1307">
        <v>0</v>
      </c>
      <c r="AL1307">
        <v>0</v>
      </c>
      <c r="AN1307">
        <v>0</v>
      </c>
      <c r="AP1307">
        <v>0</v>
      </c>
      <c r="AR1307">
        <v>0</v>
      </c>
      <c r="AT1307">
        <v>0</v>
      </c>
      <c r="AV1307">
        <v>0</v>
      </c>
      <c r="AX1307">
        <v>0</v>
      </c>
      <c r="AZ1307">
        <v>0</v>
      </c>
      <c r="BB1307">
        <v>0</v>
      </c>
      <c r="BD1307">
        <v>0</v>
      </c>
      <c r="BF1307">
        <v>0</v>
      </c>
      <c r="BP1307">
        <v>0</v>
      </c>
      <c r="BU1307">
        <v>0</v>
      </c>
      <c r="BV1307">
        <v>5</v>
      </c>
      <c r="BX1307">
        <v>1</v>
      </c>
      <c r="BY1307">
        <v>1</v>
      </c>
      <c r="BZ1307">
        <v>0</v>
      </c>
      <c r="CA1307">
        <v>0.02</v>
      </c>
      <c r="CB1307">
        <v>0</v>
      </c>
      <c r="CC1307">
        <v>0</v>
      </c>
      <c r="CD1307">
        <v>0</v>
      </c>
      <c r="CE1307">
        <v>0</v>
      </c>
      <c r="CF1307">
        <v>0</v>
      </c>
      <c r="CG1307">
        <v>0</v>
      </c>
      <c r="CM1307">
        <v>0.44400000000000001</v>
      </c>
      <c r="CN1307" t="s">
        <v>4895</v>
      </c>
      <c r="CR1307">
        <v>1.1000000000000001</v>
      </c>
      <c r="CS1307" t="s">
        <v>4891</v>
      </c>
      <c r="CT1307" s="1">
        <v>45183.450439814813</v>
      </c>
    </row>
    <row r="1308" spans="1:98">
      <c r="A1308" s="7" t="s">
        <v>4896</v>
      </c>
      <c r="B1308" t="s">
        <v>99</v>
      </c>
      <c r="C1308">
        <v>200</v>
      </c>
      <c r="D1308" t="s">
        <v>100</v>
      </c>
      <c r="E1308" t="s">
        <v>101</v>
      </c>
      <c r="H1308">
        <v>390859</v>
      </c>
      <c r="I1308" s="24">
        <f>Table1[[#This Row],[Size (bytes)]]*0.000001</f>
        <v>0.39085899999999996</v>
      </c>
      <c r="J1308">
        <v>0</v>
      </c>
      <c r="K1308">
        <v>0</v>
      </c>
      <c r="M1308">
        <v>0</v>
      </c>
      <c r="N1308">
        <v>0</v>
      </c>
      <c r="P1308">
        <v>0</v>
      </c>
      <c r="R1308">
        <v>0</v>
      </c>
      <c r="T1308">
        <v>0</v>
      </c>
      <c r="V1308">
        <v>0</v>
      </c>
      <c r="X1308">
        <v>0</v>
      </c>
      <c r="Z1308">
        <v>0</v>
      </c>
      <c r="AB1308">
        <v>0</v>
      </c>
      <c r="AD1308">
        <v>0</v>
      </c>
      <c r="AF1308">
        <v>0</v>
      </c>
      <c r="AH1308">
        <v>0</v>
      </c>
      <c r="AJ1308">
        <v>0</v>
      </c>
      <c r="AL1308">
        <v>0</v>
      </c>
      <c r="AN1308">
        <v>0</v>
      </c>
      <c r="AP1308">
        <v>0</v>
      </c>
      <c r="AR1308">
        <v>0</v>
      </c>
      <c r="AT1308">
        <v>0</v>
      </c>
      <c r="AV1308">
        <v>0</v>
      </c>
      <c r="AX1308">
        <v>0</v>
      </c>
      <c r="AZ1308">
        <v>0</v>
      </c>
      <c r="BB1308">
        <v>0</v>
      </c>
      <c r="BD1308">
        <v>0</v>
      </c>
      <c r="BF1308">
        <v>0</v>
      </c>
      <c r="BP1308">
        <v>0</v>
      </c>
      <c r="BU1308">
        <v>0</v>
      </c>
      <c r="BV1308">
        <v>5</v>
      </c>
      <c r="BX1308">
        <v>1</v>
      </c>
      <c r="BY1308">
        <v>1</v>
      </c>
      <c r="BZ1308">
        <v>0</v>
      </c>
      <c r="CA1308">
        <v>0.02</v>
      </c>
      <c r="CB1308">
        <v>0</v>
      </c>
      <c r="CC1308">
        <v>0</v>
      </c>
      <c r="CD1308">
        <v>0</v>
      </c>
      <c r="CE1308">
        <v>0</v>
      </c>
      <c r="CF1308">
        <v>0</v>
      </c>
      <c r="CG1308">
        <v>0</v>
      </c>
      <c r="CM1308">
        <v>9.4E-2</v>
      </c>
      <c r="CN1308" t="s">
        <v>4897</v>
      </c>
      <c r="CR1308">
        <v>1.1000000000000001</v>
      </c>
      <c r="CS1308" t="s">
        <v>4896</v>
      </c>
      <c r="CT1308" s="1">
        <v>45183.453958333332</v>
      </c>
    </row>
    <row r="1309" spans="1:98">
      <c r="A1309" s="7" t="s">
        <v>4898</v>
      </c>
      <c r="B1309" t="s">
        <v>99</v>
      </c>
      <c r="C1309">
        <v>200</v>
      </c>
      <c r="D1309" t="s">
        <v>100</v>
      </c>
      <c r="E1309" t="s">
        <v>101</v>
      </c>
      <c r="G1309" t="s">
        <v>4899</v>
      </c>
      <c r="H1309">
        <v>390467</v>
      </c>
      <c r="I1309" s="24">
        <f>Table1[[#This Row],[Size (bytes)]]*0.000001</f>
        <v>0.39046700000000001</v>
      </c>
      <c r="J1309">
        <v>172</v>
      </c>
      <c r="K1309">
        <v>1606</v>
      </c>
      <c r="M1309">
        <v>0</v>
      </c>
      <c r="N1309">
        <v>0</v>
      </c>
      <c r="O1309" t="s">
        <v>417</v>
      </c>
      <c r="P1309">
        <v>38</v>
      </c>
      <c r="Q1309" t="s">
        <v>235</v>
      </c>
      <c r="R1309">
        <v>31</v>
      </c>
      <c r="S1309" t="s">
        <v>616</v>
      </c>
      <c r="T1309">
        <v>20</v>
      </c>
      <c r="U1309" t="s">
        <v>1537</v>
      </c>
      <c r="V1309">
        <v>9</v>
      </c>
      <c r="W1309" t="s">
        <v>4642</v>
      </c>
      <c r="X1309">
        <v>53</v>
      </c>
      <c r="Y1309" t="s">
        <v>4900</v>
      </c>
      <c r="Z1309">
        <v>53</v>
      </c>
      <c r="AA1309" t="s">
        <v>4901</v>
      </c>
      <c r="AB1309">
        <v>35</v>
      </c>
      <c r="AC1309" t="s">
        <v>4902</v>
      </c>
      <c r="AD1309">
        <v>47</v>
      </c>
      <c r="AE1309" t="s">
        <v>3565</v>
      </c>
      <c r="AF1309">
        <v>23</v>
      </c>
      <c r="AH1309">
        <v>0</v>
      </c>
      <c r="AJ1309">
        <v>0</v>
      </c>
      <c r="AL1309">
        <v>0</v>
      </c>
      <c r="AN1309">
        <v>0</v>
      </c>
      <c r="AP1309">
        <v>0</v>
      </c>
      <c r="AR1309">
        <v>0</v>
      </c>
      <c r="AT1309">
        <v>0</v>
      </c>
      <c r="AV1309">
        <v>0</v>
      </c>
      <c r="AX1309">
        <v>0</v>
      </c>
      <c r="AZ1309">
        <v>0</v>
      </c>
      <c r="BB1309">
        <v>0</v>
      </c>
      <c r="BD1309">
        <v>0</v>
      </c>
      <c r="BF1309">
        <v>0</v>
      </c>
      <c r="BP1309">
        <v>0</v>
      </c>
      <c r="BU1309">
        <v>0</v>
      </c>
      <c r="BV1309">
        <v>4</v>
      </c>
      <c r="BX1309">
        <v>1</v>
      </c>
      <c r="BY1309">
        <v>1</v>
      </c>
      <c r="BZ1309">
        <v>0</v>
      </c>
      <c r="CA1309">
        <v>0.02</v>
      </c>
      <c r="CB1309">
        <v>0</v>
      </c>
      <c r="CC1309">
        <v>0</v>
      </c>
      <c r="CD1309">
        <v>0</v>
      </c>
      <c r="CE1309">
        <v>0</v>
      </c>
      <c r="CF1309">
        <v>0</v>
      </c>
      <c r="CG1309">
        <v>0</v>
      </c>
      <c r="CM1309">
        <v>0.36499999999999999</v>
      </c>
      <c r="CN1309" t="s">
        <v>3927</v>
      </c>
      <c r="CR1309">
        <v>1.1000000000000001</v>
      </c>
      <c r="CS1309" t="s">
        <v>4898</v>
      </c>
      <c r="CT1309" s="1">
        <v>45183.431018518517</v>
      </c>
    </row>
    <row r="1310" spans="1:98">
      <c r="A1310" s="7" t="s">
        <v>4903</v>
      </c>
      <c r="B1310" t="s">
        <v>99</v>
      </c>
      <c r="C1310">
        <v>200</v>
      </c>
      <c r="D1310" t="s">
        <v>100</v>
      </c>
      <c r="E1310" t="s">
        <v>101</v>
      </c>
      <c r="G1310" t="s">
        <v>3197</v>
      </c>
      <c r="H1310">
        <v>390035</v>
      </c>
      <c r="I1310" s="24">
        <f>Table1[[#This Row],[Size (bytes)]]*0.000001</f>
        <v>0.39003499999999997</v>
      </c>
      <c r="J1310">
        <v>60</v>
      </c>
      <c r="K1310">
        <v>550</v>
      </c>
      <c r="M1310">
        <v>0</v>
      </c>
      <c r="N1310">
        <v>0</v>
      </c>
      <c r="P1310">
        <v>0</v>
      </c>
      <c r="R1310">
        <v>0</v>
      </c>
      <c r="T1310">
        <v>0</v>
      </c>
      <c r="V1310">
        <v>0</v>
      </c>
      <c r="X1310">
        <v>0</v>
      </c>
      <c r="Z1310">
        <v>0</v>
      </c>
      <c r="AB1310">
        <v>0</v>
      </c>
      <c r="AD1310">
        <v>0</v>
      </c>
      <c r="AF1310">
        <v>0</v>
      </c>
      <c r="AH1310">
        <v>0</v>
      </c>
      <c r="AJ1310">
        <v>0</v>
      </c>
      <c r="AL1310">
        <v>0</v>
      </c>
      <c r="AN1310">
        <v>0</v>
      </c>
      <c r="AP1310">
        <v>0</v>
      </c>
      <c r="AR1310">
        <v>0</v>
      </c>
      <c r="AT1310">
        <v>0</v>
      </c>
      <c r="AV1310">
        <v>0</v>
      </c>
      <c r="AX1310">
        <v>0</v>
      </c>
      <c r="AZ1310">
        <v>0</v>
      </c>
      <c r="BB1310">
        <v>0</v>
      </c>
      <c r="BD1310">
        <v>0</v>
      </c>
      <c r="BF1310">
        <v>0</v>
      </c>
      <c r="BP1310">
        <v>0</v>
      </c>
      <c r="BU1310">
        <v>0</v>
      </c>
      <c r="BV1310">
        <v>6</v>
      </c>
      <c r="BX1310">
        <v>0</v>
      </c>
      <c r="BY1310">
        <v>0</v>
      </c>
      <c r="BZ1310">
        <v>0</v>
      </c>
      <c r="CA1310">
        <v>0</v>
      </c>
      <c r="CB1310">
        <v>0</v>
      </c>
      <c r="CC1310">
        <v>0</v>
      </c>
      <c r="CD1310">
        <v>0</v>
      </c>
      <c r="CE1310">
        <v>0</v>
      </c>
      <c r="CF1310">
        <v>0</v>
      </c>
      <c r="CG1310">
        <v>0</v>
      </c>
      <c r="CM1310">
        <v>0.46100000000000002</v>
      </c>
      <c r="CN1310" t="s">
        <v>4904</v>
      </c>
      <c r="CR1310">
        <v>1.1000000000000001</v>
      </c>
      <c r="CS1310" t="s">
        <v>4903</v>
      </c>
      <c r="CT1310" s="1">
        <v>45183.467604166668</v>
      </c>
    </row>
    <row r="1311" spans="1:98">
      <c r="A1311" s="7" t="s">
        <v>4905</v>
      </c>
      <c r="B1311" t="s">
        <v>99</v>
      </c>
      <c r="C1311">
        <v>200</v>
      </c>
      <c r="D1311" t="s">
        <v>100</v>
      </c>
      <c r="E1311" t="s">
        <v>101</v>
      </c>
      <c r="G1311" t="s">
        <v>4906</v>
      </c>
      <c r="H1311">
        <v>389072</v>
      </c>
      <c r="I1311" s="24">
        <f>Table1[[#This Row],[Size (bytes)]]*0.000001</f>
        <v>0.38907199999999997</v>
      </c>
      <c r="J1311">
        <v>72</v>
      </c>
      <c r="K1311">
        <v>638</v>
      </c>
      <c r="M1311">
        <v>0</v>
      </c>
      <c r="N1311">
        <v>0</v>
      </c>
      <c r="O1311" t="s">
        <v>1401</v>
      </c>
      <c r="P1311">
        <v>21</v>
      </c>
      <c r="Q1311" t="s">
        <v>4907</v>
      </c>
      <c r="R1311">
        <v>17</v>
      </c>
      <c r="S1311" t="s">
        <v>146</v>
      </c>
      <c r="T1311">
        <v>6</v>
      </c>
      <c r="U1311" t="s">
        <v>147</v>
      </c>
      <c r="V1311">
        <v>7</v>
      </c>
      <c r="X1311">
        <v>0</v>
      </c>
      <c r="Z1311">
        <v>0</v>
      </c>
      <c r="AB1311">
        <v>0</v>
      </c>
      <c r="AD1311">
        <v>0</v>
      </c>
      <c r="AF1311">
        <v>0</v>
      </c>
      <c r="AH1311">
        <v>0</v>
      </c>
      <c r="AJ1311">
        <v>0</v>
      </c>
      <c r="AL1311">
        <v>0</v>
      </c>
      <c r="AN1311">
        <v>0</v>
      </c>
      <c r="AP1311">
        <v>0</v>
      </c>
      <c r="AR1311">
        <v>0</v>
      </c>
      <c r="AT1311">
        <v>0</v>
      </c>
      <c r="AV1311">
        <v>0</v>
      </c>
      <c r="AX1311">
        <v>0</v>
      </c>
      <c r="AZ1311">
        <v>0</v>
      </c>
      <c r="BB1311">
        <v>0</v>
      </c>
      <c r="BD1311">
        <v>0</v>
      </c>
      <c r="BF1311">
        <v>0</v>
      </c>
      <c r="BP1311">
        <v>0</v>
      </c>
      <c r="BU1311">
        <v>0</v>
      </c>
      <c r="BV1311">
        <v>4</v>
      </c>
      <c r="BX1311">
        <v>1</v>
      </c>
      <c r="BY1311">
        <v>1</v>
      </c>
      <c r="BZ1311">
        <v>0</v>
      </c>
      <c r="CA1311">
        <v>0.02</v>
      </c>
      <c r="CB1311">
        <v>0</v>
      </c>
      <c r="CC1311">
        <v>0</v>
      </c>
      <c r="CD1311">
        <v>0</v>
      </c>
      <c r="CE1311">
        <v>0</v>
      </c>
      <c r="CF1311">
        <v>0</v>
      </c>
      <c r="CG1311">
        <v>0</v>
      </c>
      <c r="CM1311">
        <v>0.44900000000000001</v>
      </c>
      <c r="CN1311" t="s">
        <v>4908</v>
      </c>
      <c r="CR1311">
        <v>1.1000000000000001</v>
      </c>
      <c r="CS1311" t="s">
        <v>4905</v>
      </c>
      <c r="CT1311" s="1">
        <v>45183.432696759257</v>
      </c>
    </row>
    <row r="1312" spans="1:98">
      <c r="A1312" s="7" t="s">
        <v>4909</v>
      </c>
      <c r="B1312" t="s">
        <v>99</v>
      </c>
      <c r="C1312">
        <v>200</v>
      </c>
      <c r="D1312" t="s">
        <v>100</v>
      </c>
      <c r="E1312" t="s">
        <v>101</v>
      </c>
      <c r="G1312" t="s">
        <v>4910</v>
      </c>
      <c r="H1312">
        <v>388218</v>
      </c>
      <c r="I1312" s="24">
        <f>Table1[[#This Row],[Size (bytes)]]*0.000001</f>
        <v>0.38821800000000001</v>
      </c>
      <c r="J1312">
        <v>110</v>
      </c>
      <c r="K1312">
        <v>990</v>
      </c>
      <c r="M1312">
        <v>0</v>
      </c>
      <c r="N1312">
        <v>0</v>
      </c>
      <c r="O1312" t="s">
        <v>4911</v>
      </c>
      <c r="P1312">
        <v>22</v>
      </c>
      <c r="Q1312" t="s">
        <v>4912</v>
      </c>
      <c r="R1312">
        <v>20</v>
      </c>
      <c r="S1312" t="s">
        <v>3534</v>
      </c>
      <c r="T1312">
        <v>7</v>
      </c>
      <c r="U1312" t="s">
        <v>4426</v>
      </c>
      <c r="V1312">
        <v>8</v>
      </c>
      <c r="W1312" t="s">
        <v>3171</v>
      </c>
      <c r="X1312">
        <v>4</v>
      </c>
      <c r="Y1312" t="s">
        <v>1199</v>
      </c>
      <c r="Z1312">
        <v>10</v>
      </c>
      <c r="AA1312" t="s">
        <v>4423</v>
      </c>
      <c r="AB1312">
        <v>9</v>
      </c>
      <c r="AD1312">
        <v>0</v>
      </c>
      <c r="AF1312">
        <v>0</v>
      </c>
      <c r="AH1312">
        <v>0</v>
      </c>
      <c r="AJ1312">
        <v>0</v>
      </c>
      <c r="AL1312">
        <v>0</v>
      </c>
      <c r="AN1312">
        <v>0</v>
      </c>
      <c r="AP1312">
        <v>0</v>
      </c>
      <c r="AR1312">
        <v>0</v>
      </c>
      <c r="AT1312">
        <v>0</v>
      </c>
      <c r="AV1312">
        <v>0</v>
      </c>
      <c r="AX1312">
        <v>0</v>
      </c>
      <c r="AZ1312">
        <v>0</v>
      </c>
      <c r="BB1312">
        <v>0</v>
      </c>
      <c r="BD1312">
        <v>0</v>
      </c>
      <c r="BF1312">
        <v>0</v>
      </c>
      <c r="BP1312">
        <v>0</v>
      </c>
      <c r="BU1312">
        <v>0</v>
      </c>
      <c r="BV1312">
        <v>6</v>
      </c>
      <c r="BX1312">
        <v>1</v>
      </c>
      <c r="BY1312">
        <v>1</v>
      </c>
      <c r="BZ1312">
        <v>0</v>
      </c>
      <c r="CA1312">
        <v>0.02</v>
      </c>
      <c r="CB1312">
        <v>0</v>
      </c>
      <c r="CC1312">
        <v>0</v>
      </c>
      <c r="CD1312">
        <v>0</v>
      </c>
      <c r="CE1312">
        <v>0</v>
      </c>
      <c r="CF1312">
        <v>0</v>
      </c>
      <c r="CG1312">
        <v>0</v>
      </c>
      <c r="CM1312">
        <v>0.45700000000000002</v>
      </c>
      <c r="CN1312" t="s">
        <v>4427</v>
      </c>
      <c r="CR1312">
        <v>1.1000000000000001</v>
      </c>
      <c r="CS1312" t="s">
        <v>4909</v>
      </c>
      <c r="CT1312" s="1">
        <v>45183.455277777779</v>
      </c>
    </row>
    <row r="1313" spans="1:98">
      <c r="A1313" s="7" t="s">
        <v>4913</v>
      </c>
      <c r="B1313" t="s">
        <v>99</v>
      </c>
      <c r="C1313">
        <v>200</v>
      </c>
      <c r="D1313" t="s">
        <v>100</v>
      </c>
      <c r="E1313" t="s">
        <v>101</v>
      </c>
      <c r="G1313" t="s">
        <v>4914</v>
      </c>
      <c r="H1313">
        <v>388080</v>
      </c>
      <c r="I1313" s="24">
        <f>Table1[[#This Row],[Size (bytes)]]*0.000001</f>
        <v>0.38807999999999998</v>
      </c>
      <c r="J1313">
        <v>67</v>
      </c>
      <c r="K1313">
        <v>635</v>
      </c>
      <c r="M1313">
        <v>0</v>
      </c>
      <c r="N1313">
        <v>0</v>
      </c>
      <c r="O1313" t="s">
        <v>4915</v>
      </c>
      <c r="P1313">
        <v>6</v>
      </c>
      <c r="Q1313" t="s">
        <v>1011</v>
      </c>
      <c r="R1313">
        <v>15</v>
      </c>
      <c r="S1313" t="s">
        <v>3915</v>
      </c>
      <c r="T1313">
        <v>7</v>
      </c>
      <c r="U1313" t="s">
        <v>4916</v>
      </c>
      <c r="V1313">
        <v>7</v>
      </c>
      <c r="W1313" t="s">
        <v>4917</v>
      </c>
      <c r="X1313">
        <v>7</v>
      </c>
      <c r="Y1313" t="s">
        <v>4918</v>
      </c>
      <c r="Z1313">
        <v>7</v>
      </c>
      <c r="AB1313">
        <v>0</v>
      </c>
      <c r="AD1313">
        <v>0</v>
      </c>
      <c r="AF1313">
        <v>0</v>
      </c>
      <c r="AH1313">
        <v>0</v>
      </c>
      <c r="AJ1313">
        <v>0</v>
      </c>
      <c r="AL1313">
        <v>0</v>
      </c>
      <c r="AN1313">
        <v>0</v>
      </c>
      <c r="AP1313">
        <v>0</v>
      </c>
      <c r="AR1313">
        <v>0</v>
      </c>
      <c r="AT1313">
        <v>0</v>
      </c>
      <c r="AV1313">
        <v>0</v>
      </c>
      <c r="AX1313">
        <v>0</v>
      </c>
      <c r="AZ1313">
        <v>0</v>
      </c>
      <c r="BB1313">
        <v>0</v>
      </c>
      <c r="BD1313">
        <v>0</v>
      </c>
      <c r="BF1313">
        <v>0</v>
      </c>
      <c r="BP1313">
        <v>0</v>
      </c>
      <c r="BU1313">
        <v>0</v>
      </c>
      <c r="BV1313">
        <v>5</v>
      </c>
      <c r="BX1313">
        <v>1</v>
      </c>
      <c r="BY1313">
        <v>1</v>
      </c>
      <c r="BZ1313">
        <v>0</v>
      </c>
      <c r="CA1313">
        <v>0.02</v>
      </c>
      <c r="CB1313">
        <v>0</v>
      </c>
      <c r="CC1313">
        <v>0</v>
      </c>
      <c r="CD1313">
        <v>0</v>
      </c>
      <c r="CE1313">
        <v>0</v>
      </c>
      <c r="CF1313">
        <v>0</v>
      </c>
      <c r="CG1313">
        <v>0</v>
      </c>
      <c r="CM1313">
        <v>0.11700000000000001</v>
      </c>
      <c r="CN1313" t="s">
        <v>4895</v>
      </c>
      <c r="CR1313">
        <v>1.1000000000000001</v>
      </c>
      <c r="CS1313" t="s">
        <v>4913</v>
      </c>
      <c r="CT1313" s="1">
        <v>45183.453750000001</v>
      </c>
    </row>
    <row r="1314" spans="1:98">
      <c r="A1314" s="7" t="s">
        <v>4919</v>
      </c>
      <c r="B1314" t="s">
        <v>99</v>
      </c>
      <c r="C1314">
        <v>200</v>
      </c>
      <c r="D1314" t="s">
        <v>100</v>
      </c>
      <c r="E1314" t="s">
        <v>101</v>
      </c>
      <c r="G1314" t="s">
        <v>4920</v>
      </c>
      <c r="H1314">
        <v>386851</v>
      </c>
      <c r="I1314" s="24">
        <f>Table1[[#This Row],[Size (bytes)]]*0.000001</f>
        <v>0.386851</v>
      </c>
      <c r="J1314">
        <v>32</v>
      </c>
      <c r="K1314">
        <v>310</v>
      </c>
      <c r="M1314">
        <v>0</v>
      </c>
      <c r="N1314">
        <v>0</v>
      </c>
      <c r="O1314" t="s">
        <v>4921</v>
      </c>
      <c r="P1314">
        <v>20</v>
      </c>
      <c r="Q1314" t="s">
        <v>4922</v>
      </c>
      <c r="R1314">
        <v>22</v>
      </c>
      <c r="S1314" s="4">
        <v>44986</v>
      </c>
      <c r="T1314">
        <v>10</v>
      </c>
      <c r="U1314" t="s">
        <v>4923</v>
      </c>
      <c r="V1314">
        <v>10</v>
      </c>
      <c r="W1314" t="s">
        <v>4924</v>
      </c>
      <c r="X1314">
        <v>10</v>
      </c>
      <c r="Y1314" t="s">
        <v>3227</v>
      </c>
      <c r="Z1314">
        <v>17</v>
      </c>
      <c r="AB1314">
        <v>0</v>
      </c>
      <c r="AD1314">
        <v>0</v>
      </c>
      <c r="AF1314">
        <v>0</v>
      </c>
      <c r="AH1314">
        <v>0</v>
      </c>
      <c r="AJ1314">
        <v>0</v>
      </c>
      <c r="AL1314">
        <v>0</v>
      </c>
      <c r="AN1314">
        <v>0</v>
      </c>
      <c r="AP1314">
        <v>0</v>
      </c>
      <c r="AR1314">
        <v>0</v>
      </c>
      <c r="AT1314">
        <v>0</v>
      </c>
      <c r="AV1314">
        <v>0</v>
      </c>
      <c r="AX1314">
        <v>0</v>
      </c>
      <c r="AZ1314">
        <v>0</v>
      </c>
      <c r="BB1314">
        <v>0</v>
      </c>
      <c r="BD1314">
        <v>0</v>
      </c>
      <c r="BF1314">
        <v>0</v>
      </c>
      <c r="BP1314">
        <v>0</v>
      </c>
      <c r="BU1314">
        <v>0</v>
      </c>
      <c r="BV1314">
        <v>4</v>
      </c>
      <c r="BX1314">
        <v>1</v>
      </c>
      <c r="BY1314">
        <v>1</v>
      </c>
      <c r="BZ1314">
        <v>0</v>
      </c>
      <c r="CA1314">
        <v>0.02</v>
      </c>
      <c r="CB1314">
        <v>0</v>
      </c>
      <c r="CC1314">
        <v>0</v>
      </c>
      <c r="CD1314">
        <v>0</v>
      </c>
      <c r="CE1314">
        <v>0</v>
      </c>
      <c r="CF1314">
        <v>0</v>
      </c>
      <c r="CG1314">
        <v>0</v>
      </c>
      <c r="CM1314">
        <v>0.47599999999999998</v>
      </c>
      <c r="CN1314" t="s">
        <v>4925</v>
      </c>
      <c r="CR1314">
        <v>1.1000000000000001</v>
      </c>
      <c r="CS1314" t="s">
        <v>4919</v>
      </c>
      <c r="CT1314" s="1">
        <v>45183.427499999998</v>
      </c>
    </row>
    <row r="1315" spans="1:98">
      <c r="A1315" s="7" t="s">
        <v>4926</v>
      </c>
      <c r="B1315" t="s">
        <v>99</v>
      </c>
      <c r="C1315">
        <v>200</v>
      </c>
      <c r="D1315" t="s">
        <v>100</v>
      </c>
      <c r="E1315" t="s">
        <v>101</v>
      </c>
      <c r="G1315" t="s">
        <v>4927</v>
      </c>
      <c r="H1315">
        <v>386240</v>
      </c>
      <c r="I1315" s="24">
        <f>Table1[[#This Row],[Size (bytes)]]*0.000001</f>
        <v>0.38623999999999997</v>
      </c>
      <c r="J1315">
        <v>64</v>
      </c>
      <c r="K1315">
        <v>576</v>
      </c>
      <c r="M1315">
        <v>0</v>
      </c>
      <c r="N1315">
        <v>0</v>
      </c>
      <c r="O1315" t="s">
        <v>4927</v>
      </c>
      <c r="P1315">
        <v>64</v>
      </c>
      <c r="R1315">
        <v>0</v>
      </c>
      <c r="T1315">
        <v>0</v>
      </c>
      <c r="V1315">
        <v>0</v>
      </c>
      <c r="X1315">
        <v>0</v>
      </c>
      <c r="Z1315">
        <v>0</v>
      </c>
      <c r="AB1315">
        <v>0</v>
      </c>
      <c r="AD1315">
        <v>0</v>
      </c>
      <c r="AF1315">
        <v>0</v>
      </c>
      <c r="AH1315">
        <v>0</v>
      </c>
      <c r="AJ1315">
        <v>0</v>
      </c>
      <c r="AL1315">
        <v>0</v>
      </c>
      <c r="AN1315">
        <v>0</v>
      </c>
      <c r="AP1315">
        <v>0</v>
      </c>
      <c r="AR1315">
        <v>0</v>
      </c>
      <c r="AT1315">
        <v>0</v>
      </c>
      <c r="AV1315">
        <v>0</v>
      </c>
      <c r="AX1315">
        <v>0</v>
      </c>
      <c r="AZ1315">
        <v>0</v>
      </c>
      <c r="BB1315">
        <v>0</v>
      </c>
      <c r="BD1315">
        <v>0</v>
      </c>
      <c r="BF1315">
        <v>0</v>
      </c>
      <c r="BP1315">
        <v>0</v>
      </c>
      <c r="BU1315">
        <v>0</v>
      </c>
      <c r="BV1315">
        <v>5</v>
      </c>
      <c r="BX1315">
        <v>1</v>
      </c>
      <c r="BY1315">
        <v>1</v>
      </c>
      <c r="BZ1315">
        <v>0</v>
      </c>
      <c r="CA1315">
        <v>0.02</v>
      </c>
      <c r="CB1315">
        <v>0</v>
      </c>
      <c r="CC1315">
        <v>0</v>
      </c>
      <c r="CD1315">
        <v>0</v>
      </c>
      <c r="CE1315">
        <v>0</v>
      </c>
      <c r="CF1315">
        <v>0</v>
      </c>
      <c r="CG1315">
        <v>0</v>
      </c>
      <c r="CM1315">
        <v>0.49099999999999999</v>
      </c>
      <c r="CN1315" t="s">
        <v>3294</v>
      </c>
      <c r="CR1315">
        <v>1.1000000000000001</v>
      </c>
      <c r="CS1315" t="s">
        <v>4926</v>
      </c>
      <c r="CT1315" s="1">
        <v>45183.439976851849</v>
      </c>
    </row>
    <row r="1316" spans="1:98">
      <c r="A1316" s="7" t="s">
        <v>4928</v>
      </c>
      <c r="B1316" t="s">
        <v>99</v>
      </c>
      <c r="C1316">
        <v>200</v>
      </c>
      <c r="D1316" t="s">
        <v>100</v>
      </c>
      <c r="E1316" t="s">
        <v>101</v>
      </c>
      <c r="G1316" t="s">
        <v>4929</v>
      </c>
      <c r="H1316">
        <v>385466</v>
      </c>
      <c r="I1316" s="24">
        <f>Table1[[#This Row],[Size (bytes)]]*0.000001</f>
        <v>0.38546599999999998</v>
      </c>
      <c r="J1316">
        <v>50</v>
      </c>
      <c r="K1316">
        <v>458</v>
      </c>
      <c r="M1316">
        <v>0</v>
      </c>
      <c r="N1316">
        <v>0</v>
      </c>
      <c r="O1316" t="s">
        <v>4930</v>
      </c>
      <c r="P1316">
        <v>19</v>
      </c>
      <c r="Q1316" t="s">
        <v>4931</v>
      </c>
      <c r="R1316">
        <v>13</v>
      </c>
      <c r="T1316">
        <v>0</v>
      </c>
      <c r="V1316">
        <v>0</v>
      </c>
      <c r="X1316">
        <v>0</v>
      </c>
      <c r="Z1316">
        <v>0</v>
      </c>
      <c r="AB1316">
        <v>0</v>
      </c>
      <c r="AD1316">
        <v>0</v>
      </c>
      <c r="AF1316">
        <v>0</v>
      </c>
      <c r="AH1316">
        <v>0</v>
      </c>
      <c r="AJ1316">
        <v>0</v>
      </c>
      <c r="AL1316">
        <v>0</v>
      </c>
      <c r="AN1316">
        <v>0</v>
      </c>
      <c r="AP1316">
        <v>0</v>
      </c>
      <c r="AR1316">
        <v>0</v>
      </c>
      <c r="AT1316">
        <v>0</v>
      </c>
      <c r="AV1316">
        <v>0</v>
      </c>
      <c r="AX1316">
        <v>0</v>
      </c>
      <c r="AZ1316">
        <v>0</v>
      </c>
      <c r="BB1316">
        <v>0</v>
      </c>
      <c r="BD1316">
        <v>0</v>
      </c>
      <c r="BF1316">
        <v>0</v>
      </c>
      <c r="BP1316">
        <v>0</v>
      </c>
      <c r="BU1316">
        <v>0</v>
      </c>
      <c r="BV1316">
        <v>4</v>
      </c>
      <c r="BX1316">
        <v>1</v>
      </c>
      <c r="BY1316">
        <v>1</v>
      </c>
      <c r="BZ1316">
        <v>0</v>
      </c>
      <c r="CA1316">
        <v>0.02</v>
      </c>
      <c r="CB1316">
        <v>0</v>
      </c>
      <c r="CC1316">
        <v>0</v>
      </c>
      <c r="CD1316">
        <v>0</v>
      </c>
      <c r="CE1316">
        <v>0</v>
      </c>
      <c r="CF1316">
        <v>0</v>
      </c>
      <c r="CG1316">
        <v>0</v>
      </c>
      <c r="CM1316">
        <v>0.46100000000000002</v>
      </c>
      <c r="CN1316" t="s">
        <v>884</v>
      </c>
      <c r="CR1316">
        <v>1.1000000000000001</v>
      </c>
      <c r="CS1316" t="s">
        <v>4928</v>
      </c>
      <c r="CT1316" s="1">
        <v>45183.423819444448</v>
      </c>
    </row>
    <row r="1317" spans="1:98">
      <c r="A1317" s="7" t="s">
        <v>4932</v>
      </c>
      <c r="B1317" t="s">
        <v>99</v>
      </c>
      <c r="C1317">
        <v>200</v>
      </c>
      <c r="D1317" t="s">
        <v>100</v>
      </c>
      <c r="E1317" t="s">
        <v>101</v>
      </c>
      <c r="G1317" t="s">
        <v>4933</v>
      </c>
      <c r="H1317">
        <v>385065</v>
      </c>
      <c r="I1317" s="24">
        <f>Table1[[#This Row],[Size (bytes)]]*0.000001</f>
        <v>0.38506499999999999</v>
      </c>
      <c r="J1317">
        <v>49</v>
      </c>
      <c r="K1317">
        <v>474</v>
      </c>
      <c r="M1317">
        <v>0</v>
      </c>
      <c r="N1317">
        <v>0</v>
      </c>
      <c r="O1317" t="s">
        <v>4933</v>
      </c>
      <c r="P1317">
        <v>49</v>
      </c>
      <c r="R1317">
        <v>0</v>
      </c>
      <c r="T1317">
        <v>0</v>
      </c>
      <c r="V1317">
        <v>0</v>
      </c>
      <c r="X1317">
        <v>0</v>
      </c>
      <c r="Z1317">
        <v>0</v>
      </c>
      <c r="AB1317">
        <v>0</v>
      </c>
      <c r="AD1317">
        <v>0</v>
      </c>
      <c r="AF1317">
        <v>0</v>
      </c>
      <c r="AH1317">
        <v>0</v>
      </c>
      <c r="AJ1317">
        <v>0</v>
      </c>
      <c r="AL1317">
        <v>0</v>
      </c>
      <c r="AN1317">
        <v>0</v>
      </c>
      <c r="AP1317">
        <v>0</v>
      </c>
      <c r="AR1317">
        <v>0</v>
      </c>
      <c r="AT1317">
        <v>0</v>
      </c>
      <c r="AV1317">
        <v>0</v>
      </c>
      <c r="AX1317">
        <v>0</v>
      </c>
      <c r="AZ1317">
        <v>0</v>
      </c>
      <c r="BB1317">
        <v>0</v>
      </c>
      <c r="BD1317">
        <v>0</v>
      </c>
      <c r="BF1317">
        <v>0</v>
      </c>
      <c r="BP1317">
        <v>0</v>
      </c>
      <c r="BU1317">
        <v>0</v>
      </c>
      <c r="BV1317">
        <v>4</v>
      </c>
      <c r="BX1317">
        <v>1</v>
      </c>
      <c r="BY1317">
        <v>1</v>
      </c>
      <c r="BZ1317">
        <v>0</v>
      </c>
      <c r="CA1317">
        <v>0.02</v>
      </c>
      <c r="CB1317">
        <v>0</v>
      </c>
      <c r="CC1317">
        <v>0</v>
      </c>
      <c r="CD1317">
        <v>0</v>
      </c>
      <c r="CE1317">
        <v>0</v>
      </c>
      <c r="CF1317">
        <v>0</v>
      </c>
      <c r="CG1317">
        <v>0</v>
      </c>
      <c r="CM1317">
        <v>0.45900000000000002</v>
      </c>
      <c r="CN1317" t="s">
        <v>4934</v>
      </c>
      <c r="CR1317">
        <v>1.1000000000000001</v>
      </c>
      <c r="CS1317" t="s">
        <v>4932</v>
      </c>
      <c r="CT1317" s="1">
        <v>45183.415358796294</v>
      </c>
    </row>
    <row r="1318" spans="1:98">
      <c r="A1318" s="7" t="s">
        <v>4935</v>
      </c>
      <c r="B1318" t="s">
        <v>99</v>
      </c>
      <c r="C1318">
        <v>200</v>
      </c>
      <c r="D1318" t="s">
        <v>100</v>
      </c>
      <c r="E1318" t="s">
        <v>101</v>
      </c>
      <c r="G1318" t="s">
        <v>4936</v>
      </c>
      <c r="H1318">
        <v>384890</v>
      </c>
      <c r="I1318" s="24">
        <f>Table1[[#This Row],[Size (bytes)]]*0.000001</f>
        <v>0.38489000000000001</v>
      </c>
      <c r="J1318">
        <v>83</v>
      </c>
      <c r="K1318">
        <v>759</v>
      </c>
      <c r="M1318">
        <v>0</v>
      </c>
      <c r="N1318">
        <v>0</v>
      </c>
      <c r="O1318" t="s">
        <v>4937</v>
      </c>
      <c r="P1318">
        <v>8</v>
      </c>
      <c r="Q1318" t="s">
        <v>4938</v>
      </c>
      <c r="R1318">
        <v>7</v>
      </c>
      <c r="S1318" t="s">
        <v>4939</v>
      </c>
      <c r="T1318">
        <v>64</v>
      </c>
      <c r="U1318" t="s">
        <v>4940</v>
      </c>
      <c r="V1318">
        <v>41</v>
      </c>
      <c r="X1318">
        <v>0</v>
      </c>
      <c r="Z1318">
        <v>0</v>
      </c>
      <c r="AB1318">
        <v>0</v>
      </c>
      <c r="AD1318">
        <v>0</v>
      </c>
      <c r="AF1318">
        <v>0</v>
      </c>
      <c r="AH1318">
        <v>0</v>
      </c>
      <c r="AJ1318">
        <v>0</v>
      </c>
      <c r="AL1318">
        <v>0</v>
      </c>
      <c r="AN1318">
        <v>0</v>
      </c>
      <c r="AP1318">
        <v>0</v>
      </c>
      <c r="AR1318">
        <v>0</v>
      </c>
      <c r="AT1318">
        <v>0</v>
      </c>
      <c r="AV1318">
        <v>0</v>
      </c>
      <c r="AX1318">
        <v>0</v>
      </c>
      <c r="AZ1318">
        <v>0</v>
      </c>
      <c r="BB1318">
        <v>0</v>
      </c>
      <c r="BD1318">
        <v>0</v>
      </c>
      <c r="BF1318">
        <v>0</v>
      </c>
      <c r="BP1318">
        <v>0</v>
      </c>
      <c r="BU1318">
        <v>0</v>
      </c>
      <c r="BV1318">
        <v>5</v>
      </c>
      <c r="BX1318">
        <v>1</v>
      </c>
      <c r="BY1318">
        <v>1</v>
      </c>
      <c r="BZ1318">
        <v>0</v>
      </c>
      <c r="CA1318">
        <v>0.02</v>
      </c>
      <c r="CB1318">
        <v>0</v>
      </c>
      <c r="CC1318">
        <v>0</v>
      </c>
      <c r="CD1318">
        <v>0</v>
      </c>
      <c r="CE1318">
        <v>0</v>
      </c>
      <c r="CF1318">
        <v>0</v>
      </c>
      <c r="CG1318">
        <v>0</v>
      </c>
      <c r="CM1318">
        <v>0.56200000000000006</v>
      </c>
      <c r="CN1318" t="s">
        <v>2522</v>
      </c>
      <c r="CR1318">
        <v>1.1000000000000001</v>
      </c>
      <c r="CS1318" t="s">
        <v>4935</v>
      </c>
      <c r="CT1318" s="1">
        <v>45183.439918981479</v>
      </c>
    </row>
    <row r="1319" spans="1:98">
      <c r="A1319" s="7" t="s">
        <v>4941</v>
      </c>
      <c r="B1319" t="s">
        <v>99</v>
      </c>
      <c r="C1319">
        <v>200</v>
      </c>
      <c r="D1319" t="s">
        <v>100</v>
      </c>
      <c r="E1319" t="s">
        <v>101</v>
      </c>
      <c r="G1319" t="s">
        <v>4942</v>
      </c>
      <c r="H1319">
        <v>384887</v>
      </c>
      <c r="I1319" s="24">
        <f>Table1[[#This Row],[Size (bytes)]]*0.000001</f>
        <v>0.38488699999999998</v>
      </c>
      <c r="J1319">
        <v>8</v>
      </c>
      <c r="K1319">
        <v>76</v>
      </c>
      <c r="M1319">
        <v>0</v>
      </c>
      <c r="N1319">
        <v>0</v>
      </c>
      <c r="P1319">
        <v>0</v>
      </c>
      <c r="R1319">
        <v>0</v>
      </c>
      <c r="T1319">
        <v>0</v>
      </c>
      <c r="V1319">
        <v>0</v>
      </c>
      <c r="X1319">
        <v>0</v>
      </c>
      <c r="Z1319">
        <v>0</v>
      </c>
      <c r="AB1319">
        <v>0</v>
      </c>
      <c r="AD1319">
        <v>0</v>
      </c>
      <c r="AF1319">
        <v>0</v>
      </c>
      <c r="AH1319">
        <v>0</v>
      </c>
      <c r="AJ1319">
        <v>0</v>
      </c>
      <c r="AL1319">
        <v>0</v>
      </c>
      <c r="AN1319">
        <v>0</v>
      </c>
      <c r="AP1319">
        <v>0</v>
      </c>
      <c r="AR1319">
        <v>0</v>
      </c>
      <c r="AT1319">
        <v>0</v>
      </c>
      <c r="AV1319">
        <v>0</v>
      </c>
      <c r="AX1319">
        <v>0</v>
      </c>
      <c r="AZ1319">
        <v>0</v>
      </c>
      <c r="BB1319">
        <v>0</v>
      </c>
      <c r="BD1319">
        <v>0</v>
      </c>
      <c r="BF1319">
        <v>0</v>
      </c>
      <c r="BP1319">
        <v>0</v>
      </c>
      <c r="BU1319">
        <v>0</v>
      </c>
      <c r="BV1319">
        <v>7</v>
      </c>
      <c r="BX1319">
        <v>0</v>
      </c>
      <c r="BY1319">
        <v>0</v>
      </c>
      <c r="BZ1319">
        <v>0</v>
      </c>
      <c r="CA1319">
        <v>0</v>
      </c>
      <c r="CB1319">
        <v>0</v>
      </c>
      <c r="CC1319">
        <v>0</v>
      </c>
      <c r="CD1319">
        <v>0</v>
      </c>
      <c r="CE1319">
        <v>0</v>
      </c>
      <c r="CF1319">
        <v>0</v>
      </c>
      <c r="CG1319">
        <v>0</v>
      </c>
      <c r="CM1319">
        <v>8.6999999999999994E-2</v>
      </c>
      <c r="CN1319" t="s">
        <v>4943</v>
      </c>
      <c r="CR1319">
        <v>1.1000000000000001</v>
      </c>
      <c r="CS1319" t="s">
        <v>4941</v>
      </c>
      <c r="CT1319" s="1">
        <v>45183.469282407408</v>
      </c>
    </row>
    <row r="1320" spans="1:98">
      <c r="A1320" s="7" t="s">
        <v>4944</v>
      </c>
      <c r="B1320" t="s">
        <v>99</v>
      </c>
      <c r="C1320">
        <v>200</v>
      </c>
      <c r="D1320" t="s">
        <v>100</v>
      </c>
      <c r="E1320" t="s">
        <v>101</v>
      </c>
      <c r="G1320" t="s">
        <v>4945</v>
      </c>
      <c r="H1320">
        <v>384491</v>
      </c>
      <c r="I1320" s="24">
        <f>Table1[[#This Row],[Size (bytes)]]*0.000001</f>
        <v>0.38449099999999997</v>
      </c>
      <c r="J1320">
        <v>23</v>
      </c>
      <c r="K1320">
        <v>229</v>
      </c>
      <c r="M1320">
        <v>0</v>
      </c>
      <c r="N1320">
        <v>0</v>
      </c>
      <c r="O1320" t="s">
        <v>4946</v>
      </c>
      <c r="P1320">
        <v>49</v>
      </c>
      <c r="R1320">
        <v>0</v>
      </c>
      <c r="T1320">
        <v>0</v>
      </c>
      <c r="V1320">
        <v>0</v>
      </c>
      <c r="X1320">
        <v>0</v>
      </c>
      <c r="Z1320">
        <v>0</v>
      </c>
      <c r="AB1320">
        <v>0</v>
      </c>
      <c r="AD1320">
        <v>0</v>
      </c>
      <c r="AF1320">
        <v>0</v>
      </c>
      <c r="AH1320">
        <v>0</v>
      </c>
      <c r="AJ1320">
        <v>0</v>
      </c>
      <c r="AL1320">
        <v>0</v>
      </c>
      <c r="AN1320">
        <v>0</v>
      </c>
      <c r="AP1320">
        <v>0</v>
      </c>
      <c r="AR1320">
        <v>0</v>
      </c>
      <c r="AT1320">
        <v>0</v>
      </c>
      <c r="AV1320">
        <v>0</v>
      </c>
      <c r="AX1320">
        <v>0</v>
      </c>
      <c r="AZ1320">
        <v>0</v>
      </c>
      <c r="BB1320">
        <v>0</v>
      </c>
      <c r="BD1320">
        <v>0</v>
      </c>
      <c r="BF1320">
        <v>0</v>
      </c>
      <c r="BP1320">
        <v>0</v>
      </c>
      <c r="BU1320">
        <v>0</v>
      </c>
      <c r="BV1320">
        <v>5</v>
      </c>
      <c r="BX1320">
        <v>1</v>
      </c>
      <c r="BY1320">
        <v>1</v>
      </c>
      <c r="BZ1320">
        <v>0</v>
      </c>
      <c r="CA1320">
        <v>0.02</v>
      </c>
      <c r="CB1320">
        <v>0</v>
      </c>
      <c r="CC1320">
        <v>0</v>
      </c>
      <c r="CD1320">
        <v>0</v>
      </c>
      <c r="CE1320">
        <v>0</v>
      </c>
      <c r="CF1320">
        <v>0</v>
      </c>
      <c r="CG1320">
        <v>0</v>
      </c>
      <c r="CM1320">
        <v>0.45300000000000001</v>
      </c>
      <c r="CN1320" t="s">
        <v>4764</v>
      </c>
      <c r="CR1320">
        <v>1.1000000000000001</v>
      </c>
      <c r="CS1320" t="s">
        <v>4944</v>
      </c>
      <c r="CT1320" s="1">
        <v>45183.450138888889</v>
      </c>
    </row>
    <row r="1321" spans="1:98">
      <c r="A1321" s="7" t="s">
        <v>4947</v>
      </c>
      <c r="B1321" t="s">
        <v>99</v>
      </c>
      <c r="C1321">
        <v>200</v>
      </c>
      <c r="D1321" t="s">
        <v>100</v>
      </c>
      <c r="E1321" t="s">
        <v>101</v>
      </c>
      <c r="G1321" t="s">
        <v>4948</v>
      </c>
      <c r="H1321">
        <v>382920</v>
      </c>
      <c r="I1321" s="24">
        <f>Table1[[#This Row],[Size (bytes)]]*0.000001</f>
        <v>0.38291999999999998</v>
      </c>
      <c r="J1321">
        <v>122</v>
      </c>
      <c r="K1321">
        <v>1134</v>
      </c>
      <c r="M1321">
        <v>0</v>
      </c>
      <c r="N1321">
        <v>0</v>
      </c>
      <c r="O1321" t="s">
        <v>493</v>
      </c>
      <c r="P1321">
        <v>14</v>
      </c>
      <c r="Q1321" t="s">
        <v>2483</v>
      </c>
      <c r="R1321">
        <v>14</v>
      </c>
      <c r="S1321" t="s">
        <v>4856</v>
      </c>
      <c r="T1321">
        <v>34</v>
      </c>
      <c r="U1321" t="s">
        <v>4949</v>
      </c>
      <c r="V1321">
        <v>22</v>
      </c>
      <c r="W1321" t="s">
        <v>146</v>
      </c>
      <c r="X1321">
        <v>6</v>
      </c>
      <c r="Y1321" t="s">
        <v>147</v>
      </c>
      <c r="Z1321">
        <v>7</v>
      </c>
      <c r="AA1321" t="s">
        <v>4950</v>
      </c>
      <c r="AB1321">
        <v>12</v>
      </c>
      <c r="AD1321">
        <v>0</v>
      </c>
      <c r="AF1321">
        <v>0</v>
      </c>
      <c r="AH1321">
        <v>0</v>
      </c>
      <c r="AJ1321">
        <v>0</v>
      </c>
      <c r="AL1321">
        <v>0</v>
      </c>
      <c r="AN1321">
        <v>0</v>
      </c>
      <c r="AP1321">
        <v>0</v>
      </c>
      <c r="AR1321">
        <v>0</v>
      </c>
      <c r="AT1321">
        <v>0</v>
      </c>
      <c r="AV1321">
        <v>0</v>
      </c>
      <c r="AX1321">
        <v>0</v>
      </c>
      <c r="AZ1321">
        <v>0</v>
      </c>
      <c r="BB1321">
        <v>0</v>
      </c>
      <c r="BD1321">
        <v>0</v>
      </c>
      <c r="BF1321">
        <v>0</v>
      </c>
      <c r="BP1321">
        <v>0</v>
      </c>
      <c r="BU1321">
        <v>0</v>
      </c>
      <c r="BV1321">
        <v>5</v>
      </c>
      <c r="BX1321">
        <v>1</v>
      </c>
      <c r="BY1321">
        <v>1</v>
      </c>
      <c r="BZ1321">
        <v>0</v>
      </c>
      <c r="CA1321">
        <v>0.02</v>
      </c>
      <c r="CB1321">
        <v>0</v>
      </c>
      <c r="CC1321">
        <v>0</v>
      </c>
      <c r="CD1321">
        <v>0</v>
      </c>
      <c r="CE1321">
        <v>0</v>
      </c>
      <c r="CF1321">
        <v>0</v>
      </c>
      <c r="CG1321">
        <v>0</v>
      </c>
      <c r="CM1321">
        <v>0.46400000000000002</v>
      </c>
      <c r="CN1321" t="s">
        <v>4951</v>
      </c>
      <c r="CR1321">
        <v>1.1000000000000001</v>
      </c>
      <c r="CS1321" t="s">
        <v>4947</v>
      </c>
      <c r="CT1321" s="1">
        <v>45183.446944444448</v>
      </c>
    </row>
    <row r="1322" spans="1:98">
      <c r="A1322" s="7" t="s">
        <v>4952</v>
      </c>
      <c r="B1322" t="s">
        <v>99</v>
      </c>
      <c r="C1322">
        <v>200</v>
      </c>
      <c r="D1322" t="s">
        <v>100</v>
      </c>
      <c r="E1322" t="s">
        <v>101</v>
      </c>
      <c r="G1322" t="s">
        <v>4953</v>
      </c>
      <c r="H1322">
        <v>382790</v>
      </c>
      <c r="I1322" s="24">
        <f>Table1[[#This Row],[Size (bytes)]]*0.000001</f>
        <v>0.38278999999999996</v>
      </c>
      <c r="J1322">
        <v>67</v>
      </c>
      <c r="K1322">
        <v>596</v>
      </c>
      <c r="M1322">
        <v>0</v>
      </c>
      <c r="N1322">
        <v>0</v>
      </c>
      <c r="O1322" t="s">
        <v>4954</v>
      </c>
      <c r="P1322">
        <v>22</v>
      </c>
      <c r="R1322">
        <v>0</v>
      </c>
      <c r="T1322">
        <v>0</v>
      </c>
      <c r="V1322">
        <v>0</v>
      </c>
      <c r="X1322">
        <v>0</v>
      </c>
      <c r="Z1322">
        <v>0</v>
      </c>
      <c r="AB1322">
        <v>0</v>
      </c>
      <c r="AD1322">
        <v>0</v>
      </c>
      <c r="AF1322">
        <v>0</v>
      </c>
      <c r="AH1322">
        <v>0</v>
      </c>
      <c r="AJ1322">
        <v>0</v>
      </c>
      <c r="AL1322">
        <v>0</v>
      </c>
      <c r="AN1322">
        <v>0</v>
      </c>
      <c r="AP1322">
        <v>0</v>
      </c>
      <c r="AR1322">
        <v>0</v>
      </c>
      <c r="AT1322">
        <v>0</v>
      </c>
      <c r="AV1322">
        <v>0</v>
      </c>
      <c r="AX1322">
        <v>0</v>
      </c>
      <c r="AZ1322">
        <v>0</v>
      </c>
      <c r="BB1322">
        <v>0</v>
      </c>
      <c r="BD1322">
        <v>0</v>
      </c>
      <c r="BF1322">
        <v>0</v>
      </c>
      <c r="BP1322">
        <v>0</v>
      </c>
      <c r="BU1322">
        <v>0</v>
      </c>
      <c r="BV1322">
        <v>3</v>
      </c>
      <c r="BX1322">
        <v>1</v>
      </c>
      <c r="BY1322">
        <v>1</v>
      </c>
      <c r="BZ1322">
        <v>0</v>
      </c>
      <c r="CA1322">
        <v>0.02</v>
      </c>
      <c r="CB1322">
        <v>0</v>
      </c>
      <c r="CC1322">
        <v>0</v>
      </c>
      <c r="CD1322">
        <v>0</v>
      </c>
      <c r="CE1322">
        <v>0</v>
      </c>
      <c r="CF1322">
        <v>0</v>
      </c>
      <c r="CG1322">
        <v>0</v>
      </c>
      <c r="CM1322">
        <v>0.28899999999999998</v>
      </c>
      <c r="CN1322" t="s">
        <v>4955</v>
      </c>
      <c r="CR1322">
        <v>1.1000000000000001</v>
      </c>
      <c r="CS1322" t="s">
        <v>4952</v>
      </c>
      <c r="CT1322" s="1">
        <v>45183.412256944444</v>
      </c>
    </row>
    <row r="1323" spans="1:98">
      <c r="A1323" s="7" t="s">
        <v>4956</v>
      </c>
      <c r="B1323" t="s">
        <v>99</v>
      </c>
      <c r="C1323">
        <v>200</v>
      </c>
      <c r="D1323" t="s">
        <v>100</v>
      </c>
      <c r="E1323" t="s">
        <v>101</v>
      </c>
      <c r="G1323" t="s">
        <v>4957</v>
      </c>
      <c r="H1323">
        <v>381472</v>
      </c>
      <c r="I1323" s="24">
        <f>Table1[[#This Row],[Size (bytes)]]*0.000001</f>
        <v>0.38147199999999998</v>
      </c>
      <c r="J1323">
        <v>78</v>
      </c>
      <c r="K1323">
        <v>735</v>
      </c>
      <c r="M1323">
        <v>0</v>
      </c>
      <c r="N1323">
        <v>0</v>
      </c>
      <c r="O1323" t="s">
        <v>4957</v>
      </c>
      <c r="P1323">
        <v>78</v>
      </c>
      <c r="R1323">
        <v>0</v>
      </c>
      <c r="T1323">
        <v>0</v>
      </c>
      <c r="V1323">
        <v>0</v>
      </c>
      <c r="X1323">
        <v>0</v>
      </c>
      <c r="Z1323">
        <v>0</v>
      </c>
      <c r="AB1323">
        <v>0</v>
      </c>
      <c r="AD1323">
        <v>0</v>
      </c>
      <c r="AF1323">
        <v>0</v>
      </c>
      <c r="AH1323">
        <v>0</v>
      </c>
      <c r="AJ1323">
        <v>0</v>
      </c>
      <c r="AL1323">
        <v>0</v>
      </c>
      <c r="AN1323">
        <v>0</v>
      </c>
      <c r="AP1323">
        <v>0</v>
      </c>
      <c r="AR1323">
        <v>0</v>
      </c>
      <c r="AT1323">
        <v>0</v>
      </c>
      <c r="AV1323">
        <v>0</v>
      </c>
      <c r="AX1323">
        <v>0</v>
      </c>
      <c r="AZ1323">
        <v>0</v>
      </c>
      <c r="BB1323">
        <v>0</v>
      </c>
      <c r="BD1323">
        <v>0</v>
      </c>
      <c r="BF1323">
        <v>0</v>
      </c>
      <c r="BP1323">
        <v>0</v>
      </c>
      <c r="BU1323">
        <v>0</v>
      </c>
      <c r="BV1323">
        <v>3</v>
      </c>
      <c r="BX1323">
        <v>1</v>
      </c>
      <c r="BY1323">
        <v>1</v>
      </c>
      <c r="BZ1323">
        <v>0</v>
      </c>
      <c r="CA1323">
        <v>0.02</v>
      </c>
      <c r="CB1323">
        <v>0</v>
      </c>
      <c r="CC1323">
        <v>0</v>
      </c>
      <c r="CD1323">
        <v>0</v>
      </c>
      <c r="CE1323">
        <v>0</v>
      </c>
      <c r="CF1323">
        <v>0</v>
      </c>
      <c r="CG1323">
        <v>0</v>
      </c>
      <c r="CM1323">
        <v>0.47399999999999998</v>
      </c>
      <c r="CN1323" t="s">
        <v>4958</v>
      </c>
      <c r="CR1323">
        <v>1.1000000000000001</v>
      </c>
      <c r="CS1323" t="s">
        <v>4956</v>
      </c>
      <c r="CT1323" s="1">
        <v>45183.414502314816</v>
      </c>
    </row>
    <row r="1324" spans="1:98" ht="51">
      <c r="A1324" s="7" t="s">
        <v>4959</v>
      </c>
      <c r="B1324" t="s">
        <v>99</v>
      </c>
      <c r="C1324">
        <v>200</v>
      </c>
      <c r="D1324" t="s">
        <v>100</v>
      </c>
      <c r="E1324" t="s">
        <v>101</v>
      </c>
      <c r="G1324" t="s">
        <v>4960</v>
      </c>
      <c r="H1324">
        <v>381358</v>
      </c>
      <c r="I1324" s="24">
        <f>Table1[[#This Row],[Size (bytes)]]*0.000001</f>
        <v>0.38135799999999997</v>
      </c>
      <c r="J1324">
        <v>28</v>
      </c>
      <c r="K1324">
        <v>256</v>
      </c>
      <c r="M1324">
        <v>0</v>
      </c>
      <c r="N1324">
        <v>0</v>
      </c>
      <c r="O1324" s="3" t="s">
        <v>4961</v>
      </c>
      <c r="P1324">
        <v>57</v>
      </c>
      <c r="R1324">
        <v>0</v>
      </c>
      <c r="T1324">
        <v>0</v>
      </c>
      <c r="V1324">
        <v>0</v>
      </c>
      <c r="X1324">
        <v>0</v>
      </c>
      <c r="Z1324">
        <v>0</v>
      </c>
      <c r="AB1324">
        <v>0</v>
      </c>
      <c r="AD1324">
        <v>0</v>
      </c>
      <c r="AF1324">
        <v>0</v>
      </c>
      <c r="AH1324">
        <v>0</v>
      </c>
      <c r="AJ1324">
        <v>0</v>
      </c>
      <c r="AL1324">
        <v>0</v>
      </c>
      <c r="AN1324">
        <v>0</v>
      </c>
      <c r="AP1324">
        <v>0</v>
      </c>
      <c r="AR1324">
        <v>0</v>
      </c>
      <c r="AT1324">
        <v>0</v>
      </c>
      <c r="AV1324">
        <v>0</v>
      </c>
      <c r="AX1324">
        <v>0</v>
      </c>
      <c r="AZ1324">
        <v>0</v>
      </c>
      <c r="BB1324">
        <v>0</v>
      </c>
      <c r="BD1324">
        <v>0</v>
      </c>
      <c r="BF1324">
        <v>0</v>
      </c>
      <c r="BP1324">
        <v>0</v>
      </c>
      <c r="BU1324">
        <v>0</v>
      </c>
      <c r="BV1324">
        <v>5</v>
      </c>
      <c r="BX1324">
        <v>1</v>
      </c>
      <c r="BY1324">
        <v>1</v>
      </c>
      <c r="BZ1324">
        <v>0</v>
      </c>
      <c r="CA1324">
        <v>0.02</v>
      </c>
      <c r="CB1324">
        <v>0</v>
      </c>
      <c r="CC1324">
        <v>0</v>
      </c>
      <c r="CD1324">
        <v>0</v>
      </c>
      <c r="CE1324">
        <v>0</v>
      </c>
      <c r="CF1324">
        <v>0</v>
      </c>
      <c r="CG1324">
        <v>0</v>
      </c>
      <c r="CM1324">
        <v>0.44400000000000001</v>
      </c>
      <c r="CN1324" t="s">
        <v>4590</v>
      </c>
      <c r="CR1324">
        <v>1.1000000000000001</v>
      </c>
      <c r="CS1324" t="s">
        <v>4959</v>
      </c>
      <c r="CT1324" s="1">
        <v>45183.436736111114</v>
      </c>
    </row>
    <row r="1325" spans="1:98">
      <c r="A1325" s="7" t="s">
        <v>4962</v>
      </c>
      <c r="B1325" t="s">
        <v>99</v>
      </c>
      <c r="C1325">
        <v>200</v>
      </c>
      <c r="D1325" t="s">
        <v>100</v>
      </c>
      <c r="E1325" t="s">
        <v>101</v>
      </c>
      <c r="G1325" t="s">
        <v>4963</v>
      </c>
      <c r="H1325">
        <v>380847</v>
      </c>
      <c r="I1325" s="24">
        <f>Table1[[#This Row],[Size (bytes)]]*0.000001</f>
        <v>0.38084699999999999</v>
      </c>
      <c r="J1325">
        <v>85</v>
      </c>
      <c r="K1325">
        <v>785</v>
      </c>
      <c r="M1325">
        <v>0</v>
      </c>
      <c r="N1325">
        <v>0</v>
      </c>
      <c r="P1325">
        <v>0</v>
      </c>
      <c r="R1325">
        <v>0</v>
      </c>
      <c r="T1325">
        <v>0</v>
      </c>
      <c r="V1325">
        <v>0</v>
      </c>
      <c r="X1325">
        <v>0</v>
      </c>
      <c r="Z1325">
        <v>0</v>
      </c>
      <c r="AB1325">
        <v>0</v>
      </c>
      <c r="AD1325">
        <v>0</v>
      </c>
      <c r="AF1325">
        <v>0</v>
      </c>
      <c r="AH1325">
        <v>0</v>
      </c>
      <c r="AJ1325">
        <v>0</v>
      </c>
      <c r="AL1325">
        <v>0</v>
      </c>
      <c r="AN1325">
        <v>0</v>
      </c>
      <c r="AP1325">
        <v>0</v>
      </c>
      <c r="AR1325">
        <v>0</v>
      </c>
      <c r="AT1325">
        <v>0</v>
      </c>
      <c r="AV1325">
        <v>0</v>
      </c>
      <c r="AX1325">
        <v>0</v>
      </c>
      <c r="AZ1325">
        <v>0</v>
      </c>
      <c r="BB1325">
        <v>0</v>
      </c>
      <c r="BD1325">
        <v>0</v>
      </c>
      <c r="BF1325">
        <v>0</v>
      </c>
      <c r="BP1325">
        <v>0</v>
      </c>
      <c r="BU1325">
        <v>0</v>
      </c>
      <c r="BV1325">
        <v>4</v>
      </c>
      <c r="BX1325">
        <v>1</v>
      </c>
      <c r="BY1325">
        <v>1</v>
      </c>
      <c r="BZ1325">
        <v>0</v>
      </c>
      <c r="CA1325">
        <v>0.02</v>
      </c>
      <c r="CB1325">
        <v>0</v>
      </c>
      <c r="CC1325">
        <v>0</v>
      </c>
      <c r="CD1325">
        <v>0</v>
      </c>
      <c r="CE1325">
        <v>0</v>
      </c>
      <c r="CF1325">
        <v>0</v>
      </c>
      <c r="CG1325">
        <v>0</v>
      </c>
      <c r="CM1325">
        <v>0.112</v>
      </c>
      <c r="CN1325" t="s">
        <v>2025</v>
      </c>
      <c r="CR1325">
        <v>1.1000000000000001</v>
      </c>
      <c r="CS1325" t="s">
        <v>4962</v>
      </c>
      <c r="CT1325" s="1">
        <v>45183.426712962966</v>
      </c>
    </row>
    <row r="1326" spans="1:98">
      <c r="A1326" s="7" t="s">
        <v>4964</v>
      </c>
      <c r="B1326" t="s">
        <v>99</v>
      </c>
      <c r="C1326">
        <v>200</v>
      </c>
      <c r="D1326" t="s">
        <v>100</v>
      </c>
      <c r="E1326" t="s">
        <v>101</v>
      </c>
      <c r="G1326" t="s">
        <v>4965</v>
      </c>
      <c r="H1326">
        <v>380249</v>
      </c>
      <c r="I1326" s="24">
        <f>Table1[[#This Row],[Size (bytes)]]*0.000001</f>
        <v>0.380249</v>
      </c>
      <c r="J1326">
        <v>70</v>
      </c>
      <c r="K1326">
        <v>642</v>
      </c>
      <c r="M1326">
        <v>0</v>
      </c>
      <c r="N1326">
        <v>0</v>
      </c>
      <c r="O1326" t="s">
        <v>3750</v>
      </c>
      <c r="P1326">
        <v>53</v>
      </c>
      <c r="Q1326" t="s">
        <v>4965</v>
      </c>
      <c r="R1326">
        <v>70</v>
      </c>
      <c r="T1326">
        <v>0</v>
      </c>
      <c r="V1326">
        <v>0</v>
      </c>
      <c r="X1326">
        <v>0</v>
      </c>
      <c r="Z1326">
        <v>0</v>
      </c>
      <c r="AB1326">
        <v>0</v>
      </c>
      <c r="AD1326">
        <v>0</v>
      </c>
      <c r="AF1326">
        <v>0</v>
      </c>
      <c r="AH1326">
        <v>0</v>
      </c>
      <c r="AJ1326">
        <v>0</v>
      </c>
      <c r="AL1326">
        <v>0</v>
      </c>
      <c r="AN1326">
        <v>0</v>
      </c>
      <c r="AP1326">
        <v>0</v>
      </c>
      <c r="AR1326">
        <v>0</v>
      </c>
      <c r="AT1326">
        <v>0</v>
      </c>
      <c r="AV1326">
        <v>0</v>
      </c>
      <c r="AX1326">
        <v>0</v>
      </c>
      <c r="AZ1326">
        <v>0</v>
      </c>
      <c r="BB1326">
        <v>0</v>
      </c>
      <c r="BD1326">
        <v>0</v>
      </c>
      <c r="BF1326">
        <v>0</v>
      </c>
      <c r="BP1326">
        <v>0</v>
      </c>
      <c r="BU1326">
        <v>0</v>
      </c>
      <c r="BV1326">
        <v>5</v>
      </c>
      <c r="BX1326">
        <v>1</v>
      </c>
      <c r="BY1326">
        <v>1</v>
      </c>
      <c r="BZ1326">
        <v>0</v>
      </c>
      <c r="CA1326">
        <v>0.02</v>
      </c>
      <c r="CB1326">
        <v>0</v>
      </c>
      <c r="CC1326">
        <v>0</v>
      </c>
      <c r="CD1326">
        <v>0</v>
      </c>
      <c r="CE1326">
        <v>0</v>
      </c>
      <c r="CF1326">
        <v>0</v>
      </c>
      <c r="CG1326">
        <v>0</v>
      </c>
      <c r="CM1326">
        <v>0.115</v>
      </c>
      <c r="CN1326" t="s">
        <v>2799</v>
      </c>
      <c r="CR1326">
        <v>1.1000000000000001</v>
      </c>
      <c r="CS1326" t="s">
        <v>4964</v>
      </c>
      <c r="CT1326" s="1">
        <v>45183.451979166668</v>
      </c>
    </row>
    <row r="1327" spans="1:98">
      <c r="A1327" s="7" t="s">
        <v>4966</v>
      </c>
      <c r="B1327" t="s">
        <v>99</v>
      </c>
      <c r="C1327">
        <v>200</v>
      </c>
      <c r="D1327" t="s">
        <v>100</v>
      </c>
      <c r="E1327" t="s">
        <v>101</v>
      </c>
      <c r="G1327" t="s">
        <v>4967</v>
      </c>
      <c r="H1327">
        <v>380094</v>
      </c>
      <c r="I1327" s="24">
        <f>Table1[[#This Row],[Size (bytes)]]*0.000001</f>
        <v>0.38009399999999999</v>
      </c>
      <c r="J1327">
        <v>37</v>
      </c>
      <c r="K1327">
        <v>352</v>
      </c>
      <c r="M1327">
        <v>0</v>
      </c>
      <c r="N1327">
        <v>0</v>
      </c>
      <c r="P1327">
        <v>0</v>
      </c>
      <c r="R1327">
        <v>0</v>
      </c>
      <c r="T1327">
        <v>0</v>
      </c>
      <c r="V1327">
        <v>0</v>
      </c>
      <c r="X1327">
        <v>0</v>
      </c>
      <c r="Z1327">
        <v>0</v>
      </c>
      <c r="AB1327">
        <v>0</v>
      </c>
      <c r="AD1327">
        <v>0</v>
      </c>
      <c r="AF1327">
        <v>0</v>
      </c>
      <c r="AH1327">
        <v>0</v>
      </c>
      <c r="AJ1327">
        <v>0</v>
      </c>
      <c r="AL1327">
        <v>0</v>
      </c>
      <c r="AN1327">
        <v>0</v>
      </c>
      <c r="AP1327">
        <v>0</v>
      </c>
      <c r="AR1327">
        <v>0</v>
      </c>
      <c r="AT1327">
        <v>0</v>
      </c>
      <c r="AV1327">
        <v>0</v>
      </c>
      <c r="AX1327">
        <v>0</v>
      </c>
      <c r="AZ1327">
        <v>0</v>
      </c>
      <c r="BB1327">
        <v>0</v>
      </c>
      <c r="BD1327">
        <v>0</v>
      </c>
      <c r="BF1327">
        <v>0</v>
      </c>
      <c r="BP1327">
        <v>0</v>
      </c>
      <c r="BU1327">
        <v>0</v>
      </c>
      <c r="BV1327">
        <v>5</v>
      </c>
      <c r="BX1327">
        <v>1</v>
      </c>
      <c r="BY1327">
        <v>1</v>
      </c>
      <c r="BZ1327">
        <v>0</v>
      </c>
      <c r="CA1327">
        <v>0.02</v>
      </c>
      <c r="CB1327">
        <v>0</v>
      </c>
      <c r="CC1327">
        <v>0</v>
      </c>
      <c r="CD1327">
        <v>0</v>
      </c>
      <c r="CE1327">
        <v>0</v>
      </c>
      <c r="CF1327">
        <v>0</v>
      </c>
      <c r="CG1327">
        <v>0</v>
      </c>
      <c r="CM1327">
        <v>0.45300000000000001</v>
      </c>
      <c r="CN1327" t="s">
        <v>2733</v>
      </c>
      <c r="CR1327">
        <v>1.1000000000000001</v>
      </c>
      <c r="CS1327" t="s">
        <v>4966</v>
      </c>
      <c r="CT1327" s="1">
        <v>45183.438449074078</v>
      </c>
    </row>
    <row r="1328" spans="1:98">
      <c r="A1328" s="7" t="s">
        <v>4968</v>
      </c>
      <c r="B1328" t="s">
        <v>99</v>
      </c>
      <c r="C1328">
        <v>200</v>
      </c>
      <c r="D1328" t="s">
        <v>100</v>
      </c>
      <c r="E1328" t="s">
        <v>101</v>
      </c>
      <c r="G1328" t="s">
        <v>4969</v>
      </c>
      <c r="H1328">
        <v>379915</v>
      </c>
      <c r="I1328" s="24">
        <f>Table1[[#This Row],[Size (bytes)]]*0.000001</f>
        <v>0.379915</v>
      </c>
      <c r="J1328">
        <v>48</v>
      </c>
      <c r="K1328">
        <v>455</v>
      </c>
      <c r="M1328">
        <v>0</v>
      </c>
      <c r="N1328">
        <v>0</v>
      </c>
      <c r="P1328">
        <v>0</v>
      </c>
      <c r="R1328">
        <v>0</v>
      </c>
      <c r="T1328">
        <v>0</v>
      </c>
      <c r="V1328">
        <v>0</v>
      </c>
      <c r="X1328">
        <v>0</v>
      </c>
      <c r="Z1328">
        <v>0</v>
      </c>
      <c r="AB1328">
        <v>0</v>
      </c>
      <c r="AD1328">
        <v>0</v>
      </c>
      <c r="AF1328">
        <v>0</v>
      </c>
      <c r="AH1328">
        <v>0</v>
      </c>
      <c r="AJ1328">
        <v>0</v>
      </c>
      <c r="AL1328">
        <v>0</v>
      </c>
      <c r="AN1328">
        <v>0</v>
      </c>
      <c r="AP1328">
        <v>0</v>
      </c>
      <c r="AR1328">
        <v>0</v>
      </c>
      <c r="AT1328">
        <v>0</v>
      </c>
      <c r="AV1328">
        <v>0</v>
      </c>
      <c r="AX1328">
        <v>0</v>
      </c>
      <c r="AZ1328">
        <v>0</v>
      </c>
      <c r="BB1328">
        <v>0</v>
      </c>
      <c r="BD1328">
        <v>0</v>
      </c>
      <c r="BF1328">
        <v>0</v>
      </c>
      <c r="BP1328">
        <v>0</v>
      </c>
      <c r="BU1328">
        <v>0</v>
      </c>
      <c r="BV1328">
        <v>5</v>
      </c>
      <c r="BX1328">
        <v>1</v>
      </c>
      <c r="BY1328">
        <v>1</v>
      </c>
      <c r="BZ1328">
        <v>0</v>
      </c>
      <c r="CA1328">
        <v>0.02</v>
      </c>
      <c r="CB1328">
        <v>0</v>
      </c>
      <c r="CC1328">
        <v>0</v>
      </c>
      <c r="CD1328">
        <v>0</v>
      </c>
      <c r="CE1328">
        <v>0</v>
      </c>
      <c r="CF1328">
        <v>0</v>
      </c>
      <c r="CG1328">
        <v>0</v>
      </c>
      <c r="CM1328">
        <v>8.5000000000000006E-2</v>
      </c>
      <c r="CN1328" t="s">
        <v>2561</v>
      </c>
      <c r="CR1328">
        <v>1.1000000000000001</v>
      </c>
      <c r="CS1328" t="s">
        <v>4968</v>
      </c>
      <c r="CT1328" s="1">
        <v>45183.434965277775</v>
      </c>
    </row>
    <row r="1329" spans="1:98">
      <c r="A1329" s="7" t="s">
        <v>4970</v>
      </c>
      <c r="B1329" t="s">
        <v>99</v>
      </c>
      <c r="C1329">
        <v>200</v>
      </c>
      <c r="D1329" t="s">
        <v>100</v>
      </c>
      <c r="E1329" t="s">
        <v>101</v>
      </c>
      <c r="G1329" t="s">
        <v>4971</v>
      </c>
      <c r="H1329">
        <v>379048</v>
      </c>
      <c r="I1329" s="24">
        <f>Table1[[#This Row],[Size (bytes)]]*0.000001</f>
        <v>0.379048</v>
      </c>
      <c r="J1329">
        <v>31</v>
      </c>
      <c r="K1329">
        <v>280</v>
      </c>
      <c r="M1329">
        <v>0</v>
      </c>
      <c r="N1329">
        <v>0</v>
      </c>
      <c r="O1329" t="s">
        <v>4972</v>
      </c>
      <c r="P1329">
        <v>70</v>
      </c>
      <c r="R1329">
        <v>0</v>
      </c>
      <c r="T1329">
        <v>0</v>
      </c>
      <c r="V1329">
        <v>0</v>
      </c>
      <c r="X1329">
        <v>0</v>
      </c>
      <c r="Z1329">
        <v>0</v>
      </c>
      <c r="AB1329">
        <v>0</v>
      </c>
      <c r="AD1329">
        <v>0</v>
      </c>
      <c r="AF1329">
        <v>0</v>
      </c>
      <c r="AH1329">
        <v>0</v>
      </c>
      <c r="AJ1329">
        <v>0</v>
      </c>
      <c r="AL1329">
        <v>0</v>
      </c>
      <c r="AN1329">
        <v>0</v>
      </c>
      <c r="AP1329">
        <v>0</v>
      </c>
      <c r="AR1329">
        <v>0</v>
      </c>
      <c r="AT1329">
        <v>0</v>
      </c>
      <c r="AV1329">
        <v>0</v>
      </c>
      <c r="AX1329">
        <v>0</v>
      </c>
      <c r="AZ1329">
        <v>0</v>
      </c>
      <c r="BB1329">
        <v>0</v>
      </c>
      <c r="BD1329">
        <v>0</v>
      </c>
      <c r="BF1329">
        <v>0</v>
      </c>
      <c r="BP1329">
        <v>0</v>
      </c>
      <c r="BU1329">
        <v>0</v>
      </c>
      <c r="BV1329">
        <v>5</v>
      </c>
      <c r="BX1329">
        <v>1</v>
      </c>
      <c r="BY1329">
        <v>1</v>
      </c>
      <c r="BZ1329">
        <v>0</v>
      </c>
      <c r="CA1329">
        <v>0.02</v>
      </c>
      <c r="CB1329">
        <v>0</v>
      </c>
      <c r="CC1329">
        <v>0</v>
      </c>
      <c r="CD1329">
        <v>0</v>
      </c>
      <c r="CE1329">
        <v>0</v>
      </c>
      <c r="CF1329">
        <v>0</v>
      </c>
      <c r="CG1329">
        <v>0</v>
      </c>
      <c r="CM1329">
        <v>0.11600000000000001</v>
      </c>
      <c r="CN1329" t="s">
        <v>4973</v>
      </c>
      <c r="CR1329">
        <v>1.1000000000000001</v>
      </c>
      <c r="CS1329" t="s">
        <v>4970</v>
      </c>
      <c r="CT1329" s="1">
        <v>45183.439305555556</v>
      </c>
    </row>
    <row r="1330" spans="1:98">
      <c r="A1330" s="7" t="s">
        <v>4974</v>
      </c>
      <c r="B1330" t="s">
        <v>99</v>
      </c>
      <c r="C1330">
        <v>200</v>
      </c>
      <c r="D1330" t="s">
        <v>100</v>
      </c>
      <c r="E1330" t="s">
        <v>101</v>
      </c>
      <c r="G1330" t="s">
        <v>4971</v>
      </c>
      <c r="H1330">
        <v>379048</v>
      </c>
      <c r="I1330" s="24">
        <f>Table1[[#This Row],[Size (bytes)]]*0.000001</f>
        <v>0.379048</v>
      </c>
      <c r="J1330">
        <v>31</v>
      </c>
      <c r="K1330">
        <v>280</v>
      </c>
      <c r="M1330">
        <v>0</v>
      </c>
      <c r="N1330">
        <v>0</v>
      </c>
      <c r="O1330" t="s">
        <v>4972</v>
      </c>
      <c r="P1330">
        <v>70</v>
      </c>
      <c r="R1330">
        <v>0</v>
      </c>
      <c r="T1330">
        <v>0</v>
      </c>
      <c r="V1330">
        <v>0</v>
      </c>
      <c r="X1330">
        <v>0</v>
      </c>
      <c r="Z1330">
        <v>0</v>
      </c>
      <c r="AB1330">
        <v>0</v>
      </c>
      <c r="AD1330">
        <v>0</v>
      </c>
      <c r="AF1330">
        <v>0</v>
      </c>
      <c r="AH1330">
        <v>0</v>
      </c>
      <c r="AJ1330">
        <v>0</v>
      </c>
      <c r="AL1330">
        <v>0</v>
      </c>
      <c r="AN1330">
        <v>0</v>
      </c>
      <c r="AP1330">
        <v>0</v>
      </c>
      <c r="AR1330">
        <v>0</v>
      </c>
      <c r="AT1330">
        <v>0</v>
      </c>
      <c r="AV1330">
        <v>0</v>
      </c>
      <c r="AX1330">
        <v>0</v>
      </c>
      <c r="AZ1330">
        <v>0</v>
      </c>
      <c r="BB1330">
        <v>0</v>
      </c>
      <c r="BD1330">
        <v>0</v>
      </c>
      <c r="BF1330">
        <v>0</v>
      </c>
      <c r="BP1330">
        <v>0</v>
      </c>
      <c r="BU1330">
        <v>0</v>
      </c>
      <c r="BV1330">
        <v>7</v>
      </c>
      <c r="BX1330">
        <v>0</v>
      </c>
      <c r="BY1330">
        <v>0</v>
      </c>
      <c r="BZ1330">
        <v>0</v>
      </c>
      <c r="CA1330">
        <v>0</v>
      </c>
      <c r="CB1330">
        <v>0</v>
      </c>
      <c r="CC1330">
        <v>0</v>
      </c>
      <c r="CD1330">
        <v>0</v>
      </c>
      <c r="CE1330">
        <v>0</v>
      </c>
      <c r="CF1330">
        <v>0</v>
      </c>
      <c r="CG1330">
        <v>0</v>
      </c>
      <c r="CM1330">
        <v>0.45400000000000001</v>
      </c>
      <c r="CN1330" t="s">
        <v>3883</v>
      </c>
      <c r="CR1330">
        <v>1.1000000000000001</v>
      </c>
      <c r="CS1330" t="s">
        <v>4974</v>
      </c>
      <c r="CT1330" s="1">
        <v>45183.470648148148</v>
      </c>
    </row>
    <row r="1331" spans="1:98">
      <c r="A1331" s="7" t="s">
        <v>4975</v>
      </c>
      <c r="B1331" t="s">
        <v>99</v>
      </c>
      <c r="C1331">
        <v>200</v>
      </c>
      <c r="D1331" t="s">
        <v>100</v>
      </c>
      <c r="E1331" t="s">
        <v>101</v>
      </c>
      <c r="G1331" t="s">
        <v>4976</v>
      </c>
      <c r="H1331">
        <v>378564</v>
      </c>
      <c r="I1331" s="24">
        <f>Table1[[#This Row],[Size (bytes)]]*0.000001</f>
        <v>0.37856399999999996</v>
      </c>
      <c r="J1331">
        <v>29</v>
      </c>
      <c r="K1331">
        <v>266</v>
      </c>
      <c r="M1331">
        <v>0</v>
      </c>
      <c r="N1331">
        <v>0</v>
      </c>
      <c r="P1331">
        <v>0</v>
      </c>
      <c r="R1331">
        <v>0</v>
      </c>
      <c r="T1331">
        <v>0</v>
      </c>
      <c r="V1331">
        <v>0</v>
      </c>
      <c r="X1331">
        <v>0</v>
      </c>
      <c r="Z1331">
        <v>0</v>
      </c>
      <c r="AB1331">
        <v>0</v>
      </c>
      <c r="AD1331">
        <v>0</v>
      </c>
      <c r="AF1331">
        <v>0</v>
      </c>
      <c r="AH1331">
        <v>0</v>
      </c>
      <c r="AJ1331">
        <v>0</v>
      </c>
      <c r="AL1331">
        <v>0</v>
      </c>
      <c r="AN1331">
        <v>0</v>
      </c>
      <c r="AP1331">
        <v>0</v>
      </c>
      <c r="AR1331">
        <v>0</v>
      </c>
      <c r="AT1331">
        <v>0</v>
      </c>
      <c r="AV1331">
        <v>0</v>
      </c>
      <c r="AX1331">
        <v>0</v>
      </c>
      <c r="AZ1331">
        <v>0</v>
      </c>
      <c r="BB1331">
        <v>0</v>
      </c>
      <c r="BD1331">
        <v>0</v>
      </c>
      <c r="BF1331">
        <v>0</v>
      </c>
      <c r="BP1331">
        <v>0</v>
      </c>
      <c r="BU1331">
        <v>0</v>
      </c>
      <c r="BV1331">
        <v>4</v>
      </c>
      <c r="BX1331">
        <v>1</v>
      </c>
      <c r="BY1331">
        <v>1</v>
      </c>
      <c r="BZ1331">
        <v>0</v>
      </c>
      <c r="CA1331">
        <v>0.02</v>
      </c>
      <c r="CB1331">
        <v>0</v>
      </c>
      <c r="CC1331">
        <v>0</v>
      </c>
      <c r="CD1331">
        <v>0</v>
      </c>
      <c r="CE1331">
        <v>0</v>
      </c>
      <c r="CF1331">
        <v>0</v>
      </c>
      <c r="CG1331">
        <v>0</v>
      </c>
      <c r="CM1331">
        <v>8.4000000000000005E-2</v>
      </c>
      <c r="CN1331" t="s">
        <v>4977</v>
      </c>
      <c r="CR1331">
        <v>1.1000000000000001</v>
      </c>
      <c r="CS1331" t="s">
        <v>4975</v>
      </c>
      <c r="CT1331" s="1">
        <v>45183.416203703702</v>
      </c>
    </row>
    <row r="1332" spans="1:98">
      <c r="A1332" s="7" t="s">
        <v>4978</v>
      </c>
      <c r="B1332" t="s">
        <v>99</v>
      </c>
      <c r="C1332">
        <v>200</v>
      </c>
      <c r="D1332" t="s">
        <v>100</v>
      </c>
      <c r="E1332" t="s">
        <v>101</v>
      </c>
      <c r="G1332" t="s">
        <v>4979</v>
      </c>
      <c r="H1332">
        <v>377909</v>
      </c>
      <c r="I1332" s="24">
        <f>Table1[[#This Row],[Size (bytes)]]*0.000001</f>
        <v>0.37790899999999999</v>
      </c>
      <c r="J1332">
        <v>17</v>
      </c>
      <c r="K1332">
        <v>171</v>
      </c>
      <c r="M1332">
        <v>0</v>
      </c>
      <c r="N1332">
        <v>0</v>
      </c>
      <c r="P1332">
        <v>0</v>
      </c>
      <c r="R1332">
        <v>0</v>
      </c>
      <c r="T1332">
        <v>0</v>
      </c>
      <c r="V1332">
        <v>0</v>
      </c>
      <c r="X1332">
        <v>0</v>
      </c>
      <c r="Z1332">
        <v>0</v>
      </c>
      <c r="AB1332">
        <v>0</v>
      </c>
      <c r="AD1332">
        <v>0</v>
      </c>
      <c r="AF1332">
        <v>0</v>
      </c>
      <c r="AH1332">
        <v>0</v>
      </c>
      <c r="AJ1332">
        <v>0</v>
      </c>
      <c r="AL1332">
        <v>0</v>
      </c>
      <c r="AN1332">
        <v>0</v>
      </c>
      <c r="AP1332">
        <v>0</v>
      </c>
      <c r="AR1332">
        <v>0</v>
      </c>
      <c r="AT1332">
        <v>0</v>
      </c>
      <c r="AV1332">
        <v>0</v>
      </c>
      <c r="AX1332">
        <v>0</v>
      </c>
      <c r="AZ1332">
        <v>0</v>
      </c>
      <c r="BB1332">
        <v>0</v>
      </c>
      <c r="BD1332">
        <v>0</v>
      </c>
      <c r="BF1332">
        <v>0</v>
      </c>
      <c r="BP1332">
        <v>0</v>
      </c>
      <c r="BU1332">
        <v>0</v>
      </c>
      <c r="BV1332">
        <v>4</v>
      </c>
      <c r="BX1332">
        <v>1</v>
      </c>
      <c r="BY1332">
        <v>1</v>
      </c>
      <c r="BZ1332">
        <v>0</v>
      </c>
      <c r="CA1332">
        <v>0.02</v>
      </c>
      <c r="CB1332">
        <v>0</v>
      </c>
      <c r="CC1332">
        <v>0</v>
      </c>
      <c r="CD1332">
        <v>0</v>
      </c>
      <c r="CE1332">
        <v>0</v>
      </c>
      <c r="CF1332">
        <v>0</v>
      </c>
      <c r="CG1332">
        <v>0</v>
      </c>
      <c r="CM1332">
        <v>0.58599999999999997</v>
      </c>
      <c r="CN1332" t="s">
        <v>4980</v>
      </c>
      <c r="CR1332">
        <v>1.1000000000000001</v>
      </c>
      <c r="CS1332" t="s">
        <v>4978</v>
      </c>
      <c r="CT1332" s="1">
        <v>45183.414918981478</v>
      </c>
    </row>
    <row r="1333" spans="1:98">
      <c r="A1333" s="7" t="s">
        <v>4981</v>
      </c>
      <c r="B1333" t="s">
        <v>99</v>
      </c>
      <c r="C1333">
        <v>200</v>
      </c>
      <c r="D1333" t="s">
        <v>100</v>
      </c>
      <c r="E1333" t="s">
        <v>101</v>
      </c>
      <c r="G1333" t="s">
        <v>4982</v>
      </c>
      <c r="H1333">
        <v>377458</v>
      </c>
      <c r="I1333" s="24">
        <f>Table1[[#This Row],[Size (bytes)]]*0.000001</f>
        <v>0.37745799999999996</v>
      </c>
      <c r="J1333">
        <v>74</v>
      </c>
      <c r="K1333">
        <v>708</v>
      </c>
      <c r="M1333">
        <v>0</v>
      </c>
      <c r="N1333">
        <v>0</v>
      </c>
      <c r="O1333" t="s">
        <v>4983</v>
      </c>
      <c r="P1333">
        <v>32</v>
      </c>
      <c r="Q1333" t="s">
        <v>4984</v>
      </c>
      <c r="R1333">
        <v>21</v>
      </c>
      <c r="S1333" t="s">
        <v>4985</v>
      </c>
      <c r="T1333">
        <v>18</v>
      </c>
      <c r="V1333">
        <v>0</v>
      </c>
      <c r="X1333">
        <v>0</v>
      </c>
      <c r="Z1333">
        <v>0</v>
      </c>
      <c r="AB1333">
        <v>0</v>
      </c>
      <c r="AD1333">
        <v>0</v>
      </c>
      <c r="AF1333">
        <v>0</v>
      </c>
      <c r="AH1333">
        <v>0</v>
      </c>
      <c r="AJ1333">
        <v>0</v>
      </c>
      <c r="AL1333">
        <v>0</v>
      </c>
      <c r="AN1333">
        <v>0</v>
      </c>
      <c r="AP1333">
        <v>0</v>
      </c>
      <c r="AR1333">
        <v>0</v>
      </c>
      <c r="AT1333">
        <v>0</v>
      </c>
      <c r="AV1333">
        <v>0</v>
      </c>
      <c r="AX1333">
        <v>0</v>
      </c>
      <c r="AZ1333">
        <v>0</v>
      </c>
      <c r="BB1333">
        <v>0</v>
      </c>
      <c r="BD1333">
        <v>0</v>
      </c>
      <c r="BF1333">
        <v>0</v>
      </c>
      <c r="BP1333">
        <v>0</v>
      </c>
      <c r="BU1333">
        <v>0</v>
      </c>
      <c r="BV1333">
        <v>5</v>
      </c>
      <c r="BX1333">
        <v>1</v>
      </c>
      <c r="BY1333">
        <v>1</v>
      </c>
      <c r="BZ1333">
        <v>0</v>
      </c>
      <c r="CA1333">
        <v>0.02</v>
      </c>
      <c r="CB1333">
        <v>0</v>
      </c>
      <c r="CC1333">
        <v>0</v>
      </c>
      <c r="CD1333">
        <v>0</v>
      </c>
      <c r="CE1333">
        <v>0</v>
      </c>
      <c r="CF1333">
        <v>0</v>
      </c>
      <c r="CG1333">
        <v>0</v>
      </c>
      <c r="CM1333">
        <v>0.44600000000000001</v>
      </c>
      <c r="CN1333" t="s">
        <v>4986</v>
      </c>
      <c r="CR1333">
        <v>1.1000000000000001</v>
      </c>
      <c r="CS1333" t="s">
        <v>4981</v>
      </c>
      <c r="CT1333" s="1">
        <v>45183.433368055557</v>
      </c>
    </row>
    <row r="1334" spans="1:98">
      <c r="A1334" s="7" t="s">
        <v>4987</v>
      </c>
      <c r="B1334" t="s">
        <v>99</v>
      </c>
      <c r="C1334">
        <v>200</v>
      </c>
      <c r="D1334" t="s">
        <v>100</v>
      </c>
      <c r="E1334" t="s">
        <v>101</v>
      </c>
      <c r="G1334" t="s">
        <v>4988</v>
      </c>
      <c r="H1334">
        <v>376240</v>
      </c>
      <c r="I1334" s="24">
        <f>Table1[[#This Row],[Size (bytes)]]*0.000001</f>
        <v>0.37623999999999996</v>
      </c>
      <c r="J1334">
        <v>106</v>
      </c>
      <c r="K1334">
        <v>1015</v>
      </c>
      <c r="M1334">
        <v>0</v>
      </c>
      <c r="N1334">
        <v>0</v>
      </c>
      <c r="O1334" t="s">
        <v>4988</v>
      </c>
      <c r="P1334">
        <v>106</v>
      </c>
      <c r="R1334">
        <v>0</v>
      </c>
      <c r="T1334">
        <v>0</v>
      </c>
      <c r="V1334">
        <v>0</v>
      </c>
      <c r="X1334">
        <v>0</v>
      </c>
      <c r="Z1334">
        <v>0</v>
      </c>
      <c r="AB1334">
        <v>0</v>
      </c>
      <c r="AD1334">
        <v>0</v>
      </c>
      <c r="AF1334">
        <v>0</v>
      </c>
      <c r="AH1334">
        <v>0</v>
      </c>
      <c r="AJ1334">
        <v>0</v>
      </c>
      <c r="AL1334">
        <v>0</v>
      </c>
      <c r="AN1334">
        <v>0</v>
      </c>
      <c r="AP1334">
        <v>0</v>
      </c>
      <c r="AR1334">
        <v>0</v>
      </c>
      <c r="AT1334">
        <v>0</v>
      </c>
      <c r="AV1334">
        <v>0</v>
      </c>
      <c r="AX1334">
        <v>0</v>
      </c>
      <c r="AZ1334">
        <v>0</v>
      </c>
      <c r="BB1334">
        <v>0</v>
      </c>
      <c r="BD1334">
        <v>0</v>
      </c>
      <c r="BF1334">
        <v>0</v>
      </c>
      <c r="BP1334">
        <v>0</v>
      </c>
      <c r="BU1334">
        <v>0</v>
      </c>
      <c r="BV1334">
        <v>4</v>
      </c>
      <c r="BX1334">
        <v>1</v>
      </c>
      <c r="BY1334">
        <v>1</v>
      </c>
      <c r="BZ1334">
        <v>0</v>
      </c>
      <c r="CA1334">
        <v>0.02</v>
      </c>
      <c r="CB1334">
        <v>0</v>
      </c>
      <c r="CC1334">
        <v>0</v>
      </c>
      <c r="CD1334">
        <v>0</v>
      </c>
      <c r="CE1334">
        <v>0</v>
      </c>
      <c r="CF1334">
        <v>0</v>
      </c>
      <c r="CG1334">
        <v>0</v>
      </c>
      <c r="CM1334">
        <v>0.44700000000000001</v>
      </c>
      <c r="CN1334" t="s">
        <v>4989</v>
      </c>
      <c r="CR1334">
        <v>1.1000000000000001</v>
      </c>
      <c r="CS1334" t="s">
        <v>4987</v>
      </c>
      <c r="CT1334" s="1">
        <v>45183.425138888888</v>
      </c>
    </row>
    <row r="1335" spans="1:98">
      <c r="A1335" s="7" t="s">
        <v>4990</v>
      </c>
      <c r="B1335" t="s">
        <v>99</v>
      </c>
      <c r="C1335">
        <v>200</v>
      </c>
      <c r="D1335" t="s">
        <v>100</v>
      </c>
      <c r="E1335" t="s">
        <v>101</v>
      </c>
      <c r="G1335" t="s">
        <v>4991</v>
      </c>
      <c r="H1335">
        <v>375690</v>
      </c>
      <c r="I1335" s="24">
        <f>Table1[[#This Row],[Size (bytes)]]*0.000001</f>
        <v>0.37568999999999997</v>
      </c>
      <c r="J1335">
        <v>76</v>
      </c>
      <c r="K1335">
        <v>690</v>
      </c>
      <c r="M1335">
        <v>0</v>
      </c>
      <c r="N1335">
        <v>0</v>
      </c>
      <c r="O1335" t="s">
        <v>4992</v>
      </c>
      <c r="P1335">
        <v>42</v>
      </c>
      <c r="Q1335" t="s">
        <v>390</v>
      </c>
      <c r="R1335">
        <v>8</v>
      </c>
      <c r="S1335" t="s">
        <v>4993</v>
      </c>
      <c r="T1335">
        <v>22</v>
      </c>
      <c r="V1335">
        <v>0</v>
      </c>
      <c r="X1335">
        <v>0</v>
      </c>
      <c r="Z1335">
        <v>0</v>
      </c>
      <c r="AB1335">
        <v>0</v>
      </c>
      <c r="AD1335">
        <v>0</v>
      </c>
      <c r="AF1335">
        <v>0</v>
      </c>
      <c r="AH1335">
        <v>0</v>
      </c>
      <c r="AJ1335">
        <v>0</v>
      </c>
      <c r="AL1335">
        <v>0</v>
      </c>
      <c r="AN1335">
        <v>0</v>
      </c>
      <c r="AP1335">
        <v>0</v>
      </c>
      <c r="AR1335">
        <v>0</v>
      </c>
      <c r="AT1335">
        <v>0</v>
      </c>
      <c r="AV1335">
        <v>0</v>
      </c>
      <c r="AX1335">
        <v>0</v>
      </c>
      <c r="AZ1335">
        <v>0</v>
      </c>
      <c r="BB1335">
        <v>0</v>
      </c>
      <c r="BD1335">
        <v>0</v>
      </c>
      <c r="BF1335">
        <v>0</v>
      </c>
      <c r="BP1335">
        <v>0</v>
      </c>
      <c r="BU1335">
        <v>0</v>
      </c>
      <c r="BV1335">
        <v>4</v>
      </c>
      <c r="BX1335">
        <v>1</v>
      </c>
      <c r="BY1335">
        <v>1</v>
      </c>
      <c r="BZ1335">
        <v>0</v>
      </c>
      <c r="CA1335">
        <v>0.02</v>
      </c>
      <c r="CB1335">
        <v>0</v>
      </c>
      <c r="CC1335">
        <v>0</v>
      </c>
      <c r="CD1335">
        <v>0</v>
      </c>
      <c r="CE1335">
        <v>0</v>
      </c>
      <c r="CF1335">
        <v>0</v>
      </c>
      <c r="CG1335">
        <v>0</v>
      </c>
      <c r="CM1335">
        <v>0.502</v>
      </c>
      <c r="CN1335" t="s">
        <v>372</v>
      </c>
      <c r="CR1335">
        <v>1.1000000000000001</v>
      </c>
      <c r="CS1335" t="s">
        <v>4990</v>
      </c>
      <c r="CT1335" s="1">
        <v>45183.416238425925</v>
      </c>
    </row>
    <row r="1336" spans="1:98">
      <c r="A1336" s="7" t="s">
        <v>4994</v>
      </c>
      <c r="B1336" t="s">
        <v>99</v>
      </c>
      <c r="C1336">
        <v>200</v>
      </c>
      <c r="D1336" t="s">
        <v>100</v>
      </c>
      <c r="E1336" t="s">
        <v>101</v>
      </c>
      <c r="G1336" t="s">
        <v>4991</v>
      </c>
      <c r="H1336">
        <v>375690</v>
      </c>
      <c r="I1336" s="24">
        <f>Table1[[#This Row],[Size (bytes)]]*0.000001</f>
        <v>0.37568999999999997</v>
      </c>
      <c r="J1336">
        <v>76</v>
      </c>
      <c r="K1336">
        <v>690</v>
      </c>
      <c r="M1336">
        <v>0</v>
      </c>
      <c r="N1336">
        <v>0</v>
      </c>
      <c r="O1336" t="s">
        <v>4992</v>
      </c>
      <c r="P1336">
        <v>42</v>
      </c>
      <c r="Q1336" t="s">
        <v>390</v>
      </c>
      <c r="R1336">
        <v>8</v>
      </c>
      <c r="S1336" t="s">
        <v>4993</v>
      </c>
      <c r="T1336">
        <v>22</v>
      </c>
      <c r="V1336">
        <v>0</v>
      </c>
      <c r="X1336">
        <v>0</v>
      </c>
      <c r="Z1336">
        <v>0</v>
      </c>
      <c r="AB1336">
        <v>0</v>
      </c>
      <c r="AD1336">
        <v>0</v>
      </c>
      <c r="AF1336">
        <v>0</v>
      </c>
      <c r="AH1336">
        <v>0</v>
      </c>
      <c r="AJ1336">
        <v>0</v>
      </c>
      <c r="AL1336">
        <v>0</v>
      </c>
      <c r="AN1336">
        <v>0</v>
      </c>
      <c r="AP1336">
        <v>0</v>
      </c>
      <c r="AR1336">
        <v>0</v>
      </c>
      <c r="AT1336">
        <v>0</v>
      </c>
      <c r="AV1336">
        <v>0</v>
      </c>
      <c r="AX1336">
        <v>0</v>
      </c>
      <c r="AZ1336">
        <v>0</v>
      </c>
      <c r="BB1336">
        <v>0</v>
      </c>
      <c r="BD1336">
        <v>0</v>
      </c>
      <c r="BF1336">
        <v>0</v>
      </c>
      <c r="BP1336">
        <v>0</v>
      </c>
      <c r="BU1336">
        <v>0</v>
      </c>
      <c r="BV1336">
        <v>7</v>
      </c>
      <c r="BX1336">
        <v>0</v>
      </c>
      <c r="BY1336">
        <v>0</v>
      </c>
      <c r="BZ1336">
        <v>0</v>
      </c>
      <c r="CA1336">
        <v>0</v>
      </c>
      <c r="CB1336">
        <v>0</v>
      </c>
      <c r="CC1336">
        <v>0</v>
      </c>
      <c r="CD1336">
        <v>0</v>
      </c>
      <c r="CE1336">
        <v>0</v>
      </c>
      <c r="CF1336">
        <v>0</v>
      </c>
      <c r="CG1336">
        <v>0</v>
      </c>
      <c r="CM1336">
        <v>0.51</v>
      </c>
      <c r="CN1336" t="s">
        <v>370</v>
      </c>
      <c r="CR1336">
        <v>1.1000000000000001</v>
      </c>
      <c r="CS1336" t="s">
        <v>4994</v>
      </c>
      <c r="CT1336" s="1">
        <v>45183.468518518515</v>
      </c>
    </row>
    <row r="1337" spans="1:98">
      <c r="A1337" s="7" t="s">
        <v>4995</v>
      </c>
      <c r="B1337" t="s">
        <v>99</v>
      </c>
      <c r="C1337">
        <v>200</v>
      </c>
      <c r="D1337" t="s">
        <v>100</v>
      </c>
      <c r="E1337" t="s">
        <v>101</v>
      </c>
      <c r="G1337" t="s">
        <v>4996</v>
      </c>
      <c r="H1337">
        <v>372614</v>
      </c>
      <c r="I1337" s="24">
        <f>Table1[[#This Row],[Size (bytes)]]*0.000001</f>
        <v>0.372614</v>
      </c>
      <c r="J1337">
        <v>46</v>
      </c>
      <c r="K1337">
        <v>436</v>
      </c>
      <c r="M1337">
        <v>0</v>
      </c>
      <c r="N1337">
        <v>0</v>
      </c>
      <c r="O1337" t="s">
        <v>4997</v>
      </c>
      <c r="P1337">
        <v>37</v>
      </c>
      <c r="R1337">
        <v>0</v>
      </c>
      <c r="T1337">
        <v>0</v>
      </c>
      <c r="V1337">
        <v>0</v>
      </c>
      <c r="X1337">
        <v>0</v>
      </c>
      <c r="Z1337">
        <v>0</v>
      </c>
      <c r="AB1337">
        <v>0</v>
      </c>
      <c r="AD1337">
        <v>0</v>
      </c>
      <c r="AF1337">
        <v>0</v>
      </c>
      <c r="AH1337">
        <v>0</v>
      </c>
      <c r="AJ1337">
        <v>0</v>
      </c>
      <c r="AL1337">
        <v>0</v>
      </c>
      <c r="AN1337">
        <v>0</v>
      </c>
      <c r="AP1337">
        <v>0</v>
      </c>
      <c r="AR1337">
        <v>0</v>
      </c>
      <c r="AT1337">
        <v>0</v>
      </c>
      <c r="AV1337">
        <v>0</v>
      </c>
      <c r="AX1337">
        <v>0</v>
      </c>
      <c r="AZ1337">
        <v>0</v>
      </c>
      <c r="BB1337">
        <v>0</v>
      </c>
      <c r="BD1337">
        <v>0</v>
      </c>
      <c r="BF1337">
        <v>0</v>
      </c>
      <c r="BP1337">
        <v>0</v>
      </c>
      <c r="BU1337">
        <v>0</v>
      </c>
      <c r="BV1337">
        <v>3</v>
      </c>
      <c r="BX1337">
        <v>1</v>
      </c>
      <c r="BY1337">
        <v>1</v>
      </c>
      <c r="BZ1337">
        <v>0</v>
      </c>
      <c r="CA1337">
        <v>0.02</v>
      </c>
      <c r="CB1337">
        <v>0</v>
      </c>
      <c r="CC1337">
        <v>0</v>
      </c>
      <c r="CD1337">
        <v>0</v>
      </c>
      <c r="CE1337">
        <v>0</v>
      </c>
      <c r="CF1337">
        <v>0</v>
      </c>
      <c r="CG1337">
        <v>0</v>
      </c>
      <c r="CM1337">
        <v>0.51600000000000001</v>
      </c>
      <c r="CN1337" t="s">
        <v>1347</v>
      </c>
      <c r="CR1337">
        <v>1.1000000000000001</v>
      </c>
      <c r="CS1337" t="s">
        <v>4995</v>
      </c>
      <c r="CT1337" s="1">
        <v>45183.413321759261</v>
      </c>
    </row>
    <row r="1338" spans="1:98">
      <c r="A1338" s="7" t="s">
        <v>4998</v>
      </c>
      <c r="B1338" t="s">
        <v>99</v>
      </c>
      <c r="C1338">
        <v>200</v>
      </c>
      <c r="D1338" t="s">
        <v>100</v>
      </c>
      <c r="E1338" t="s">
        <v>101</v>
      </c>
      <c r="G1338" t="s">
        <v>4999</v>
      </c>
      <c r="H1338">
        <v>372611</v>
      </c>
      <c r="I1338" s="24">
        <f>Table1[[#This Row],[Size (bytes)]]*0.000001</f>
        <v>0.37261099999999997</v>
      </c>
      <c r="J1338">
        <v>37</v>
      </c>
      <c r="K1338">
        <v>346</v>
      </c>
      <c r="M1338">
        <v>0</v>
      </c>
      <c r="N1338">
        <v>0</v>
      </c>
      <c r="O1338" t="s">
        <v>173</v>
      </c>
      <c r="P1338">
        <v>52</v>
      </c>
      <c r="Q1338" t="s">
        <v>4999</v>
      </c>
      <c r="R1338">
        <v>37</v>
      </c>
      <c r="T1338">
        <v>0</v>
      </c>
      <c r="V1338">
        <v>0</v>
      </c>
      <c r="X1338">
        <v>0</v>
      </c>
      <c r="Z1338">
        <v>0</v>
      </c>
      <c r="AB1338">
        <v>0</v>
      </c>
      <c r="AD1338">
        <v>0</v>
      </c>
      <c r="AF1338">
        <v>0</v>
      </c>
      <c r="AH1338">
        <v>0</v>
      </c>
      <c r="AJ1338">
        <v>0</v>
      </c>
      <c r="AL1338">
        <v>0</v>
      </c>
      <c r="AN1338">
        <v>0</v>
      </c>
      <c r="AP1338">
        <v>0</v>
      </c>
      <c r="AR1338">
        <v>0</v>
      </c>
      <c r="AT1338">
        <v>0</v>
      </c>
      <c r="AV1338">
        <v>0</v>
      </c>
      <c r="AX1338">
        <v>0</v>
      </c>
      <c r="AZ1338">
        <v>0</v>
      </c>
      <c r="BB1338">
        <v>0</v>
      </c>
      <c r="BD1338">
        <v>0</v>
      </c>
      <c r="BF1338">
        <v>0</v>
      </c>
      <c r="BP1338">
        <v>0</v>
      </c>
      <c r="BU1338">
        <v>0</v>
      </c>
      <c r="BV1338">
        <v>5</v>
      </c>
      <c r="BX1338">
        <v>1</v>
      </c>
      <c r="BY1338">
        <v>1</v>
      </c>
      <c r="BZ1338">
        <v>0</v>
      </c>
      <c r="CA1338">
        <v>0.02</v>
      </c>
      <c r="CB1338">
        <v>0</v>
      </c>
      <c r="CC1338">
        <v>0</v>
      </c>
      <c r="CD1338">
        <v>0</v>
      </c>
      <c r="CE1338">
        <v>0</v>
      </c>
      <c r="CF1338">
        <v>0</v>
      </c>
      <c r="CG1338">
        <v>0</v>
      </c>
      <c r="CM1338">
        <v>0.442</v>
      </c>
      <c r="CN1338" t="s">
        <v>5000</v>
      </c>
      <c r="CR1338">
        <v>1.1000000000000001</v>
      </c>
      <c r="CS1338" t="s">
        <v>4998</v>
      </c>
      <c r="CT1338" s="1">
        <v>45183.434849537036</v>
      </c>
    </row>
    <row r="1339" spans="1:98">
      <c r="A1339" s="7" t="s">
        <v>5001</v>
      </c>
      <c r="B1339" t="s">
        <v>99</v>
      </c>
      <c r="C1339">
        <v>200</v>
      </c>
      <c r="D1339" t="s">
        <v>100</v>
      </c>
      <c r="E1339" t="s">
        <v>101</v>
      </c>
      <c r="G1339" t="s">
        <v>5002</v>
      </c>
      <c r="H1339">
        <v>371950</v>
      </c>
      <c r="I1339" s="24">
        <f>Table1[[#This Row],[Size (bytes)]]*0.000001</f>
        <v>0.37195</v>
      </c>
      <c r="J1339">
        <v>88</v>
      </c>
      <c r="K1339">
        <v>768</v>
      </c>
      <c r="M1339">
        <v>0</v>
      </c>
      <c r="N1339">
        <v>0</v>
      </c>
      <c r="O1339" t="s">
        <v>156</v>
      </c>
      <c r="P1339">
        <v>10</v>
      </c>
      <c r="Q1339" t="s">
        <v>783</v>
      </c>
      <c r="R1339">
        <v>20</v>
      </c>
      <c r="S1339" t="s">
        <v>5003</v>
      </c>
      <c r="T1339">
        <v>6</v>
      </c>
      <c r="U1339" t="s">
        <v>4291</v>
      </c>
      <c r="V1339">
        <v>7</v>
      </c>
      <c r="X1339">
        <v>0</v>
      </c>
      <c r="Z1339">
        <v>0</v>
      </c>
      <c r="AB1339">
        <v>0</v>
      </c>
      <c r="AD1339">
        <v>0</v>
      </c>
      <c r="AF1339">
        <v>0</v>
      </c>
      <c r="AH1339">
        <v>0</v>
      </c>
      <c r="AJ1339">
        <v>0</v>
      </c>
      <c r="AL1339">
        <v>0</v>
      </c>
      <c r="AN1339">
        <v>0</v>
      </c>
      <c r="AP1339">
        <v>0</v>
      </c>
      <c r="AR1339">
        <v>0</v>
      </c>
      <c r="AT1339">
        <v>0</v>
      </c>
      <c r="AV1339">
        <v>0</v>
      </c>
      <c r="AX1339">
        <v>0</v>
      </c>
      <c r="AZ1339">
        <v>0</v>
      </c>
      <c r="BB1339">
        <v>0</v>
      </c>
      <c r="BD1339">
        <v>0</v>
      </c>
      <c r="BF1339">
        <v>0</v>
      </c>
      <c r="BP1339">
        <v>0</v>
      </c>
      <c r="BU1339">
        <v>0</v>
      </c>
      <c r="BV1339">
        <v>4</v>
      </c>
      <c r="BX1339">
        <v>1</v>
      </c>
      <c r="BY1339">
        <v>1</v>
      </c>
      <c r="BZ1339">
        <v>0</v>
      </c>
      <c r="CA1339">
        <v>0.02</v>
      </c>
      <c r="CB1339">
        <v>0</v>
      </c>
      <c r="CC1339">
        <v>0</v>
      </c>
      <c r="CD1339">
        <v>0</v>
      </c>
      <c r="CE1339">
        <v>0</v>
      </c>
      <c r="CF1339">
        <v>0</v>
      </c>
      <c r="CG1339">
        <v>0</v>
      </c>
      <c r="CM1339">
        <v>0.44800000000000001</v>
      </c>
      <c r="CN1339" t="s">
        <v>1764</v>
      </c>
      <c r="CR1339">
        <v>1.1000000000000001</v>
      </c>
      <c r="CS1339" t="s">
        <v>5001</v>
      </c>
      <c r="CT1339" s="1">
        <v>45183.426249999997</v>
      </c>
    </row>
    <row r="1340" spans="1:98">
      <c r="A1340" s="7" t="s">
        <v>5004</v>
      </c>
      <c r="B1340" t="s">
        <v>99</v>
      </c>
      <c r="C1340">
        <v>200</v>
      </c>
      <c r="D1340" t="s">
        <v>100</v>
      </c>
      <c r="E1340" t="s">
        <v>101</v>
      </c>
      <c r="G1340" t="s">
        <v>5005</v>
      </c>
      <c r="H1340">
        <v>371666</v>
      </c>
      <c r="I1340" s="24">
        <f>Table1[[#This Row],[Size (bytes)]]*0.000001</f>
        <v>0.371666</v>
      </c>
      <c r="J1340">
        <v>95</v>
      </c>
      <c r="K1340">
        <v>871</v>
      </c>
      <c r="M1340">
        <v>0</v>
      </c>
      <c r="N1340">
        <v>0</v>
      </c>
      <c r="O1340" t="s">
        <v>154</v>
      </c>
      <c r="P1340">
        <v>6</v>
      </c>
      <c r="Q1340" t="s">
        <v>155</v>
      </c>
      <c r="R1340">
        <v>7</v>
      </c>
      <c r="S1340" t="s">
        <v>5006</v>
      </c>
      <c r="T1340">
        <v>18</v>
      </c>
      <c r="U1340" t="s">
        <v>5007</v>
      </c>
      <c r="V1340">
        <v>9</v>
      </c>
      <c r="W1340" t="s">
        <v>5008</v>
      </c>
      <c r="X1340">
        <v>9</v>
      </c>
      <c r="Y1340" t="s">
        <v>5009</v>
      </c>
      <c r="Z1340">
        <v>9</v>
      </c>
      <c r="AA1340" t="s">
        <v>5010</v>
      </c>
      <c r="AB1340">
        <v>10</v>
      </c>
      <c r="AD1340">
        <v>0</v>
      </c>
      <c r="AF1340">
        <v>0</v>
      </c>
      <c r="AH1340">
        <v>0</v>
      </c>
      <c r="AJ1340">
        <v>0</v>
      </c>
      <c r="AL1340">
        <v>0</v>
      </c>
      <c r="AN1340">
        <v>0</v>
      </c>
      <c r="AP1340">
        <v>0</v>
      </c>
      <c r="AR1340">
        <v>0</v>
      </c>
      <c r="AT1340">
        <v>0</v>
      </c>
      <c r="AV1340">
        <v>0</v>
      </c>
      <c r="AX1340">
        <v>0</v>
      </c>
      <c r="AZ1340">
        <v>0</v>
      </c>
      <c r="BB1340">
        <v>0</v>
      </c>
      <c r="BD1340">
        <v>0</v>
      </c>
      <c r="BF1340">
        <v>0</v>
      </c>
      <c r="BP1340">
        <v>0</v>
      </c>
      <c r="BU1340">
        <v>0</v>
      </c>
      <c r="BV1340">
        <v>6</v>
      </c>
      <c r="BX1340">
        <v>1</v>
      </c>
      <c r="BY1340">
        <v>1</v>
      </c>
      <c r="BZ1340">
        <v>0</v>
      </c>
      <c r="CA1340">
        <v>0.02</v>
      </c>
      <c r="CB1340">
        <v>0</v>
      </c>
      <c r="CC1340">
        <v>0</v>
      </c>
      <c r="CD1340">
        <v>0</v>
      </c>
      <c r="CE1340">
        <v>0</v>
      </c>
      <c r="CF1340">
        <v>0</v>
      </c>
      <c r="CG1340">
        <v>0</v>
      </c>
      <c r="CM1340">
        <v>0.47499999999999998</v>
      </c>
      <c r="CN1340" t="s">
        <v>5011</v>
      </c>
      <c r="CR1340">
        <v>1.1000000000000001</v>
      </c>
      <c r="CS1340" t="s">
        <v>5004</v>
      </c>
      <c r="CT1340" s="1">
        <v>45183.466527777775</v>
      </c>
    </row>
    <row r="1341" spans="1:98">
      <c r="A1341" s="7" t="s">
        <v>5012</v>
      </c>
      <c r="B1341" t="s">
        <v>99</v>
      </c>
      <c r="C1341">
        <v>200</v>
      </c>
      <c r="D1341" t="s">
        <v>100</v>
      </c>
      <c r="E1341" t="s">
        <v>101</v>
      </c>
      <c r="G1341" t="s">
        <v>5013</v>
      </c>
      <c r="H1341">
        <v>371316</v>
      </c>
      <c r="I1341" s="24">
        <f>Table1[[#This Row],[Size (bytes)]]*0.000001</f>
        <v>0.37131599999999998</v>
      </c>
      <c r="J1341">
        <v>30</v>
      </c>
      <c r="K1341">
        <v>294</v>
      </c>
      <c r="M1341">
        <v>0</v>
      </c>
      <c r="N1341">
        <v>0</v>
      </c>
      <c r="P1341">
        <v>0</v>
      </c>
      <c r="R1341">
        <v>0</v>
      </c>
      <c r="T1341">
        <v>0</v>
      </c>
      <c r="V1341">
        <v>0</v>
      </c>
      <c r="X1341">
        <v>0</v>
      </c>
      <c r="Z1341">
        <v>0</v>
      </c>
      <c r="AB1341">
        <v>0</v>
      </c>
      <c r="AD1341">
        <v>0</v>
      </c>
      <c r="AF1341">
        <v>0</v>
      </c>
      <c r="AH1341">
        <v>0</v>
      </c>
      <c r="AJ1341">
        <v>0</v>
      </c>
      <c r="AL1341">
        <v>0</v>
      </c>
      <c r="AN1341">
        <v>0</v>
      </c>
      <c r="AP1341">
        <v>0</v>
      </c>
      <c r="AR1341">
        <v>0</v>
      </c>
      <c r="AT1341">
        <v>0</v>
      </c>
      <c r="AV1341">
        <v>0</v>
      </c>
      <c r="AX1341">
        <v>0</v>
      </c>
      <c r="AZ1341">
        <v>0</v>
      </c>
      <c r="BB1341">
        <v>0</v>
      </c>
      <c r="BD1341">
        <v>0</v>
      </c>
      <c r="BF1341">
        <v>0</v>
      </c>
      <c r="BP1341">
        <v>0</v>
      </c>
      <c r="BU1341">
        <v>0</v>
      </c>
      <c r="BV1341">
        <v>5</v>
      </c>
      <c r="BX1341">
        <v>1</v>
      </c>
      <c r="BY1341">
        <v>1</v>
      </c>
      <c r="BZ1341">
        <v>0</v>
      </c>
      <c r="CA1341">
        <v>0.02</v>
      </c>
      <c r="CB1341">
        <v>0</v>
      </c>
      <c r="CC1341">
        <v>0</v>
      </c>
      <c r="CD1341">
        <v>0</v>
      </c>
      <c r="CE1341">
        <v>0</v>
      </c>
      <c r="CF1341">
        <v>0</v>
      </c>
      <c r="CG1341">
        <v>0</v>
      </c>
      <c r="CM1341">
        <v>0.47399999999999998</v>
      </c>
      <c r="CN1341" t="s">
        <v>5014</v>
      </c>
      <c r="CR1341">
        <v>1.1000000000000001</v>
      </c>
      <c r="CS1341" t="s">
        <v>5012</v>
      </c>
      <c r="CT1341" s="1">
        <v>45183.436377314814</v>
      </c>
    </row>
    <row r="1342" spans="1:98">
      <c r="A1342" s="7" t="s">
        <v>5015</v>
      </c>
      <c r="B1342" t="s">
        <v>99</v>
      </c>
      <c r="C1342">
        <v>200</v>
      </c>
      <c r="D1342" t="s">
        <v>100</v>
      </c>
      <c r="E1342" t="s">
        <v>101</v>
      </c>
      <c r="G1342" t="s">
        <v>5016</v>
      </c>
      <c r="H1342">
        <v>370455</v>
      </c>
      <c r="I1342" s="24">
        <f>Table1[[#This Row],[Size (bytes)]]*0.000001</f>
        <v>0.37045499999999998</v>
      </c>
      <c r="J1342">
        <v>101</v>
      </c>
      <c r="K1342">
        <v>940</v>
      </c>
      <c r="M1342">
        <v>0</v>
      </c>
      <c r="N1342">
        <v>0</v>
      </c>
      <c r="P1342">
        <v>0</v>
      </c>
      <c r="R1342">
        <v>0</v>
      </c>
      <c r="T1342">
        <v>0</v>
      </c>
      <c r="V1342">
        <v>0</v>
      </c>
      <c r="X1342">
        <v>0</v>
      </c>
      <c r="Z1342">
        <v>0</v>
      </c>
      <c r="AB1342">
        <v>0</v>
      </c>
      <c r="AD1342">
        <v>0</v>
      </c>
      <c r="AF1342">
        <v>0</v>
      </c>
      <c r="AH1342">
        <v>0</v>
      </c>
      <c r="AJ1342">
        <v>0</v>
      </c>
      <c r="AL1342">
        <v>0</v>
      </c>
      <c r="AN1342">
        <v>0</v>
      </c>
      <c r="AP1342">
        <v>0</v>
      </c>
      <c r="AR1342">
        <v>0</v>
      </c>
      <c r="AT1342">
        <v>0</v>
      </c>
      <c r="AV1342">
        <v>0</v>
      </c>
      <c r="AX1342">
        <v>0</v>
      </c>
      <c r="AZ1342">
        <v>0</v>
      </c>
      <c r="BB1342">
        <v>0</v>
      </c>
      <c r="BD1342">
        <v>0</v>
      </c>
      <c r="BF1342">
        <v>0</v>
      </c>
      <c r="BP1342">
        <v>0</v>
      </c>
      <c r="BU1342">
        <v>0</v>
      </c>
      <c r="BV1342">
        <v>5</v>
      </c>
      <c r="BX1342">
        <v>1</v>
      </c>
      <c r="BY1342">
        <v>1</v>
      </c>
      <c r="BZ1342">
        <v>0</v>
      </c>
      <c r="CA1342">
        <v>0.02</v>
      </c>
      <c r="CB1342">
        <v>0</v>
      </c>
      <c r="CC1342">
        <v>0</v>
      </c>
      <c r="CD1342">
        <v>0</v>
      </c>
      <c r="CE1342">
        <v>0</v>
      </c>
      <c r="CF1342">
        <v>0</v>
      </c>
      <c r="CG1342">
        <v>0</v>
      </c>
      <c r="CM1342">
        <v>0.441</v>
      </c>
      <c r="CN1342" t="s">
        <v>5017</v>
      </c>
      <c r="CR1342">
        <v>1.1000000000000001</v>
      </c>
      <c r="CS1342" t="s">
        <v>5015</v>
      </c>
      <c r="CT1342" s="1">
        <v>45183.443101851852</v>
      </c>
    </row>
    <row r="1343" spans="1:98">
      <c r="A1343" s="7" t="s">
        <v>5018</v>
      </c>
      <c r="B1343" t="s">
        <v>99</v>
      </c>
      <c r="C1343">
        <v>200</v>
      </c>
      <c r="D1343" t="s">
        <v>100</v>
      </c>
      <c r="E1343" t="s">
        <v>101</v>
      </c>
      <c r="G1343" t="s">
        <v>5019</v>
      </c>
      <c r="H1343">
        <v>370011</v>
      </c>
      <c r="I1343" s="24">
        <f>Table1[[#This Row],[Size (bytes)]]*0.000001</f>
        <v>0.37001099999999998</v>
      </c>
      <c r="J1343">
        <v>154</v>
      </c>
      <c r="K1343">
        <v>1476</v>
      </c>
      <c r="M1343">
        <v>0</v>
      </c>
      <c r="N1343">
        <v>0</v>
      </c>
      <c r="P1343">
        <v>0</v>
      </c>
      <c r="R1343">
        <v>0</v>
      </c>
      <c r="T1343">
        <v>0</v>
      </c>
      <c r="V1343">
        <v>0</v>
      </c>
      <c r="X1343">
        <v>0</v>
      </c>
      <c r="Z1343">
        <v>0</v>
      </c>
      <c r="AB1343">
        <v>0</v>
      </c>
      <c r="AD1343">
        <v>0</v>
      </c>
      <c r="AF1343">
        <v>0</v>
      </c>
      <c r="AH1343">
        <v>0</v>
      </c>
      <c r="AJ1343">
        <v>0</v>
      </c>
      <c r="AL1343">
        <v>0</v>
      </c>
      <c r="AN1343">
        <v>0</v>
      </c>
      <c r="AP1343">
        <v>0</v>
      </c>
      <c r="AR1343">
        <v>0</v>
      </c>
      <c r="AT1343">
        <v>0</v>
      </c>
      <c r="AV1343">
        <v>0</v>
      </c>
      <c r="AX1343">
        <v>0</v>
      </c>
      <c r="AZ1343">
        <v>0</v>
      </c>
      <c r="BB1343">
        <v>0</v>
      </c>
      <c r="BD1343">
        <v>0</v>
      </c>
      <c r="BF1343">
        <v>0</v>
      </c>
      <c r="BP1343">
        <v>0</v>
      </c>
      <c r="BU1343">
        <v>0</v>
      </c>
      <c r="BV1343">
        <v>4</v>
      </c>
      <c r="BX1343">
        <v>1</v>
      </c>
      <c r="BY1343">
        <v>1</v>
      </c>
      <c r="BZ1343">
        <v>0</v>
      </c>
      <c r="CA1343">
        <v>0.02</v>
      </c>
      <c r="CB1343">
        <v>0</v>
      </c>
      <c r="CC1343">
        <v>0</v>
      </c>
      <c r="CD1343">
        <v>0</v>
      </c>
      <c r="CE1343">
        <v>0</v>
      </c>
      <c r="CF1343">
        <v>0</v>
      </c>
      <c r="CG1343">
        <v>0</v>
      </c>
      <c r="CM1343">
        <v>0.44400000000000001</v>
      </c>
      <c r="CN1343" t="s">
        <v>5020</v>
      </c>
      <c r="CR1343">
        <v>1.1000000000000001</v>
      </c>
      <c r="CS1343" t="s">
        <v>5018</v>
      </c>
      <c r="CT1343" s="1">
        <v>45183.431006944447</v>
      </c>
    </row>
    <row r="1344" spans="1:98">
      <c r="A1344" s="7" t="s">
        <v>5021</v>
      </c>
      <c r="B1344" t="s">
        <v>99</v>
      </c>
      <c r="C1344">
        <v>200</v>
      </c>
      <c r="D1344" t="s">
        <v>100</v>
      </c>
      <c r="E1344" t="s">
        <v>101</v>
      </c>
      <c r="G1344" t="s">
        <v>5022</v>
      </c>
      <c r="H1344">
        <v>369866</v>
      </c>
      <c r="I1344" s="24">
        <f>Table1[[#This Row],[Size (bytes)]]*0.000001</f>
        <v>0.36986599999999997</v>
      </c>
      <c r="J1344">
        <v>78</v>
      </c>
      <c r="K1344">
        <v>736</v>
      </c>
      <c r="M1344">
        <v>0</v>
      </c>
      <c r="N1344">
        <v>0</v>
      </c>
      <c r="P1344">
        <v>0</v>
      </c>
      <c r="R1344">
        <v>0</v>
      </c>
      <c r="T1344">
        <v>0</v>
      </c>
      <c r="V1344">
        <v>0</v>
      </c>
      <c r="X1344">
        <v>0</v>
      </c>
      <c r="Z1344">
        <v>0</v>
      </c>
      <c r="AB1344">
        <v>0</v>
      </c>
      <c r="AD1344">
        <v>0</v>
      </c>
      <c r="AF1344">
        <v>0</v>
      </c>
      <c r="AH1344">
        <v>0</v>
      </c>
      <c r="AJ1344">
        <v>0</v>
      </c>
      <c r="AL1344">
        <v>0</v>
      </c>
      <c r="AN1344">
        <v>0</v>
      </c>
      <c r="AP1344">
        <v>0</v>
      </c>
      <c r="AR1344">
        <v>0</v>
      </c>
      <c r="AT1344">
        <v>0</v>
      </c>
      <c r="AV1344">
        <v>0</v>
      </c>
      <c r="AX1344">
        <v>0</v>
      </c>
      <c r="AZ1344">
        <v>0</v>
      </c>
      <c r="BB1344">
        <v>0</v>
      </c>
      <c r="BD1344">
        <v>0</v>
      </c>
      <c r="BF1344">
        <v>0</v>
      </c>
      <c r="BP1344">
        <v>0</v>
      </c>
      <c r="BU1344">
        <v>0</v>
      </c>
      <c r="BV1344">
        <v>5</v>
      </c>
      <c r="BX1344">
        <v>1</v>
      </c>
      <c r="BY1344">
        <v>1</v>
      </c>
      <c r="BZ1344">
        <v>0</v>
      </c>
      <c r="CA1344">
        <v>0.02</v>
      </c>
      <c r="CB1344">
        <v>0</v>
      </c>
      <c r="CC1344">
        <v>0</v>
      </c>
      <c r="CD1344">
        <v>0</v>
      </c>
      <c r="CE1344">
        <v>0</v>
      </c>
      <c r="CF1344">
        <v>0</v>
      </c>
      <c r="CG1344">
        <v>0</v>
      </c>
      <c r="CM1344">
        <v>8.4000000000000005E-2</v>
      </c>
      <c r="CN1344" t="s">
        <v>2454</v>
      </c>
      <c r="CR1344">
        <v>1.1000000000000001</v>
      </c>
      <c r="CS1344" t="s">
        <v>5021</v>
      </c>
      <c r="CT1344" s="1">
        <v>45183.453796296293</v>
      </c>
    </row>
    <row r="1345" spans="1:98">
      <c r="A1345" s="7" t="s">
        <v>5023</v>
      </c>
      <c r="B1345" t="s">
        <v>99</v>
      </c>
      <c r="C1345">
        <v>200</v>
      </c>
      <c r="D1345" t="s">
        <v>100</v>
      </c>
      <c r="E1345" t="s">
        <v>101</v>
      </c>
      <c r="G1345" t="s">
        <v>5024</v>
      </c>
      <c r="H1345">
        <v>368616</v>
      </c>
      <c r="I1345" s="24">
        <f>Table1[[#This Row],[Size (bytes)]]*0.000001</f>
        <v>0.368616</v>
      </c>
      <c r="J1345">
        <v>68</v>
      </c>
      <c r="K1345">
        <v>611</v>
      </c>
      <c r="M1345">
        <v>0</v>
      </c>
      <c r="N1345">
        <v>0</v>
      </c>
      <c r="P1345">
        <v>0</v>
      </c>
      <c r="R1345">
        <v>0</v>
      </c>
      <c r="T1345">
        <v>0</v>
      </c>
      <c r="V1345">
        <v>0</v>
      </c>
      <c r="X1345">
        <v>0</v>
      </c>
      <c r="Z1345">
        <v>0</v>
      </c>
      <c r="AB1345">
        <v>0</v>
      </c>
      <c r="AD1345">
        <v>0</v>
      </c>
      <c r="AF1345">
        <v>0</v>
      </c>
      <c r="AH1345">
        <v>0</v>
      </c>
      <c r="AJ1345">
        <v>0</v>
      </c>
      <c r="AL1345">
        <v>0</v>
      </c>
      <c r="AN1345">
        <v>0</v>
      </c>
      <c r="AP1345">
        <v>0</v>
      </c>
      <c r="AR1345">
        <v>0</v>
      </c>
      <c r="AT1345">
        <v>0</v>
      </c>
      <c r="AV1345">
        <v>0</v>
      </c>
      <c r="AX1345">
        <v>0</v>
      </c>
      <c r="AZ1345">
        <v>0</v>
      </c>
      <c r="BB1345">
        <v>0</v>
      </c>
      <c r="BD1345">
        <v>0</v>
      </c>
      <c r="BF1345">
        <v>0</v>
      </c>
      <c r="BP1345">
        <v>0</v>
      </c>
      <c r="BU1345">
        <v>0</v>
      </c>
      <c r="BV1345">
        <v>5</v>
      </c>
      <c r="BX1345">
        <v>1</v>
      </c>
      <c r="BY1345">
        <v>1</v>
      </c>
      <c r="BZ1345">
        <v>0</v>
      </c>
      <c r="CA1345">
        <v>0.02</v>
      </c>
      <c r="CB1345">
        <v>0</v>
      </c>
      <c r="CC1345">
        <v>0</v>
      </c>
      <c r="CD1345">
        <v>0</v>
      </c>
      <c r="CE1345">
        <v>0</v>
      </c>
      <c r="CF1345">
        <v>0</v>
      </c>
      <c r="CG1345">
        <v>0</v>
      </c>
      <c r="CM1345">
        <v>0.114</v>
      </c>
      <c r="CN1345" t="s">
        <v>406</v>
      </c>
      <c r="CR1345">
        <v>1.1000000000000001</v>
      </c>
      <c r="CS1345" t="s">
        <v>5023</v>
      </c>
      <c r="CT1345" s="1">
        <v>45183.451643518521</v>
      </c>
    </row>
    <row r="1346" spans="1:98">
      <c r="A1346" s="7" t="s">
        <v>5025</v>
      </c>
      <c r="B1346" t="s">
        <v>99</v>
      </c>
      <c r="C1346">
        <v>200</v>
      </c>
      <c r="D1346" t="s">
        <v>100</v>
      </c>
      <c r="E1346" t="s">
        <v>101</v>
      </c>
      <c r="G1346" t="s">
        <v>5026</v>
      </c>
      <c r="H1346">
        <v>368293</v>
      </c>
      <c r="I1346" s="24">
        <f>Table1[[#This Row],[Size (bytes)]]*0.000001</f>
        <v>0.36829299999999998</v>
      </c>
      <c r="J1346">
        <v>79</v>
      </c>
      <c r="K1346">
        <v>746</v>
      </c>
      <c r="M1346">
        <v>0</v>
      </c>
      <c r="N1346">
        <v>0</v>
      </c>
      <c r="P1346">
        <v>0</v>
      </c>
      <c r="R1346">
        <v>0</v>
      </c>
      <c r="T1346">
        <v>0</v>
      </c>
      <c r="V1346">
        <v>0</v>
      </c>
      <c r="X1346">
        <v>0</v>
      </c>
      <c r="Z1346">
        <v>0</v>
      </c>
      <c r="AB1346">
        <v>0</v>
      </c>
      <c r="AD1346">
        <v>0</v>
      </c>
      <c r="AF1346">
        <v>0</v>
      </c>
      <c r="AH1346">
        <v>0</v>
      </c>
      <c r="AJ1346">
        <v>0</v>
      </c>
      <c r="AL1346">
        <v>0</v>
      </c>
      <c r="AN1346">
        <v>0</v>
      </c>
      <c r="AP1346">
        <v>0</v>
      </c>
      <c r="AR1346">
        <v>0</v>
      </c>
      <c r="AT1346">
        <v>0</v>
      </c>
      <c r="AV1346">
        <v>0</v>
      </c>
      <c r="AX1346">
        <v>0</v>
      </c>
      <c r="AZ1346">
        <v>0</v>
      </c>
      <c r="BB1346">
        <v>0</v>
      </c>
      <c r="BD1346">
        <v>0</v>
      </c>
      <c r="BF1346">
        <v>0</v>
      </c>
      <c r="BP1346">
        <v>0</v>
      </c>
      <c r="BU1346">
        <v>0</v>
      </c>
      <c r="BV1346">
        <v>4</v>
      </c>
      <c r="BX1346">
        <v>1</v>
      </c>
      <c r="BY1346">
        <v>1</v>
      </c>
      <c r="BZ1346">
        <v>0</v>
      </c>
      <c r="CA1346">
        <v>0.02</v>
      </c>
      <c r="CB1346">
        <v>0</v>
      </c>
      <c r="CC1346">
        <v>0</v>
      </c>
      <c r="CD1346">
        <v>0</v>
      </c>
      <c r="CE1346">
        <v>0</v>
      </c>
      <c r="CF1346">
        <v>0</v>
      </c>
      <c r="CG1346">
        <v>0</v>
      </c>
      <c r="CM1346">
        <v>0.439</v>
      </c>
      <c r="CN1346" t="s">
        <v>5027</v>
      </c>
      <c r="CR1346">
        <v>1.1000000000000001</v>
      </c>
      <c r="CS1346" t="s">
        <v>5025</v>
      </c>
      <c r="CT1346" s="1">
        <v>45183.428506944445</v>
      </c>
    </row>
    <row r="1347" spans="1:98">
      <c r="A1347" s="7" t="s">
        <v>5028</v>
      </c>
      <c r="B1347" t="s">
        <v>99</v>
      </c>
      <c r="C1347">
        <v>200</v>
      </c>
      <c r="D1347" t="s">
        <v>100</v>
      </c>
      <c r="E1347" t="s">
        <v>101</v>
      </c>
      <c r="G1347" t="s">
        <v>5029</v>
      </c>
      <c r="H1347">
        <v>367754</v>
      </c>
      <c r="I1347" s="24">
        <f>Table1[[#This Row],[Size (bytes)]]*0.000001</f>
        <v>0.36775399999999997</v>
      </c>
      <c r="J1347">
        <v>57</v>
      </c>
      <c r="K1347">
        <v>515</v>
      </c>
      <c r="M1347">
        <v>0</v>
      </c>
      <c r="N1347">
        <v>0</v>
      </c>
      <c r="O1347" t="s">
        <v>5030</v>
      </c>
      <c r="P1347">
        <v>60</v>
      </c>
      <c r="Q1347" t="s">
        <v>5029</v>
      </c>
      <c r="R1347">
        <v>57</v>
      </c>
      <c r="T1347">
        <v>0</v>
      </c>
      <c r="V1347">
        <v>0</v>
      </c>
      <c r="X1347">
        <v>0</v>
      </c>
      <c r="Z1347">
        <v>0</v>
      </c>
      <c r="AB1347">
        <v>0</v>
      </c>
      <c r="AD1347">
        <v>0</v>
      </c>
      <c r="AF1347">
        <v>0</v>
      </c>
      <c r="AH1347">
        <v>0</v>
      </c>
      <c r="AJ1347">
        <v>0</v>
      </c>
      <c r="AL1347">
        <v>0</v>
      </c>
      <c r="AN1347">
        <v>0</v>
      </c>
      <c r="AP1347">
        <v>0</v>
      </c>
      <c r="AR1347">
        <v>0</v>
      </c>
      <c r="AT1347">
        <v>0</v>
      </c>
      <c r="AV1347">
        <v>0</v>
      </c>
      <c r="AX1347">
        <v>0</v>
      </c>
      <c r="AZ1347">
        <v>0</v>
      </c>
      <c r="BB1347">
        <v>0</v>
      </c>
      <c r="BD1347">
        <v>0</v>
      </c>
      <c r="BF1347">
        <v>0</v>
      </c>
      <c r="BP1347">
        <v>0</v>
      </c>
      <c r="BU1347">
        <v>0</v>
      </c>
      <c r="BV1347">
        <v>5</v>
      </c>
      <c r="BX1347">
        <v>1</v>
      </c>
      <c r="BY1347">
        <v>1</v>
      </c>
      <c r="BZ1347">
        <v>0</v>
      </c>
      <c r="CA1347">
        <v>0.02</v>
      </c>
      <c r="CB1347">
        <v>0</v>
      </c>
      <c r="CC1347">
        <v>0</v>
      </c>
      <c r="CD1347">
        <v>0</v>
      </c>
      <c r="CE1347">
        <v>0</v>
      </c>
      <c r="CF1347">
        <v>0</v>
      </c>
      <c r="CG1347">
        <v>0</v>
      </c>
      <c r="CM1347">
        <v>0.114</v>
      </c>
      <c r="CN1347" t="s">
        <v>5031</v>
      </c>
      <c r="CR1347">
        <v>1.1000000000000001</v>
      </c>
      <c r="CS1347" t="s">
        <v>5028</v>
      </c>
      <c r="CT1347" s="1">
        <v>45183.441493055558</v>
      </c>
    </row>
    <row r="1348" spans="1:98">
      <c r="A1348" s="7" t="s">
        <v>5032</v>
      </c>
      <c r="B1348" t="s">
        <v>99</v>
      </c>
      <c r="C1348">
        <v>200</v>
      </c>
      <c r="D1348" t="s">
        <v>100</v>
      </c>
      <c r="E1348" t="s">
        <v>101</v>
      </c>
      <c r="G1348" t="s">
        <v>5033</v>
      </c>
      <c r="H1348">
        <v>366368</v>
      </c>
      <c r="I1348" s="24">
        <f>Table1[[#This Row],[Size (bytes)]]*0.000001</f>
        <v>0.36636799999999997</v>
      </c>
      <c r="J1348">
        <v>52</v>
      </c>
      <c r="K1348">
        <v>492</v>
      </c>
      <c r="M1348">
        <v>0</v>
      </c>
      <c r="N1348">
        <v>0</v>
      </c>
      <c r="O1348" t="s">
        <v>412</v>
      </c>
      <c r="P1348">
        <v>12</v>
      </c>
      <c r="Q1348" t="s">
        <v>5034</v>
      </c>
      <c r="R1348">
        <v>19</v>
      </c>
      <c r="T1348">
        <v>0</v>
      </c>
      <c r="V1348">
        <v>0</v>
      </c>
      <c r="X1348">
        <v>0</v>
      </c>
      <c r="Z1348">
        <v>0</v>
      </c>
      <c r="AB1348">
        <v>0</v>
      </c>
      <c r="AD1348">
        <v>0</v>
      </c>
      <c r="AF1348">
        <v>0</v>
      </c>
      <c r="AH1348">
        <v>0</v>
      </c>
      <c r="AJ1348">
        <v>0</v>
      </c>
      <c r="AL1348">
        <v>0</v>
      </c>
      <c r="AN1348">
        <v>0</v>
      </c>
      <c r="AP1348">
        <v>0</v>
      </c>
      <c r="AR1348">
        <v>0</v>
      </c>
      <c r="AT1348">
        <v>0</v>
      </c>
      <c r="AV1348">
        <v>0</v>
      </c>
      <c r="AX1348">
        <v>0</v>
      </c>
      <c r="AZ1348">
        <v>0</v>
      </c>
      <c r="BB1348">
        <v>0</v>
      </c>
      <c r="BD1348">
        <v>0</v>
      </c>
      <c r="BF1348">
        <v>0</v>
      </c>
      <c r="BP1348">
        <v>0</v>
      </c>
      <c r="BU1348">
        <v>0</v>
      </c>
      <c r="BV1348">
        <v>5</v>
      </c>
      <c r="BX1348">
        <v>1</v>
      </c>
      <c r="BY1348">
        <v>1</v>
      </c>
      <c r="BZ1348">
        <v>0</v>
      </c>
      <c r="CA1348">
        <v>0.02</v>
      </c>
      <c r="CB1348">
        <v>0</v>
      </c>
      <c r="CC1348">
        <v>0</v>
      </c>
      <c r="CD1348">
        <v>0</v>
      </c>
      <c r="CE1348">
        <v>0</v>
      </c>
      <c r="CF1348">
        <v>0</v>
      </c>
      <c r="CG1348">
        <v>0</v>
      </c>
      <c r="CM1348">
        <v>0.42399999999999999</v>
      </c>
      <c r="CN1348" t="s">
        <v>3963</v>
      </c>
      <c r="CR1348">
        <v>1.1000000000000001</v>
      </c>
      <c r="CS1348" t="s">
        <v>5032</v>
      </c>
      <c r="CT1348" s="1">
        <v>45183.447094907409</v>
      </c>
    </row>
    <row r="1349" spans="1:98">
      <c r="A1349" s="7" t="s">
        <v>5035</v>
      </c>
      <c r="B1349" t="s">
        <v>99</v>
      </c>
      <c r="C1349">
        <v>200</v>
      </c>
      <c r="D1349" t="s">
        <v>100</v>
      </c>
      <c r="E1349" t="s">
        <v>101</v>
      </c>
      <c r="G1349" t="s">
        <v>5036</v>
      </c>
      <c r="H1349">
        <v>365425</v>
      </c>
      <c r="I1349" s="24">
        <f>Table1[[#This Row],[Size (bytes)]]*0.000001</f>
        <v>0.365425</v>
      </c>
      <c r="J1349">
        <v>46</v>
      </c>
      <c r="K1349">
        <v>403</v>
      </c>
      <c r="M1349">
        <v>0</v>
      </c>
      <c r="N1349">
        <v>0</v>
      </c>
      <c r="P1349">
        <v>0</v>
      </c>
      <c r="R1349">
        <v>0</v>
      </c>
      <c r="T1349">
        <v>0</v>
      </c>
      <c r="V1349">
        <v>0</v>
      </c>
      <c r="X1349">
        <v>0</v>
      </c>
      <c r="Z1349">
        <v>0</v>
      </c>
      <c r="AB1349">
        <v>0</v>
      </c>
      <c r="AD1349">
        <v>0</v>
      </c>
      <c r="AF1349">
        <v>0</v>
      </c>
      <c r="AH1349">
        <v>0</v>
      </c>
      <c r="AJ1349">
        <v>0</v>
      </c>
      <c r="AL1349">
        <v>0</v>
      </c>
      <c r="AN1349">
        <v>0</v>
      </c>
      <c r="AP1349">
        <v>0</v>
      </c>
      <c r="AR1349">
        <v>0</v>
      </c>
      <c r="AT1349">
        <v>0</v>
      </c>
      <c r="AV1349">
        <v>0</v>
      </c>
      <c r="AX1349">
        <v>0</v>
      </c>
      <c r="AZ1349">
        <v>0</v>
      </c>
      <c r="BB1349">
        <v>0</v>
      </c>
      <c r="BD1349">
        <v>0</v>
      </c>
      <c r="BF1349">
        <v>0</v>
      </c>
      <c r="BP1349">
        <v>0</v>
      </c>
      <c r="BU1349">
        <v>0</v>
      </c>
      <c r="BV1349">
        <v>4</v>
      </c>
      <c r="BX1349">
        <v>1</v>
      </c>
      <c r="BY1349">
        <v>1</v>
      </c>
      <c r="BZ1349">
        <v>0</v>
      </c>
      <c r="CA1349">
        <v>0.02</v>
      </c>
      <c r="CB1349">
        <v>0</v>
      </c>
      <c r="CC1349">
        <v>0</v>
      </c>
      <c r="CD1349">
        <v>0</v>
      </c>
      <c r="CE1349">
        <v>0</v>
      </c>
      <c r="CF1349">
        <v>0</v>
      </c>
      <c r="CG1349">
        <v>0</v>
      </c>
      <c r="CM1349">
        <v>0.44700000000000001</v>
      </c>
      <c r="CN1349" t="s">
        <v>5037</v>
      </c>
      <c r="CR1349">
        <v>1.1000000000000001</v>
      </c>
      <c r="CS1349" t="s">
        <v>5035</v>
      </c>
      <c r="CT1349" s="1">
        <v>45183.41914351852</v>
      </c>
    </row>
    <row r="1350" spans="1:98">
      <c r="A1350" s="7" t="s">
        <v>5038</v>
      </c>
      <c r="B1350" t="s">
        <v>99</v>
      </c>
      <c r="C1350">
        <v>200</v>
      </c>
      <c r="D1350" t="s">
        <v>100</v>
      </c>
      <c r="E1350" t="s">
        <v>101</v>
      </c>
      <c r="G1350" t="s">
        <v>5036</v>
      </c>
      <c r="H1350">
        <v>365425</v>
      </c>
      <c r="I1350" s="24">
        <f>Table1[[#This Row],[Size (bytes)]]*0.000001</f>
        <v>0.365425</v>
      </c>
      <c r="J1350">
        <v>46</v>
      </c>
      <c r="K1350">
        <v>403</v>
      </c>
      <c r="M1350">
        <v>0</v>
      </c>
      <c r="N1350">
        <v>0</v>
      </c>
      <c r="P1350">
        <v>0</v>
      </c>
      <c r="R1350">
        <v>0</v>
      </c>
      <c r="T1350">
        <v>0</v>
      </c>
      <c r="V1350">
        <v>0</v>
      </c>
      <c r="X1350">
        <v>0</v>
      </c>
      <c r="Z1350">
        <v>0</v>
      </c>
      <c r="AB1350">
        <v>0</v>
      </c>
      <c r="AD1350">
        <v>0</v>
      </c>
      <c r="AF1350">
        <v>0</v>
      </c>
      <c r="AH1350">
        <v>0</v>
      </c>
      <c r="AJ1350">
        <v>0</v>
      </c>
      <c r="AL1350">
        <v>0</v>
      </c>
      <c r="AN1350">
        <v>0</v>
      </c>
      <c r="AP1350">
        <v>0</v>
      </c>
      <c r="AR1350">
        <v>0</v>
      </c>
      <c r="AT1350">
        <v>0</v>
      </c>
      <c r="AV1350">
        <v>0</v>
      </c>
      <c r="AX1350">
        <v>0</v>
      </c>
      <c r="AZ1350">
        <v>0</v>
      </c>
      <c r="BB1350">
        <v>0</v>
      </c>
      <c r="BD1350">
        <v>0</v>
      </c>
      <c r="BF1350">
        <v>0</v>
      </c>
      <c r="BP1350">
        <v>0</v>
      </c>
      <c r="BU1350">
        <v>0</v>
      </c>
      <c r="BV1350">
        <v>5</v>
      </c>
      <c r="BX1350">
        <v>1</v>
      </c>
      <c r="BY1350">
        <v>1</v>
      </c>
      <c r="BZ1350">
        <v>0</v>
      </c>
      <c r="CA1350">
        <v>0.02</v>
      </c>
      <c r="CB1350">
        <v>0</v>
      </c>
      <c r="CC1350">
        <v>0</v>
      </c>
      <c r="CD1350">
        <v>0</v>
      </c>
      <c r="CE1350">
        <v>0</v>
      </c>
      <c r="CF1350">
        <v>0</v>
      </c>
      <c r="CG1350">
        <v>0</v>
      </c>
      <c r="CM1350">
        <v>0.80300000000000005</v>
      </c>
      <c r="CN1350" t="s">
        <v>5039</v>
      </c>
      <c r="CR1350">
        <v>1.1000000000000001</v>
      </c>
      <c r="CS1350" t="s">
        <v>5038</v>
      </c>
      <c r="CT1350" s="1">
        <v>45183.435648148145</v>
      </c>
    </row>
    <row r="1351" spans="1:98" ht="84.95">
      <c r="A1351" s="7" t="s">
        <v>5040</v>
      </c>
      <c r="B1351" t="s">
        <v>99</v>
      </c>
      <c r="C1351">
        <v>200</v>
      </c>
      <c r="D1351" t="s">
        <v>100</v>
      </c>
      <c r="E1351" t="s">
        <v>101</v>
      </c>
      <c r="G1351" t="s">
        <v>5041</v>
      </c>
      <c r="H1351">
        <v>363765</v>
      </c>
      <c r="I1351" s="24">
        <f>Table1[[#This Row],[Size (bytes)]]*0.000001</f>
        <v>0.36376500000000001</v>
      </c>
      <c r="J1351">
        <v>28</v>
      </c>
      <c r="K1351">
        <v>256</v>
      </c>
      <c r="M1351">
        <v>0</v>
      </c>
      <c r="N1351">
        <v>0</v>
      </c>
      <c r="O1351" s="3" t="s">
        <v>5042</v>
      </c>
      <c r="P1351">
        <v>92</v>
      </c>
      <c r="R1351">
        <v>0</v>
      </c>
      <c r="T1351">
        <v>0</v>
      </c>
      <c r="V1351">
        <v>0</v>
      </c>
      <c r="X1351">
        <v>0</v>
      </c>
      <c r="Z1351">
        <v>0</v>
      </c>
      <c r="AB1351">
        <v>0</v>
      </c>
      <c r="AD1351">
        <v>0</v>
      </c>
      <c r="AF1351">
        <v>0</v>
      </c>
      <c r="AH1351">
        <v>0</v>
      </c>
      <c r="AJ1351">
        <v>0</v>
      </c>
      <c r="AL1351">
        <v>0</v>
      </c>
      <c r="AN1351">
        <v>0</v>
      </c>
      <c r="AP1351">
        <v>0</v>
      </c>
      <c r="AR1351">
        <v>0</v>
      </c>
      <c r="AT1351">
        <v>0</v>
      </c>
      <c r="AV1351">
        <v>0</v>
      </c>
      <c r="AX1351">
        <v>0</v>
      </c>
      <c r="AZ1351">
        <v>0</v>
      </c>
      <c r="BB1351">
        <v>0</v>
      </c>
      <c r="BD1351">
        <v>0</v>
      </c>
      <c r="BF1351">
        <v>0</v>
      </c>
      <c r="BP1351">
        <v>0</v>
      </c>
      <c r="BU1351">
        <v>0</v>
      </c>
      <c r="BV1351">
        <v>5</v>
      </c>
      <c r="BX1351">
        <v>1</v>
      </c>
      <c r="BY1351">
        <v>1</v>
      </c>
      <c r="BZ1351">
        <v>0</v>
      </c>
      <c r="CA1351">
        <v>0.02</v>
      </c>
      <c r="CB1351">
        <v>0</v>
      </c>
      <c r="CC1351">
        <v>0</v>
      </c>
      <c r="CD1351">
        <v>0</v>
      </c>
      <c r="CE1351">
        <v>0</v>
      </c>
      <c r="CF1351">
        <v>0</v>
      </c>
      <c r="CG1351">
        <v>0</v>
      </c>
      <c r="CM1351">
        <v>0.49099999999999999</v>
      </c>
      <c r="CN1351" t="s">
        <v>4141</v>
      </c>
      <c r="CR1351">
        <v>1.1000000000000001</v>
      </c>
      <c r="CS1351" t="s">
        <v>5040</v>
      </c>
      <c r="CT1351" s="1">
        <v>45183.453981481478</v>
      </c>
    </row>
    <row r="1352" spans="1:98">
      <c r="A1352" s="7" t="s">
        <v>5043</v>
      </c>
      <c r="B1352" t="s">
        <v>99</v>
      </c>
      <c r="C1352">
        <v>200</v>
      </c>
      <c r="D1352" t="s">
        <v>100</v>
      </c>
      <c r="E1352" t="s">
        <v>101</v>
      </c>
      <c r="G1352" t="s">
        <v>5044</v>
      </c>
      <c r="H1352">
        <v>362960</v>
      </c>
      <c r="I1352" s="24">
        <f>Table1[[#This Row],[Size (bytes)]]*0.000001</f>
        <v>0.36296</v>
      </c>
      <c r="J1352">
        <v>32</v>
      </c>
      <c r="K1352">
        <v>310</v>
      </c>
      <c r="M1352">
        <v>0</v>
      </c>
      <c r="N1352">
        <v>0</v>
      </c>
      <c r="O1352" t="s">
        <v>381</v>
      </c>
      <c r="P1352">
        <v>4</v>
      </c>
      <c r="Q1352" t="s">
        <v>5045</v>
      </c>
      <c r="R1352">
        <v>23</v>
      </c>
      <c r="S1352" t="s">
        <v>5046</v>
      </c>
      <c r="T1352">
        <v>18</v>
      </c>
      <c r="U1352" t="s">
        <v>5047</v>
      </c>
      <c r="V1352">
        <v>16</v>
      </c>
      <c r="W1352" t="s">
        <v>5048</v>
      </c>
      <c r="X1352">
        <v>11</v>
      </c>
      <c r="Y1352" t="s">
        <v>5049</v>
      </c>
      <c r="Z1352">
        <v>8</v>
      </c>
      <c r="AA1352" t="s">
        <v>5050</v>
      </c>
      <c r="AB1352">
        <v>37</v>
      </c>
      <c r="AD1352">
        <v>0</v>
      </c>
      <c r="AF1352">
        <v>0</v>
      </c>
      <c r="AH1352">
        <v>0</v>
      </c>
      <c r="AJ1352">
        <v>0</v>
      </c>
      <c r="AL1352">
        <v>0</v>
      </c>
      <c r="AN1352">
        <v>0</v>
      </c>
      <c r="AP1352">
        <v>0</v>
      </c>
      <c r="AR1352">
        <v>0</v>
      </c>
      <c r="AT1352">
        <v>0</v>
      </c>
      <c r="AV1352">
        <v>0</v>
      </c>
      <c r="AX1352">
        <v>0</v>
      </c>
      <c r="AZ1352">
        <v>0</v>
      </c>
      <c r="BB1352">
        <v>0</v>
      </c>
      <c r="BD1352">
        <v>0</v>
      </c>
      <c r="BF1352">
        <v>0</v>
      </c>
      <c r="BP1352">
        <v>0</v>
      </c>
      <c r="BU1352">
        <v>0</v>
      </c>
      <c r="BV1352">
        <v>3</v>
      </c>
      <c r="BX1352">
        <v>1</v>
      </c>
      <c r="BY1352">
        <v>1</v>
      </c>
      <c r="BZ1352">
        <v>0</v>
      </c>
      <c r="CA1352">
        <v>0.02</v>
      </c>
      <c r="CB1352">
        <v>0</v>
      </c>
      <c r="CC1352">
        <v>0</v>
      </c>
      <c r="CD1352">
        <v>0</v>
      </c>
      <c r="CE1352">
        <v>0</v>
      </c>
      <c r="CF1352">
        <v>0</v>
      </c>
      <c r="CG1352">
        <v>0</v>
      </c>
      <c r="CM1352">
        <v>0.36599999999999999</v>
      </c>
      <c r="CN1352" t="s">
        <v>1102</v>
      </c>
      <c r="CR1352">
        <v>1.1000000000000001</v>
      </c>
      <c r="CS1352" t="s">
        <v>5043</v>
      </c>
      <c r="CT1352" s="1">
        <v>45183.407743055555</v>
      </c>
    </row>
    <row r="1353" spans="1:98">
      <c r="A1353" s="7" t="s">
        <v>5051</v>
      </c>
      <c r="B1353" t="s">
        <v>99</v>
      </c>
      <c r="C1353">
        <v>200</v>
      </c>
      <c r="D1353" t="s">
        <v>100</v>
      </c>
      <c r="E1353" t="s">
        <v>101</v>
      </c>
      <c r="G1353" t="s">
        <v>5052</v>
      </c>
      <c r="H1353">
        <v>361202</v>
      </c>
      <c r="I1353" s="24">
        <f>Table1[[#This Row],[Size (bytes)]]*0.000001</f>
        <v>0.36120199999999997</v>
      </c>
      <c r="J1353">
        <v>49</v>
      </c>
      <c r="K1353">
        <v>472</v>
      </c>
      <c r="M1353">
        <v>0</v>
      </c>
      <c r="N1353">
        <v>0</v>
      </c>
      <c r="P1353">
        <v>0</v>
      </c>
      <c r="R1353">
        <v>0</v>
      </c>
      <c r="T1353">
        <v>0</v>
      </c>
      <c r="V1353">
        <v>0</v>
      </c>
      <c r="X1353">
        <v>0</v>
      </c>
      <c r="Z1353">
        <v>0</v>
      </c>
      <c r="AB1353">
        <v>0</v>
      </c>
      <c r="AD1353">
        <v>0</v>
      </c>
      <c r="AF1353">
        <v>0</v>
      </c>
      <c r="AH1353">
        <v>0</v>
      </c>
      <c r="AJ1353">
        <v>0</v>
      </c>
      <c r="AL1353">
        <v>0</v>
      </c>
      <c r="AN1353">
        <v>0</v>
      </c>
      <c r="AP1353">
        <v>0</v>
      </c>
      <c r="AR1353">
        <v>0</v>
      </c>
      <c r="AT1353">
        <v>0</v>
      </c>
      <c r="AV1353">
        <v>0</v>
      </c>
      <c r="AX1353">
        <v>0</v>
      </c>
      <c r="AZ1353">
        <v>0</v>
      </c>
      <c r="BB1353">
        <v>0</v>
      </c>
      <c r="BD1353">
        <v>0</v>
      </c>
      <c r="BF1353">
        <v>0</v>
      </c>
      <c r="BP1353">
        <v>0</v>
      </c>
      <c r="BU1353">
        <v>0</v>
      </c>
      <c r="BV1353">
        <v>4</v>
      </c>
      <c r="BX1353">
        <v>1</v>
      </c>
      <c r="BY1353">
        <v>1</v>
      </c>
      <c r="BZ1353">
        <v>0</v>
      </c>
      <c r="CA1353">
        <v>0.02</v>
      </c>
      <c r="CB1353">
        <v>0</v>
      </c>
      <c r="CC1353">
        <v>0</v>
      </c>
      <c r="CD1353">
        <v>0</v>
      </c>
      <c r="CE1353">
        <v>0</v>
      </c>
      <c r="CF1353">
        <v>0</v>
      </c>
      <c r="CG1353">
        <v>0</v>
      </c>
      <c r="CM1353">
        <v>0.55200000000000005</v>
      </c>
      <c r="CN1353" t="s">
        <v>4664</v>
      </c>
      <c r="CR1353">
        <v>1.1000000000000001</v>
      </c>
      <c r="CS1353" t="s">
        <v>5051</v>
      </c>
      <c r="CT1353" s="1">
        <v>45183.41783564815</v>
      </c>
    </row>
    <row r="1354" spans="1:98">
      <c r="A1354" s="7" t="s">
        <v>5053</v>
      </c>
      <c r="B1354" t="s">
        <v>99</v>
      </c>
      <c r="C1354">
        <v>200</v>
      </c>
      <c r="D1354" t="s">
        <v>100</v>
      </c>
      <c r="E1354" t="s">
        <v>101</v>
      </c>
      <c r="G1354" t="s">
        <v>5052</v>
      </c>
      <c r="H1354">
        <v>361202</v>
      </c>
      <c r="I1354" s="24">
        <f>Table1[[#This Row],[Size (bytes)]]*0.000001</f>
        <v>0.36120199999999997</v>
      </c>
      <c r="J1354">
        <v>49</v>
      </c>
      <c r="K1354">
        <v>472</v>
      </c>
      <c r="M1354">
        <v>0</v>
      </c>
      <c r="N1354">
        <v>0</v>
      </c>
      <c r="P1354">
        <v>0</v>
      </c>
      <c r="R1354">
        <v>0</v>
      </c>
      <c r="T1354">
        <v>0</v>
      </c>
      <c r="V1354">
        <v>0</v>
      </c>
      <c r="X1354">
        <v>0</v>
      </c>
      <c r="Z1354">
        <v>0</v>
      </c>
      <c r="AB1354">
        <v>0</v>
      </c>
      <c r="AD1354">
        <v>0</v>
      </c>
      <c r="AF1354">
        <v>0</v>
      </c>
      <c r="AH1354">
        <v>0</v>
      </c>
      <c r="AJ1354">
        <v>0</v>
      </c>
      <c r="AL1354">
        <v>0</v>
      </c>
      <c r="AN1354">
        <v>0</v>
      </c>
      <c r="AP1354">
        <v>0</v>
      </c>
      <c r="AR1354">
        <v>0</v>
      </c>
      <c r="AT1354">
        <v>0</v>
      </c>
      <c r="AV1354">
        <v>0</v>
      </c>
      <c r="AX1354">
        <v>0</v>
      </c>
      <c r="AZ1354">
        <v>0</v>
      </c>
      <c r="BB1354">
        <v>0</v>
      </c>
      <c r="BD1354">
        <v>0</v>
      </c>
      <c r="BF1354">
        <v>0</v>
      </c>
      <c r="BP1354">
        <v>0</v>
      </c>
      <c r="BU1354">
        <v>0</v>
      </c>
      <c r="BV1354">
        <v>5</v>
      </c>
      <c r="BX1354">
        <v>1</v>
      </c>
      <c r="BY1354">
        <v>1</v>
      </c>
      <c r="BZ1354">
        <v>0</v>
      </c>
      <c r="CA1354">
        <v>0.02</v>
      </c>
      <c r="CB1354">
        <v>0</v>
      </c>
      <c r="CC1354">
        <v>0</v>
      </c>
      <c r="CD1354">
        <v>0</v>
      </c>
      <c r="CE1354">
        <v>0</v>
      </c>
      <c r="CF1354">
        <v>0</v>
      </c>
      <c r="CG1354">
        <v>0</v>
      </c>
      <c r="CM1354">
        <v>8.3000000000000004E-2</v>
      </c>
      <c r="CN1354" t="s">
        <v>5054</v>
      </c>
      <c r="CR1354">
        <v>1.1000000000000001</v>
      </c>
      <c r="CS1354" t="s">
        <v>5053</v>
      </c>
      <c r="CT1354" s="1">
        <v>45183.450729166667</v>
      </c>
    </row>
    <row r="1355" spans="1:98">
      <c r="A1355" s="7" t="s">
        <v>5055</v>
      </c>
      <c r="B1355" t="s">
        <v>99</v>
      </c>
      <c r="C1355">
        <v>200</v>
      </c>
      <c r="D1355" t="s">
        <v>100</v>
      </c>
      <c r="E1355" t="s">
        <v>101</v>
      </c>
      <c r="G1355" t="s">
        <v>5056</v>
      </c>
      <c r="H1355">
        <v>360768</v>
      </c>
      <c r="I1355" s="24">
        <f>Table1[[#This Row],[Size (bytes)]]*0.000001</f>
        <v>0.36076799999999998</v>
      </c>
      <c r="J1355">
        <v>145</v>
      </c>
      <c r="K1355">
        <v>1324</v>
      </c>
      <c r="M1355">
        <v>0</v>
      </c>
      <c r="N1355">
        <v>0</v>
      </c>
      <c r="O1355" t="s">
        <v>5056</v>
      </c>
      <c r="P1355">
        <v>145</v>
      </c>
      <c r="R1355">
        <v>0</v>
      </c>
      <c r="T1355">
        <v>0</v>
      </c>
      <c r="V1355">
        <v>0</v>
      </c>
      <c r="X1355">
        <v>0</v>
      </c>
      <c r="Z1355">
        <v>0</v>
      </c>
      <c r="AB1355">
        <v>0</v>
      </c>
      <c r="AD1355">
        <v>0</v>
      </c>
      <c r="AF1355">
        <v>0</v>
      </c>
      <c r="AH1355">
        <v>0</v>
      </c>
      <c r="AJ1355">
        <v>0</v>
      </c>
      <c r="AL1355">
        <v>0</v>
      </c>
      <c r="AN1355">
        <v>0</v>
      </c>
      <c r="AP1355">
        <v>0</v>
      </c>
      <c r="AR1355">
        <v>0</v>
      </c>
      <c r="AT1355">
        <v>0</v>
      </c>
      <c r="AV1355">
        <v>0</v>
      </c>
      <c r="AX1355">
        <v>0</v>
      </c>
      <c r="AZ1355">
        <v>0</v>
      </c>
      <c r="BB1355">
        <v>0</v>
      </c>
      <c r="BD1355">
        <v>0</v>
      </c>
      <c r="BF1355">
        <v>0</v>
      </c>
      <c r="BP1355">
        <v>0</v>
      </c>
      <c r="BU1355">
        <v>0</v>
      </c>
      <c r="BV1355">
        <v>4</v>
      </c>
      <c r="BX1355">
        <v>1</v>
      </c>
      <c r="BY1355">
        <v>1</v>
      </c>
      <c r="BZ1355">
        <v>0</v>
      </c>
      <c r="CA1355">
        <v>0.02</v>
      </c>
      <c r="CB1355">
        <v>0</v>
      </c>
      <c r="CC1355">
        <v>0</v>
      </c>
      <c r="CD1355">
        <v>0</v>
      </c>
      <c r="CE1355">
        <v>0</v>
      </c>
      <c r="CF1355">
        <v>0</v>
      </c>
      <c r="CG1355">
        <v>0</v>
      </c>
      <c r="CM1355">
        <v>0.309</v>
      </c>
      <c r="CN1355" t="s">
        <v>5057</v>
      </c>
      <c r="CR1355">
        <v>1.1000000000000001</v>
      </c>
      <c r="CS1355" t="s">
        <v>5055</v>
      </c>
      <c r="CT1355" s="1">
        <v>45183.41909722222</v>
      </c>
    </row>
    <row r="1356" spans="1:98">
      <c r="A1356" s="7" t="s">
        <v>5058</v>
      </c>
      <c r="B1356" t="s">
        <v>99</v>
      </c>
      <c r="C1356">
        <v>200</v>
      </c>
      <c r="D1356" t="s">
        <v>100</v>
      </c>
      <c r="E1356" t="s">
        <v>101</v>
      </c>
      <c r="G1356" t="s">
        <v>5059</v>
      </c>
      <c r="H1356">
        <v>360077</v>
      </c>
      <c r="I1356" s="24">
        <f>Table1[[#This Row],[Size (bytes)]]*0.000001</f>
        <v>0.36007699999999998</v>
      </c>
      <c r="J1356">
        <v>30</v>
      </c>
      <c r="K1356">
        <v>288</v>
      </c>
      <c r="M1356">
        <v>0</v>
      </c>
      <c r="N1356">
        <v>0</v>
      </c>
      <c r="O1356" t="s">
        <v>1911</v>
      </c>
      <c r="P1356">
        <v>7</v>
      </c>
      <c r="Q1356" t="s">
        <v>5060</v>
      </c>
      <c r="R1356">
        <v>14</v>
      </c>
      <c r="S1356" t="s">
        <v>5061</v>
      </c>
      <c r="T1356">
        <v>23</v>
      </c>
      <c r="U1356" t="s">
        <v>1092</v>
      </c>
      <c r="V1356">
        <v>20</v>
      </c>
      <c r="X1356">
        <v>0</v>
      </c>
      <c r="Z1356">
        <v>0</v>
      </c>
      <c r="AB1356">
        <v>0</v>
      </c>
      <c r="AD1356">
        <v>0</v>
      </c>
      <c r="AF1356">
        <v>0</v>
      </c>
      <c r="AH1356">
        <v>0</v>
      </c>
      <c r="AJ1356">
        <v>0</v>
      </c>
      <c r="AL1356">
        <v>0</v>
      </c>
      <c r="AN1356">
        <v>0</v>
      </c>
      <c r="AP1356">
        <v>0</v>
      </c>
      <c r="AR1356">
        <v>0</v>
      </c>
      <c r="AT1356">
        <v>0</v>
      </c>
      <c r="AV1356">
        <v>0</v>
      </c>
      <c r="AX1356">
        <v>0</v>
      </c>
      <c r="AZ1356">
        <v>0</v>
      </c>
      <c r="BB1356">
        <v>0</v>
      </c>
      <c r="BD1356">
        <v>0</v>
      </c>
      <c r="BF1356">
        <v>0</v>
      </c>
      <c r="BP1356">
        <v>0</v>
      </c>
      <c r="BU1356">
        <v>0</v>
      </c>
      <c r="BV1356">
        <v>4</v>
      </c>
      <c r="BX1356">
        <v>1</v>
      </c>
      <c r="BY1356">
        <v>1</v>
      </c>
      <c r="BZ1356">
        <v>0</v>
      </c>
      <c r="CA1356">
        <v>0.02</v>
      </c>
      <c r="CB1356">
        <v>0</v>
      </c>
      <c r="CC1356">
        <v>0</v>
      </c>
      <c r="CD1356">
        <v>0</v>
      </c>
      <c r="CE1356">
        <v>0</v>
      </c>
      <c r="CF1356">
        <v>0</v>
      </c>
      <c r="CG1356">
        <v>0</v>
      </c>
      <c r="CM1356">
        <v>7.8E-2</v>
      </c>
      <c r="CN1356" t="s">
        <v>5062</v>
      </c>
      <c r="CR1356">
        <v>1.1000000000000001</v>
      </c>
      <c r="CS1356" t="s">
        <v>5058</v>
      </c>
      <c r="CT1356" s="1">
        <v>45183.432025462964</v>
      </c>
    </row>
    <row r="1357" spans="1:98">
      <c r="A1357" s="7" t="s">
        <v>5063</v>
      </c>
      <c r="B1357" t="s">
        <v>99</v>
      </c>
      <c r="C1357">
        <v>200</v>
      </c>
      <c r="D1357" t="s">
        <v>100</v>
      </c>
      <c r="E1357" t="s">
        <v>101</v>
      </c>
      <c r="G1357" t="s">
        <v>5059</v>
      </c>
      <c r="H1357">
        <v>360077</v>
      </c>
      <c r="I1357" s="24">
        <f>Table1[[#This Row],[Size (bytes)]]*0.000001</f>
        <v>0.36007699999999998</v>
      </c>
      <c r="J1357">
        <v>30</v>
      </c>
      <c r="K1357">
        <v>288</v>
      </c>
      <c r="M1357">
        <v>0</v>
      </c>
      <c r="N1357">
        <v>0</v>
      </c>
      <c r="O1357" t="s">
        <v>1911</v>
      </c>
      <c r="P1357">
        <v>7</v>
      </c>
      <c r="Q1357" t="s">
        <v>5060</v>
      </c>
      <c r="R1357">
        <v>14</v>
      </c>
      <c r="S1357" t="s">
        <v>5061</v>
      </c>
      <c r="T1357">
        <v>23</v>
      </c>
      <c r="U1357" t="s">
        <v>1092</v>
      </c>
      <c r="V1357">
        <v>20</v>
      </c>
      <c r="X1357">
        <v>0</v>
      </c>
      <c r="Z1357">
        <v>0</v>
      </c>
      <c r="AB1357">
        <v>0</v>
      </c>
      <c r="AD1357">
        <v>0</v>
      </c>
      <c r="AF1357">
        <v>0</v>
      </c>
      <c r="AH1357">
        <v>0</v>
      </c>
      <c r="AJ1357">
        <v>0</v>
      </c>
      <c r="AL1357">
        <v>0</v>
      </c>
      <c r="AN1357">
        <v>0</v>
      </c>
      <c r="AP1357">
        <v>0</v>
      </c>
      <c r="AR1357">
        <v>0</v>
      </c>
      <c r="AT1357">
        <v>0</v>
      </c>
      <c r="AV1357">
        <v>0</v>
      </c>
      <c r="AX1357">
        <v>0</v>
      </c>
      <c r="AZ1357">
        <v>0</v>
      </c>
      <c r="BB1357">
        <v>0</v>
      </c>
      <c r="BD1357">
        <v>0</v>
      </c>
      <c r="BF1357">
        <v>0</v>
      </c>
      <c r="BP1357">
        <v>0</v>
      </c>
      <c r="BU1357">
        <v>0</v>
      </c>
      <c r="BV1357">
        <v>7</v>
      </c>
      <c r="BX1357">
        <v>0</v>
      </c>
      <c r="BY1357">
        <v>0</v>
      </c>
      <c r="BZ1357">
        <v>0</v>
      </c>
      <c r="CA1357">
        <v>0</v>
      </c>
      <c r="CB1357">
        <v>0</v>
      </c>
      <c r="CC1357">
        <v>0</v>
      </c>
      <c r="CD1357">
        <v>0</v>
      </c>
      <c r="CE1357">
        <v>0</v>
      </c>
      <c r="CF1357">
        <v>0</v>
      </c>
      <c r="CG1357">
        <v>0</v>
      </c>
      <c r="CM1357">
        <v>0.57799999999999996</v>
      </c>
      <c r="CN1357" t="s">
        <v>5064</v>
      </c>
      <c r="CR1357">
        <v>1.1000000000000001</v>
      </c>
      <c r="CS1357" t="s">
        <v>5063</v>
      </c>
      <c r="CT1357" s="1">
        <v>45183.469270833331</v>
      </c>
    </row>
    <row r="1358" spans="1:98">
      <c r="A1358" s="7" t="s">
        <v>5065</v>
      </c>
      <c r="B1358" t="s">
        <v>99</v>
      </c>
      <c r="C1358">
        <v>200</v>
      </c>
      <c r="D1358" t="s">
        <v>100</v>
      </c>
      <c r="E1358" t="s">
        <v>101</v>
      </c>
      <c r="G1358" t="s">
        <v>5066</v>
      </c>
      <c r="H1358">
        <v>358941</v>
      </c>
      <c r="I1358" s="24">
        <f>Table1[[#This Row],[Size (bytes)]]*0.000001</f>
        <v>0.35894100000000001</v>
      </c>
      <c r="J1358">
        <v>155</v>
      </c>
      <c r="K1358">
        <v>1407</v>
      </c>
      <c r="M1358">
        <v>0</v>
      </c>
      <c r="N1358">
        <v>0</v>
      </c>
      <c r="O1358" t="s">
        <v>154</v>
      </c>
      <c r="P1358">
        <v>6</v>
      </c>
      <c r="Q1358" t="s">
        <v>155</v>
      </c>
      <c r="R1358">
        <v>7</v>
      </c>
      <c r="S1358" t="s">
        <v>1238</v>
      </c>
      <c r="T1358">
        <v>11</v>
      </c>
      <c r="V1358">
        <v>0</v>
      </c>
      <c r="X1358">
        <v>0</v>
      </c>
      <c r="Z1358">
        <v>0</v>
      </c>
      <c r="AB1358">
        <v>0</v>
      </c>
      <c r="AD1358">
        <v>0</v>
      </c>
      <c r="AF1358">
        <v>0</v>
      </c>
      <c r="AH1358">
        <v>0</v>
      </c>
      <c r="AJ1358">
        <v>0</v>
      </c>
      <c r="AL1358">
        <v>0</v>
      </c>
      <c r="AN1358">
        <v>0</v>
      </c>
      <c r="AP1358">
        <v>0</v>
      </c>
      <c r="AR1358">
        <v>0</v>
      </c>
      <c r="AT1358">
        <v>0</v>
      </c>
      <c r="AV1358">
        <v>0</v>
      </c>
      <c r="AX1358">
        <v>0</v>
      </c>
      <c r="AZ1358">
        <v>0</v>
      </c>
      <c r="BB1358">
        <v>0</v>
      </c>
      <c r="BD1358">
        <v>0</v>
      </c>
      <c r="BF1358">
        <v>0</v>
      </c>
      <c r="BP1358">
        <v>0</v>
      </c>
      <c r="BU1358">
        <v>0</v>
      </c>
      <c r="BV1358">
        <v>5</v>
      </c>
      <c r="BX1358">
        <v>1</v>
      </c>
      <c r="BY1358">
        <v>1</v>
      </c>
      <c r="BZ1358">
        <v>0</v>
      </c>
      <c r="CA1358">
        <v>0.02</v>
      </c>
      <c r="CB1358">
        <v>0</v>
      </c>
      <c r="CC1358">
        <v>0</v>
      </c>
      <c r="CD1358">
        <v>0</v>
      </c>
      <c r="CE1358">
        <v>0</v>
      </c>
      <c r="CF1358">
        <v>0</v>
      </c>
      <c r="CG1358">
        <v>0</v>
      </c>
      <c r="CM1358">
        <v>8.2000000000000003E-2</v>
      </c>
      <c r="CN1358" t="s">
        <v>5067</v>
      </c>
      <c r="CR1358">
        <v>1.1000000000000001</v>
      </c>
      <c r="CS1358" t="s">
        <v>5065</v>
      </c>
      <c r="CT1358" s="1">
        <v>45183.449062500003</v>
      </c>
    </row>
    <row r="1359" spans="1:98">
      <c r="A1359" s="7" t="s">
        <v>5068</v>
      </c>
      <c r="B1359" t="s">
        <v>99</v>
      </c>
      <c r="C1359">
        <v>200</v>
      </c>
      <c r="D1359" t="s">
        <v>100</v>
      </c>
      <c r="E1359" t="s">
        <v>101</v>
      </c>
      <c r="G1359" t="s">
        <v>5069</v>
      </c>
      <c r="H1359">
        <v>358813</v>
      </c>
      <c r="I1359" s="24">
        <f>Table1[[#This Row],[Size (bytes)]]*0.000001</f>
        <v>0.35881299999999999</v>
      </c>
      <c r="J1359">
        <v>67</v>
      </c>
      <c r="K1359">
        <v>657</v>
      </c>
      <c r="M1359">
        <v>0</v>
      </c>
      <c r="N1359">
        <v>0</v>
      </c>
      <c r="O1359" t="s">
        <v>5070</v>
      </c>
      <c r="P1359">
        <v>61</v>
      </c>
      <c r="R1359">
        <v>0</v>
      </c>
      <c r="T1359">
        <v>0</v>
      </c>
      <c r="V1359">
        <v>0</v>
      </c>
      <c r="X1359">
        <v>0</v>
      </c>
      <c r="Z1359">
        <v>0</v>
      </c>
      <c r="AB1359">
        <v>0</v>
      </c>
      <c r="AD1359">
        <v>0</v>
      </c>
      <c r="AF1359">
        <v>0</v>
      </c>
      <c r="AH1359">
        <v>0</v>
      </c>
      <c r="AJ1359">
        <v>0</v>
      </c>
      <c r="AL1359">
        <v>0</v>
      </c>
      <c r="AN1359">
        <v>0</v>
      </c>
      <c r="AP1359">
        <v>0</v>
      </c>
      <c r="AR1359">
        <v>0</v>
      </c>
      <c r="AT1359">
        <v>0</v>
      </c>
      <c r="AV1359">
        <v>0</v>
      </c>
      <c r="AX1359">
        <v>0</v>
      </c>
      <c r="AZ1359">
        <v>0</v>
      </c>
      <c r="BB1359">
        <v>0</v>
      </c>
      <c r="BD1359">
        <v>0</v>
      </c>
      <c r="BF1359">
        <v>0</v>
      </c>
      <c r="BP1359">
        <v>0</v>
      </c>
      <c r="BU1359">
        <v>0</v>
      </c>
      <c r="BV1359">
        <v>4</v>
      </c>
      <c r="BX1359">
        <v>1</v>
      </c>
      <c r="BY1359">
        <v>1</v>
      </c>
      <c r="BZ1359">
        <v>0</v>
      </c>
      <c r="CA1359">
        <v>0.02</v>
      </c>
      <c r="CB1359">
        <v>0</v>
      </c>
      <c r="CC1359">
        <v>0</v>
      </c>
      <c r="CD1359">
        <v>0</v>
      </c>
      <c r="CE1359">
        <v>0</v>
      </c>
      <c r="CF1359">
        <v>0</v>
      </c>
      <c r="CG1359">
        <v>0</v>
      </c>
      <c r="CM1359">
        <v>8.2000000000000003E-2</v>
      </c>
      <c r="CN1359" t="s">
        <v>4729</v>
      </c>
      <c r="CR1359">
        <v>1.1000000000000001</v>
      </c>
      <c r="CS1359" t="s">
        <v>5068</v>
      </c>
      <c r="CT1359" s="1">
        <v>45183.41851851852</v>
      </c>
    </row>
    <row r="1360" spans="1:98">
      <c r="A1360" s="7" t="s">
        <v>5071</v>
      </c>
      <c r="B1360" t="s">
        <v>99</v>
      </c>
      <c r="C1360">
        <v>200</v>
      </c>
      <c r="D1360" t="s">
        <v>100</v>
      </c>
      <c r="E1360" t="s">
        <v>101</v>
      </c>
      <c r="G1360" t="s">
        <v>5072</v>
      </c>
      <c r="H1360">
        <v>356949</v>
      </c>
      <c r="I1360" s="24">
        <f>Table1[[#This Row],[Size (bytes)]]*0.000001</f>
        <v>0.35694899999999996</v>
      </c>
      <c r="J1360">
        <v>65</v>
      </c>
      <c r="K1360">
        <v>594</v>
      </c>
      <c r="M1360">
        <v>0</v>
      </c>
      <c r="N1360">
        <v>0</v>
      </c>
      <c r="O1360" t="s">
        <v>156</v>
      </c>
      <c r="P1360">
        <v>10</v>
      </c>
      <c r="Q1360" t="s">
        <v>3133</v>
      </c>
      <c r="R1360">
        <v>9</v>
      </c>
      <c r="T1360">
        <v>0</v>
      </c>
      <c r="V1360">
        <v>0</v>
      </c>
      <c r="X1360">
        <v>0</v>
      </c>
      <c r="Z1360">
        <v>0</v>
      </c>
      <c r="AB1360">
        <v>0</v>
      </c>
      <c r="AD1360">
        <v>0</v>
      </c>
      <c r="AF1360">
        <v>0</v>
      </c>
      <c r="AH1360">
        <v>0</v>
      </c>
      <c r="AJ1360">
        <v>0</v>
      </c>
      <c r="AL1360">
        <v>0</v>
      </c>
      <c r="AN1360">
        <v>0</v>
      </c>
      <c r="AP1360">
        <v>0</v>
      </c>
      <c r="AR1360">
        <v>0</v>
      </c>
      <c r="AT1360">
        <v>0</v>
      </c>
      <c r="AV1360">
        <v>0</v>
      </c>
      <c r="AX1360">
        <v>0</v>
      </c>
      <c r="AZ1360">
        <v>0</v>
      </c>
      <c r="BB1360">
        <v>0</v>
      </c>
      <c r="BD1360">
        <v>0</v>
      </c>
      <c r="BF1360">
        <v>0</v>
      </c>
      <c r="BP1360">
        <v>0</v>
      </c>
      <c r="BU1360">
        <v>0</v>
      </c>
      <c r="BV1360">
        <v>4</v>
      </c>
      <c r="BX1360">
        <v>1</v>
      </c>
      <c r="BY1360">
        <v>1</v>
      </c>
      <c r="BZ1360">
        <v>0</v>
      </c>
      <c r="CA1360">
        <v>0.02</v>
      </c>
      <c r="CB1360">
        <v>0</v>
      </c>
      <c r="CC1360">
        <v>0</v>
      </c>
      <c r="CD1360">
        <v>0</v>
      </c>
      <c r="CE1360">
        <v>0</v>
      </c>
      <c r="CF1360">
        <v>0</v>
      </c>
      <c r="CG1360">
        <v>0</v>
      </c>
      <c r="CM1360">
        <v>0.43</v>
      </c>
      <c r="CN1360" t="s">
        <v>5073</v>
      </c>
      <c r="CR1360">
        <v>1.1000000000000001</v>
      </c>
      <c r="CS1360" t="s">
        <v>5071</v>
      </c>
      <c r="CT1360" s="1">
        <v>45183.417604166665</v>
      </c>
    </row>
    <row r="1361" spans="1:98">
      <c r="A1361" s="7" t="s">
        <v>5074</v>
      </c>
      <c r="B1361" t="s">
        <v>99</v>
      </c>
      <c r="C1361">
        <v>200</v>
      </c>
      <c r="D1361" t="s">
        <v>100</v>
      </c>
      <c r="E1361" t="s">
        <v>101</v>
      </c>
      <c r="G1361" t="s">
        <v>5075</v>
      </c>
      <c r="H1361">
        <v>356296</v>
      </c>
      <c r="I1361" s="24">
        <f>Table1[[#This Row],[Size (bytes)]]*0.000001</f>
        <v>0.356296</v>
      </c>
      <c r="J1361">
        <v>20</v>
      </c>
      <c r="K1361">
        <v>203</v>
      </c>
      <c r="M1361">
        <v>0</v>
      </c>
      <c r="N1361">
        <v>0</v>
      </c>
      <c r="O1361" t="s">
        <v>5076</v>
      </c>
      <c r="P1361">
        <v>54</v>
      </c>
      <c r="R1361">
        <v>0</v>
      </c>
      <c r="T1361">
        <v>0</v>
      </c>
      <c r="V1361">
        <v>0</v>
      </c>
      <c r="X1361">
        <v>0</v>
      </c>
      <c r="Z1361">
        <v>0</v>
      </c>
      <c r="AB1361">
        <v>0</v>
      </c>
      <c r="AD1361">
        <v>0</v>
      </c>
      <c r="AF1361">
        <v>0</v>
      </c>
      <c r="AH1361">
        <v>0</v>
      </c>
      <c r="AJ1361">
        <v>0</v>
      </c>
      <c r="AL1361">
        <v>0</v>
      </c>
      <c r="AN1361">
        <v>0</v>
      </c>
      <c r="AP1361">
        <v>0</v>
      </c>
      <c r="AR1361">
        <v>0</v>
      </c>
      <c r="AT1361">
        <v>0</v>
      </c>
      <c r="AV1361">
        <v>0</v>
      </c>
      <c r="AX1361">
        <v>0</v>
      </c>
      <c r="AZ1361">
        <v>0</v>
      </c>
      <c r="BB1361">
        <v>0</v>
      </c>
      <c r="BD1361">
        <v>0</v>
      </c>
      <c r="BF1361">
        <v>0</v>
      </c>
      <c r="BP1361">
        <v>0</v>
      </c>
      <c r="BU1361">
        <v>0</v>
      </c>
      <c r="BV1361">
        <v>5</v>
      </c>
      <c r="BX1361">
        <v>1</v>
      </c>
      <c r="BY1361">
        <v>1</v>
      </c>
      <c r="BZ1361">
        <v>0</v>
      </c>
      <c r="CA1361">
        <v>0.02</v>
      </c>
      <c r="CB1361">
        <v>0</v>
      </c>
      <c r="CC1361">
        <v>0</v>
      </c>
      <c r="CD1361">
        <v>0</v>
      </c>
      <c r="CE1361">
        <v>0</v>
      </c>
      <c r="CF1361">
        <v>0</v>
      </c>
      <c r="CG1361">
        <v>0</v>
      </c>
      <c r="CM1361">
        <v>0.435</v>
      </c>
      <c r="CN1361" t="s">
        <v>4973</v>
      </c>
      <c r="CR1361">
        <v>1.1000000000000001</v>
      </c>
      <c r="CS1361" t="s">
        <v>5074</v>
      </c>
      <c r="CT1361" s="1">
        <v>45183.437731481485</v>
      </c>
    </row>
    <row r="1362" spans="1:98">
      <c r="A1362" s="7" t="s">
        <v>5077</v>
      </c>
      <c r="B1362" t="s">
        <v>99</v>
      </c>
      <c r="C1362">
        <v>200</v>
      </c>
      <c r="D1362" t="s">
        <v>100</v>
      </c>
      <c r="E1362" t="s">
        <v>101</v>
      </c>
      <c r="G1362" t="s">
        <v>5078</v>
      </c>
      <c r="H1362">
        <v>355957</v>
      </c>
      <c r="I1362" s="24">
        <f>Table1[[#This Row],[Size (bytes)]]*0.000001</f>
        <v>0.35595699999999997</v>
      </c>
      <c r="J1362">
        <v>80</v>
      </c>
      <c r="K1362">
        <v>726</v>
      </c>
      <c r="M1362">
        <v>0</v>
      </c>
      <c r="N1362">
        <v>0</v>
      </c>
      <c r="P1362">
        <v>0</v>
      </c>
      <c r="R1362">
        <v>0</v>
      </c>
      <c r="T1362">
        <v>0</v>
      </c>
      <c r="V1362">
        <v>0</v>
      </c>
      <c r="X1362">
        <v>0</v>
      </c>
      <c r="Z1362">
        <v>0</v>
      </c>
      <c r="AB1362">
        <v>0</v>
      </c>
      <c r="AD1362">
        <v>0</v>
      </c>
      <c r="AF1362">
        <v>0</v>
      </c>
      <c r="AH1362">
        <v>0</v>
      </c>
      <c r="AJ1362">
        <v>0</v>
      </c>
      <c r="AL1362">
        <v>0</v>
      </c>
      <c r="AN1362">
        <v>0</v>
      </c>
      <c r="AP1362">
        <v>0</v>
      </c>
      <c r="AR1362">
        <v>0</v>
      </c>
      <c r="AT1362">
        <v>0</v>
      </c>
      <c r="AV1362">
        <v>0</v>
      </c>
      <c r="AX1362">
        <v>0</v>
      </c>
      <c r="AZ1362">
        <v>0</v>
      </c>
      <c r="BB1362">
        <v>0</v>
      </c>
      <c r="BD1362">
        <v>0</v>
      </c>
      <c r="BF1362">
        <v>0</v>
      </c>
      <c r="BP1362">
        <v>0</v>
      </c>
      <c r="BU1362">
        <v>0</v>
      </c>
      <c r="BV1362">
        <v>5</v>
      </c>
      <c r="BX1362">
        <v>1</v>
      </c>
      <c r="BY1362">
        <v>1</v>
      </c>
      <c r="BZ1362">
        <v>0</v>
      </c>
      <c r="CA1362">
        <v>0.02</v>
      </c>
      <c r="CB1362">
        <v>0</v>
      </c>
      <c r="CC1362">
        <v>0</v>
      </c>
      <c r="CD1362">
        <v>0</v>
      </c>
      <c r="CE1362">
        <v>0</v>
      </c>
      <c r="CF1362">
        <v>0</v>
      </c>
      <c r="CG1362">
        <v>0</v>
      </c>
      <c r="CM1362">
        <v>0.45700000000000002</v>
      </c>
      <c r="CN1362" t="s">
        <v>4666</v>
      </c>
      <c r="CR1362">
        <v>1.1000000000000001</v>
      </c>
      <c r="CS1362" t="s">
        <v>5077</v>
      </c>
      <c r="CT1362" s="1">
        <v>45183.43440972222</v>
      </c>
    </row>
    <row r="1363" spans="1:98">
      <c r="A1363" s="7" t="s">
        <v>5079</v>
      </c>
      <c r="B1363" t="s">
        <v>99</v>
      </c>
      <c r="C1363">
        <v>200</v>
      </c>
      <c r="D1363" t="s">
        <v>100</v>
      </c>
      <c r="E1363" t="s">
        <v>101</v>
      </c>
      <c r="G1363" t="s">
        <v>5080</v>
      </c>
      <c r="H1363">
        <v>355540</v>
      </c>
      <c r="I1363" s="24">
        <f>Table1[[#This Row],[Size (bytes)]]*0.000001</f>
        <v>0.35553999999999997</v>
      </c>
      <c r="J1363">
        <v>90</v>
      </c>
      <c r="K1363">
        <v>805</v>
      </c>
      <c r="M1363">
        <v>0</v>
      </c>
      <c r="N1363">
        <v>0</v>
      </c>
      <c r="O1363" t="s">
        <v>5081</v>
      </c>
      <c r="P1363">
        <v>17</v>
      </c>
      <c r="Q1363" t="s">
        <v>3133</v>
      </c>
      <c r="R1363">
        <v>9</v>
      </c>
      <c r="S1363" t="s">
        <v>4609</v>
      </c>
      <c r="T1363">
        <v>11</v>
      </c>
      <c r="U1363" t="s">
        <v>1245</v>
      </c>
      <c r="V1363">
        <v>8</v>
      </c>
      <c r="W1363">
        <v>2014</v>
      </c>
      <c r="X1363">
        <v>4</v>
      </c>
      <c r="Z1363">
        <v>0</v>
      </c>
      <c r="AB1363">
        <v>0</v>
      </c>
      <c r="AD1363">
        <v>0</v>
      </c>
      <c r="AF1363">
        <v>0</v>
      </c>
      <c r="AH1363">
        <v>0</v>
      </c>
      <c r="AJ1363">
        <v>0</v>
      </c>
      <c r="AL1363">
        <v>0</v>
      </c>
      <c r="AN1363">
        <v>0</v>
      </c>
      <c r="AP1363">
        <v>0</v>
      </c>
      <c r="AR1363">
        <v>0</v>
      </c>
      <c r="AT1363">
        <v>0</v>
      </c>
      <c r="AV1363">
        <v>0</v>
      </c>
      <c r="AX1363">
        <v>0</v>
      </c>
      <c r="AZ1363">
        <v>0</v>
      </c>
      <c r="BB1363">
        <v>0</v>
      </c>
      <c r="BD1363">
        <v>0</v>
      </c>
      <c r="BF1363">
        <v>0</v>
      </c>
      <c r="BP1363">
        <v>0</v>
      </c>
      <c r="BU1363">
        <v>0</v>
      </c>
      <c r="BV1363">
        <v>4</v>
      </c>
      <c r="BX1363">
        <v>1</v>
      </c>
      <c r="BY1363">
        <v>1</v>
      </c>
      <c r="BZ1363">
        <v>0</v>
      </c>
      <c r="CA1363">
        <v>0.02</v>
      </c>
      <c r="CB1363">
        <v>0</v>
      </c>
      <c r="CC1363">
        <v>0</v>
      </c>
      <c r="CD1363">
        <v>0</v>
      </c>
      <c r="CE1363">
        <v>0</v>
      </c>
      <c r="CF1363">
        <v>0</v>
      </c>
      <c r="CG1363">
        <v>0</v>
      </c>
      <c r="CM1363">
        <v>0.105</v>
      </c>
      <c r="CN1363" t="s">
        <v>4690</v>
      </c>
      <c r="CR1363">
        <v>1.1000000000000001</v>
      </c>
      <c r="CS1363" t="s">
        <v>5079</v>
      </c>
      <c r="CT1363" s="1">
        <v>45183.41578703704</v>
      </c>
    </row>
    <row r="1364" spans="1:98">
      <c r="A1364" s="7" t="s">
        <v>5082</v>
      </c>
      <c r="B1364" t="s">
        <v>99</v>
      </c>
      <c r="C1364">
        <v>200</v>
      </c>
      <c r="D1364" t="s">
        <v>100</v>
      </c>
      <c r="E1364" t="s">
        <v>101</v>
      </c>
      <c r="G1364" t="s">
        <v>5083</v>
      </c>
      <c r="H1364">
        <v>354710</v>
      </c>
      <c r="I1364" s="24">
        <f>Table1[[#This Row],[Size (bytes)]]*0.000001</f>
        <v>0.35470999999999997</v>
      </c>
      <c r="J1364">
        <v>66</v>
      </c>
      <c r="K1364">
        <v>580</v>
      </c>
      <c r="M1364">
        <v>0</v>
      </c>
      <c r="N1364">
        <v>0</v>
      </c>
      <c r="P1364">
        <v>0</v>
      </c>
      <c r="R1364">
        <v>0</v>
      </c>
      <c r="T1364">
        <v>0</v>
      </c>
      <c r="V1364">
        <v>0</v>
      </c>
      <c r="X1364">
        <v>0</v>
      </c>
      <c r="Z1364">
        <v>0</v>
      </c>
      <c r="AB1364">
        <v>0</v>
      </c>
      <c r="AD1364">
        <v>0</v>
      </c>
      <c r="AF1364">
        <v>0</v>
      </c>
      <c r="AH1364">
        <v>0</v>
      </c>
      <c r="AJ1364">
        <v>0</v>
      </c>
      <c r="AL1364">
        <v>0</v>
      </c>
      <c r="AN1364">
        <v>0</v>
      </c>
      <c r="AP1364">
        <v>0</v>
      </c>
      <c r="AR1364">
        <v>0</v>
      </c>
      <c r="AT1364">
        <v>0</v>
      </c>
      <c r="AV1364">
        <v>0</v>
      </c>
      <c r="AX1364">
        <v>0</v>
      </c>
      <c r="AZ1364">
        <v>0</v>
      </c>
      <c r="BB1364">
        <v>0</v>
      </c>
      <c r="BD1364">
        <v>0</v>
      </c>
      <c r="BF1364">
        <v>0</v>
      </c>
      <c r="BP1364">
        <v>0</v>
      </c>
      <c r="BU1364">
        <v>0</v>
      </c>
      <c r="BV1364">
        <v>5</v>
      </c>
      <c r="BX1364">
        <v>1</v>
      </c>
      <c r="BY1364">
        <v>1</v>
      </c>
      <c r="BZ1364">
        <v>0</v>
      </c>
      <c r="CA1364">
        <v>0.02</v>
      </c>
      <c r="CB1364">
        <v>0</v>
      </c>
      <c r="CC1364">
        <v>0</v>
      </c>
      <c r="CD1364">
        <v>0</v>
      </c>
      <c r="CE1364">
        <v>0</v>
      </c>
      <c r="CF1364">
        <v>0</v>
      </c>
      <c r="CG1364">
        <v>0</v>
      </c>
      <c r="CM1364">
        <v>0.47</v>
      </c>
      <c r="CN1364" t="s">
        <v>5084</v>
      </c>
      <c r="CR1364">
        <v>1.1000000000000001</v>
      </c>
      <c r="CS1364" t="s">
        <v>5082</v>
      </c>
      <c r="CT1364" s="1">
        <v>45183.451192129629</v>
      </c>
    </row>
    <row r="1365" spans="1:98">
      <c r="A1365" s="7" t="s">
        <v>5085</v>
      </c>
      <c r="B1365" t="s">
        <v>99</v>
      </c>
      <c r="C1365">
        <v>200</v>
      </c>
      <c r="D1365" t="s">
        <v>100</v>
      </c>
      <c r="E1365" t="s">
        <v>101</v>
      </c>
      <c r="G1365" t="s">
        <v>5086</v>
      </c>
      <c r="H1365">
        <v>354489</v>
      </c>
      <c r="I1365" s="24">
        <f>Table1[[#This Row],[Size (bytes)]]*0.000001</f>
        <v>0.354489</v>
      </c>
      <c r="J1365">
        <v>79</v>
      </c>
      <c r="K1365">
        <v>702</v>
      </c>
      <c r="M1365">
        <v>0</v>
      </c>
      <c r="N1365">
        <v>0</v>
      </c>
      <c r="O1365" t="s">
        <v>5087</v>
      </c>
      <c r="P1365">
        <v>8</v>
      </c>
      <c r="Q1365" t="s">
        <v>5088</v>
      </c>
      <c r="R1365">
        <v>28</v>
      </c>
      <c r="S1365" t="s">
        <v>5089</v>
      </c>
      <c r="T1365">
        <v>26</v>
      </c>
      <c r="V1365">
        <v>0</v>
      </c>
      <c r="X1365">
        <v>0</v>
      </c>
      <c r="Z1365">
        <v>0</v>
      </c>
      <c r="AB1365">
        <v>0</v>
      </c>
      <c r="AD1365">
        <v>0</v>
      </c>
      <c r="AF1365">
        <v>0</v>
      </c>
      <c r="AH1365">
        <v>0</v>
      </c>
      <c r="AJ1365">
        <v>0</v>
      </c>
      <c r="AL1365">
        <v>0</v>
      </c>
      <c r="AN1365">
        <v>0</v>
      </c>
      <c r="AP1365">
        <v>0</v>
      </c>
      <c r="AR1365">
        <v>0</v>
      </c>
      <c r="AT1365">
        <v>0</v>
      </c>
      <c r="AV1365">
        <v>0</v>
      </c>
      <c r="AX1365">
        <v>0</v>
      </c>
      <c r="AZ1365">
        <v>0</v>
      </c>
      <c r="BB1365">
        <v>0</v>
      </c>
      <c r="BD1365">
        <v>0</v>
      </c>
      <c r="BF1365">
        <v>0</v>
      </c>
      <c r="BP1365">
        <v>0</v>
      </c>
      <c r="BU1365">
        <v>0</v>
      </c>
      <c r="BV1365">
        <v>5</v>
      </c>
      <c r="BX1365">
        <v>1</v>
      </c>
      <c r="BY1365">
        <v>1</v>
      </c>
      <c r="BZ1365">
        <v>0</v>
      </c>
      <c r="CA1365">
        <v>0.02</v>
      </c>
      <c r="CB1365">
        <v>0</v>
      </c>
      <c r="CC1365">
        <v>0</v>
      </c>
      <c r="CD1365">
        <v>0</v>
      </c>
      <c r="CE1365">
        <v>0</v>
      </c>
      <c r="CF1365">
        <v>0</v>
      </c>
      <c r="CG1365">
        <v>0</v>
      </c>
      <c r="CM1365">
        <v>0.499</v>
      </c>
      <c r="CN1365" t="s">
        <v>3963</v>
      </c>
      <c r="CR1365">
        <v>1.1000000000000001</v>
      </c>
      <c r="CS1365" t="s">
        <v>5085</v>
      </c>
      <c r="CT1365" s="1">
        <v>45183.452708333331</v>
      </c>
    </row>
    <row r="1366" spans="1:98">
      <c r="A1366" s="7" t="s">
        <v>5090</v>
      </c>
      <c r="B1366" t="s">
        <v>99</v>
      </c>
      <c r="C1366">
        <v>200</v>
      </c>
      <c r="D1366" t="s">
        <v>100</v>
      </c>
      <c r="E1366" t="s">
        <v>101</v>
      </c>
      <c r="G1366" t="s">
        <v>5091</v>
      </c>
      <c r="H1366">
        <v>354461</v>
      </c>
      <c r="I1366" s="24">
        <f>Table1[[#This Row],[Size (bytes)]]*0.000001</f>
        <v>0.35446099999999997</v>
      </c>
      <c r="J1366">
        <v>46</v>
      </c>
      <c r="K1366">
        <v>430</v>
      </c>
      <c r="M1366">
        <v>0</v>
      </c>
      <c r="N1366">
        <v>0</v>
      </c>
      <c r="P1366">
        <v>0</v>
      </c>
      <c r="R1366">
        <v>0</v>
      </c>
      <c r="T1366">
        <v>0</v>
      </c>
      <c r="V1366">
        <v>0</v>
      </c>
      <c r="X1366">
        <v>0</v>
      </c>
      <c r="Z1366">
        <v>0</v>
      </c>
      <c r="AB1366">
        <v>0</v>
      </c>
      <c r="AD1366">
        <v>0</v>
      </c>
      <c r="AF1366">
        <v>0</v>
      </c>
      <c r="AH1366">
        <v>0</v>
      </c>
      <c r="AJ1366">
        <v>0</v>
      </c>
      <c r="AL1366">
        <v>0</v>
      </c>
      <c r="AN1366">
        <v>0</v>
      </c>
      <c r="AP1366">
        <v>0</v>
      </c>
      <c r="AR1366">
        <v>0</v>
      </c>
      <c r="AT1366">
        <v>0</v>
      </c>
      <c r="AV1366">
        <v>0</v>
      </c>
      <c r="AX1366">
        <v>0</v>
      </c>
      <c r="AZ1366">
        <v>0</v>
      </c>
      <c r="BB1366">
        <v>0</v>
      </c>
      <c r="BD1366">
        <v>0</v>
      </c>
      <c r="BF1366">
        <v>0</v>
      </c>
      <c r="BP1366">
        <v>0</v>
      </c>
      <c r="BU1366">
        <v>0</v>
      </c>
      <c r="BV1366">
        <v>5</v>
      </c>
      <c r="BX1366">
        <v>1</v>
      </c>
      <c r="BY1366">
        <v>1</v>
      </c>
      <c r="BZ1366">
        <v>0</v>
      </c>
      <c r="CA1366">
        <v>0.02</v>
      </c>
      <c r="CB1366">
        <v>0</v>
      </c>
      <c r="CC1366">
        <v>0</v>
      </c>
      <c r="CD1366">
        <v>0</v>
      </c>
      <c r="CE1366">
        <v>0</v>
      </c>
      <c r="CF1366">
        <v>0</v>
      </c>
      <c r="CG1366">
        <v>0</v>
      </c>
      <c r="CM1366">
        <v>0.375</v>
      </c>
      <c r="CN1366" t="s">
        <v>2368</v>
      </c>
      <c r="CR1366">
        <v>1.1000000000000001</v>
      </c>
      <c r="CS1366" t="s">
        <v>5090</v>
      </c>
      <c r="CT1366" s="1">
        <v>45183.454502314817</v>
      </c>
    </row>
    <row r="1367" spans="1:98">
      <c r="A1367" s="7" t="s">
        <v>5092</v>
      </c>
      <c r="B1367" t="s">
        <v>99</v>
      </c>
      <c r="C1367">
        <v>200</v>
      </c>
      <c r="D1367" t="s">
        <v>100</v>
      </c>
      <c r="E1367" t="s">
        <v>101</v>
      </c>
      <c r="G1367" t="s">
        <v>5093</v>
      </c>
      <c r="H1367">
        <v>354318</v>
      </c>
      <c r="I1367" s="24">
        <f>Table1[[#This Row],[Size (bytes)]]*0.000001</f>
        <v>0.35431799999999997</v>
      </c>
      <c r="J1367">
        <v>60</v>
      </c>
      <c r="K1367">
        <v>541</v>
      </c>
      <c r="M1367">
        <v>0</v>
      </c>
      <c r="N1367">
        <v>0</v>
      </c>
      <c r="P1367">
        <v>0</v>
      </c>
      <c r="R1367">
        <v>0</v>
      </c>
      <c r="T1367">
        <v>0</v>
      </c>
      <c r="V1367">
        <v>0</v>
      </c>
      <c r="X1367">
        <v>0</v>
      </c>
      <c r="Z1367">
        <v>0</v>
      </c>
      <c r="AB1367">
        <v>0</v>
      </c>
      <c r="AD1367">
        <v>0</v>
      </c>
      <c r="AF1367">
        <v>0</v>
      </c>
      <c r="AH1367">
        <v>0</v>
      </c>
      <c r="AJ1367">
        <v>0</v>
      </c>
      <c r="AL1367">
        <v>0</v>
      </c>
      <c r="AN1367">
        <v>0</v>
      </c>
      <c r="AP1367">
        <v>0</v>
      </c>
      <c r="AR1367">
        <v>0</v>
      </c>
      <c r="AT1367">
        <v>0</v>
      </c>
      <c r="AV1367">
        <v>0</v>
      </c>
      <c r="AX1367">
        <v>0</v>
      </c>
      <c r="AZ1367">
        <v>0</v>
      </c>
      <c r="BB1367">
        <v>0</v>
      </c>
      <c r="BD1367">
        <v>0</v>
      </c>
      <c r="BF1367">
        <v>0</v>
      </c>
      <c r="BP1367">
        <v>0</v>
      </c>
      <c r="BU1367">
        <v>0</v>
      </c>
      <c r="BV1367">
        <v>5</v>
      </c>
      <c r="BX1367">
        <v>1</v>
      </c>
      <c r="BY1367">
        <v>1</v>
      </c>
      <c r="BZ1367">
        <v>0</v>
      </c>
      <c r="CA1367">
        <v>0.02</v>
      </c>
      <c r="CB1367">
        <v>0</v>
      </c>
      <c r="CC1367">
        <v>0</v>
      </c>
      <c r="CD1367">
        <v>0</v>
      </c>
      <c r="CE1367">
        <v>0</v>
      </c>
      <c r="CF1367">
        <v>0</v>
      </c>
      <c r="CG1367">
        <v>0</v>
      </c>
      <c r="CM1367">
        <v>0.44500000000000001</v>
      </c>
      <c r="CN1367" t="s">
        <v>4666</v>
      </c>
      <c r="CR1367">
        <v>1.1000000000000001</v>
      </c>
      <c r="CS1367" t="s">
        <v>5092</v>
      </c>
      <c r="CT1367" s="1">
        <v>45183.444745370369</v>
      </c>
    </row>
    <row r="1368" spans="1:98">
      <c r="A1368" s="7" t="s">
        <v>5094</v>
      </c>
      <c r="B1368" t="s">
        <v>99</v>
      </c>
      <c r="C1368">
        <v>200</v>
      </c>
      <c r="D1368" t="s">
        <v>100</v>
      </c>
      <c r="E1368" t="s">
        <v>101</v>
      </c>
      <c r="G1368" t="s">
        <v>5093</v>
      </c>
      <c r="H1368">
        <v>354318</v>
      </c>
      <c r="I1368" s="24">
        <f>Table1[[#This Row],[Size (bytes)]]*0.000001</f>
        <v>0.35431799999999997</v>
      </c>
      <c r="J1368">
        <v>60</v>
      </c>
      <c r="K1368">
        <v>541</v>
      </c>
      <c r="M1368">
        <v>0</v>
      </c>
      <c r="N1368">
        <v>0</v>
      </c>
      <c r="P1368">
        <v>0</v>
      </c>
      <c r="R1368">
        <v>0</v>
      </c>
      <c r="T1368">
        <v>0</v>
      </c>
      <c r="V1368">
        <v>0</v>
      </c>
      <c r="X1368">
        <v>0</v>
      </c>
      <c r="Z1368">
        <v>0</v>
      </c>
      <c r="AB1368">
        <v>0</v>
      </c>
      <c r="AD1368">
        <v>0</v>
      </c>
      <c r="AF1368">
        <v>0</v>
      </c>
      <c r="AH1368">
        <v>0</v>
      </c>
      <c r="AJ1368">
        <v>0</v>
      </c>
      <c r="AL1368">
        <v>0</v>
      </c>
      <c r="AN1368">
        <v>0</v>
      </c>
      <c r="AP1368">
        <v>0</v>
      </c>
      <c r="AR1368">
        <v>0</v>
      </c>
      <c r="AT1368">
        <v>0</v>
      </c>
      <c r="AV1368">
        <v>0</v>
      </c>
      <c r="AX1368">
        <v>0</v>
      </c>
      <c r="AZ1368">
        <v>0</v>
      </c>
      <c r="BB1368">
        <v>0</v>
      </c>
      <c r="BD1368">
        <v>0</v>
      </c>
      <c r="BF1368">
        <v>0</v>
      </c>
      <c r="BP1368">
        <v>0</v>
      </c>
      <c r="BU1368">
        <v>0</v>
      </c>
      <c r="BV1368">
        <v>10</v>
      </c>
      <c r="BX1368">
        <v>0</v>
      </c>
      <c r="BY1368">
        <v>0</v>
      </c>
      <c r="BZ1368">
        <v>0</v>
      </c>
      <c r="CA1368">
        <v>0</v>
      </c>
      <c r="CB1368">
        <v>0</v>
      </c>
      <c r="CC1368">
        <v>0</v>
      </c>
      <c r="CD1368">
        <v>0</v>
      </c>
      <c r="CE1368">
        <v>0</v>
      </c>
      <c r="CF1368">
        <v>0</v>
      </c>
      <c r="CG1368">
        <v>0</v>
      </c>
      <c r="CM1368">
        <v>0.45800000000000002</v>
      </c>
      <c r="CN1368" t="s">
        <v>4664</v>
      </c>
      <c r="CR1368">
        <v>1.1000000000000001</v>
      </c>
      <c r="CS1368" t="s">
        <v>5094</v>
      </c>
      <c r="CT1368" s="1">
        <v>45183.475937499999</v>
      </c>
    </row>
    <row r="1369" spans="1:98">
      <c r="A1369" s="7" t="s">
        <v>5095</v>
      </c>
      <c r="B1369" t="s">
        <v>99</v>
      </c>
      <c r="C1369">
        <v>200</v>
      </c>
      <c r="D1369" t="s">
        <v>100</v>
      </c>
      <c r="E1369" t="s">
        <v>101</v>
      </c>
      <c r="G1369" t="s">
        <v>5096</v>
      </c>
      <c r="H1369">
        <v>354247</v>
      </c>
      <c r="I1369" s="24">
        <f>Table1[[#This Row],[Size (bytes)]]*0.000001</f>
        <v>0.35424699999999998</v>
      </c>
      <c r="J1369">
        <v>126</v>
      </c>
      <c r="K1369">
        <v>1177</v>
      </c>
      <c r="M1369">
        <v>0</v>
      </c>
      <c r="N1369">
        <v>0</v>
      </c>
      <c r="P1369">
        <v>0</v>
      </c>
      <c r="R1369">
        <v>0</v>
      </c>
      <c r="T1369">
        <v>0</v>
      </c>
      <c r="V1369">
        <v>0</v>
      </c>
      <c r="X1369">
        <v>0</v>
      </c>
      <c r="Z1369">
        <v>0</v>
      </c>
      <c r="AB1369">
        <v>0</v>
      </c>
      <c r="AD1369">
        <v>0</v>
      </c>
      <c r="AF1369">
        <v>0</v>
      </c>
      <c r="AH1369">
        <v>0</v>
      </c>
      <c r="AJ1369">
        <v>0</v>
      </c>
      <c r="AL1369">
        <v>0</v>
      </c>
      <c r="AN1369">
        <v>0</v>
      </c>
      <c r="AP1369">
        <v>0</v>
      </c>
      <c r="AR1369">
        <v>0</v>
      </c>
      <c r="AT1369">
        <v>0</v>
      </c>
      <c r="AV1369">
        <v>0</v>
      </c>
      <c r="AX1369">
        <v>0</v>
      </c>
      <c r="AZ1369">
        <v>0</v>
      </c>
      <c r="BB1369">
        <v>0</v>
      </c>
      <c r="BD1369">
        <v>0</v>
      </c>
      <c r="BF1369">
        <v>0</v>
      </c>
      <c r="BP1369">
        <v>0</v>
      </c>
      <c r="BU1369">
        <v>0</v>
      </c>
      <c r="BV1369">
        <v>4</v>
      </c>
      <c r="BX1369">
        <v>1</v>
      </c>
      <c r="BY1369">
        <v>1</v>
      </c>
      <c r="BZ1369">
        <v>0</v>
      </c>
      <c r="CA1369">
        <v>0.02</v>
      </c>
      <c r="CB1369">
        <v>0</v>
      </c>
      <c r="CC1369">
        <v>0</v>
      </c>
      <c r="CD1369">
        <v>0</v>
      </c>
      <c r="CE1369">
        <v>0</v>
      </c>
      <c r="CF1369">
        <v>0</v>
      </c>
      <c r="CG1369">
        <v>0</v>
      </c>
      <c r="CM1369">
        <v>0.09</v>
      </c>
      <c r="CN1369" t="s">
        <v>5097</v>
      </c>
      <c r="CR1369">
        <v>1.1000000000000001</v>
      </c>
      <c r="CS1369" t="s">
        <v>5095</v>
      </c>
      <c r="CT1369" s="1">
        <v>45183.421875</v>
      </c>
    </row>
    <row r="1370" spans="1:98">
      <c r="A1370" s="7" t="s">
        <v>5098</v>
      </c>
      <c r="B1370" t="s">
        <v>99</v>
      </c>
      <c r="C1370">
        <v>200</v>
      </c>
      <c r="D1370" t="s">
        <v>100</v>
      </c>
      <c r="E1370" t="s">
        <v>101</v>
      </c>
      <c r="G1370" t="s">
        <v>5096</v>
      </c>
      <c r="H1370">
        <v>354247</v>
      </c>
      <c r="I1370" s="24">
        <f>Table1[[#This Row],[Size (bytes)]]*0.000001</f>
        <v>0.35424699999999998</v>
      </c>
      <c r="J1370">
        <v>126</v>
      </c>
      <c r="K1370">
        <v>1177</v>
      </c>
      <c r="M1370">
        <v>0</v>
      </c>
      <c r="N1370">
        <v>0</v>
      </c>
      <c r="P1370">
        <v>0</v>
      </c>
      <c r="R1370">
        <v>0</v>
      </c>
      <c r="T1370">
        <v>0</v>
      </c>
      <c r="V1370">
        <v>0</v>
      </c>
      <c r="X1370">
        <v>0</v>
      </c>
      <c r="Z1370">
        <v>0</v>
      </c>
      <c r="AB1370">
        <v>0</v>
      </c>
      <c r="AD1370">
        <v>0</v>
      </c>
      <c r="AF1370">
        <v>0</v>
      </c>
      <c r="AH1370">
        <v>0</v>
      </c>
      <c r="AJ1370">
        <v>0</v>
      </c>
      <c r="AL1370">
        <v>0</v>
      </c>
      <c r="AN1370">
        <v>0</v>
      </c>
      <c r="AP1370">
        <v>0</v>
      </c>
      <c r="AR1370">
        <v>0</v>
      </c>
      <c r="AT1370">
        <v>0</v>
      </c>
      <c r="AV1370">
        <v>0</v>
      </c>
      <c r="AX1370">
        <v>0</v>
      </c>
      <c r="AZ1370">
        <v>0</v>
      </c>
      <c r="BB1370">
        <v>0</v>
      </c>
      <c r="BD1370">
        <v>0</v>
      </c>
      <c r="BF1370">
        <v>0</v>
      </c>
      <c r="BP1370">
        <v>0</v>
      </c>
      <c r="BU1370">
        <v>0</v>
      </c>
      <c r="BV1370">
        <v>7</v>
      </c>
      <c r="BX1370">
        <v>0</v>
      </c>
      <c r="BY1370">
        <v>0</v>
      </c>
      <c r="BZ1370">
        <v>0</v>
      </c>
      <c r="CA1370">
        <v>0</v>
      </c>
      <c r="CB1370">
        <v>0</v>
      </c>
      <c r="CC1370">
        <v>0</v>
      </c>
      <c r="CD1370">
        <v>0</v>
      </c>
      <c r="CE1370">
        <v>0</v>
      </c>
      <c r="CF1370">
        <v>0</v>
      </c>
      <c r="CG1370">
        <v>0</v>
      </c>
      <c r="CM1370">
        <v>8.5999999999999993E-2</v>
      </c>
      <c r="CN1370" t="s">
        <v>5099</v>
      </c>
      <c r="CR1370">
        <v>1.1000000000000001</v>
      </c>
      <c r="CS1370" t="s">
        <v>5098</v>
      </c>
      <c r="CT1370" s="1">
        <v>45183.47148148148</v>
      </c>
    </row>
    <row r="1371" spans="1:98" ht="51">
      <c r="A1371" s="7" t="s">
        <v>5100</v>
      </c>
      <c r="B1371" t="s">
        <v>99</v>
      </c>
      <c r="C1371">
        <v>200</v>
      </c>
      <c r="D1371" t="s">
        <v>100</v>
      </c>
      <c r="E1371" t="s">
        <v>101</v>
      </c>
      <c r="G1371" t="s">
        <v>5101</v>
      </c>
      <c r="H1371">
        <v>353808</v>
      </c>
      <c r="I1371" s="24">
        <f>Table1[[#This Row],[Size (bytes)]]*0.000001</f>
        <v>0.35380800000000001</v>
      </c>
      <c r="J1371">
        <v>45</v>
      </c>
      <c r="K1371">
        <v>402</v>
      </c>
      <c r="M1371">
        <v>0</v>
      </c>
      <c r="N1371">
        <v>0</v>
      </c>
      <c r="O1371" s="3" t="s">
        <v>5102</v>
      </c>
      <c r="P1371">
        <v>96</v>
      </c>
      <c r="R1371">
        <v>0</v>
      </c>
      <c r="T1371">
        <v>0</v>
      </c>
      <c r="V1371">
        <v>0</v>
      </c>
      <c r="X1371">
        <v>0</v>
      </c>
      <c r="Z1371">
        <v>0</v>
      </c>
      <c r="AB1371">
        <v>0</v>
      </c>
      <c r="AD1371">
        <v>0</v>
      </c>
      <c r="AF1371">
        <v>0</v>
      </c>
      <c r="AH1371">
        <v>0</v>
      </c>
      <c r="AJ1371">
        <v>0</v>
      </c>
      <c r="AL1371">
        <v>0</v>
      </c>
      <c r="AN1371">
        <v>0</v>
      </c>
      <c r="AP1371">
        <v>0</v>
      </c>
      <c r="AR1371">
        <v>0</v>
      </c>
      <c r="AT1371">
        <v>0</v>
      </c>
      <c r="AV1371">
        <v>0</v>
      </c>
      <c r="AX1371">
        <v>0</v>
      </c>
      <c r="AZ1371">
        <v>0</v>
      </c>
      <c r="BB1371">
        <v>0</v>
      </c>
      <c r="BD1371">
        <v>0</v>
      </c>
      <c r="BF1371">
        <v>0</v>
      </c>
      <c r="BP1371">
        <v>0</v>
      </c>
      <c r="BU1371">
        <v>0</v>
      </c>
      <c r="BV1371">
        <v>5</v>
      </c>
      <c r="BX1371">
        <v>1</v>
      </c>
      <c r="BY1371">
        <v>1</v>
      </c>
      <c r="BZ1371">
        <v>0</v>
      </c>
      <c r="CA1371">
        <v>0.02</v>
      </c>
      <c r="CB1371">
        <v>0</v>
      </c>
      <c r="CC1371">
        <v>0</v>
      </c>
      <c r="CD1371">
        <v>0</v>
      </c>
      <c r="CE1371">
        <v>0</v>
      </c>
      <c r="CF1371">
        <v>0</v>
      </c>
      <c r="CG1371">
        <v>0</v>
      </c>
      <c r="CM1371">
        <v>8.8999999999999996E-2</v>
      </c>
      <c r="CN1371" t="s">
        <v>4700</v>
      </c>
      <c r="CR1371">
        <v>1.1000000000000001</v>
      </c>
      <c r="CS1371" t="s">
        <v>5100</v>
      </c>
      <c r="CT1371" s="1">
        <v>45183.447129629632</v>
      </c>
    </row>
    <row r="1372" spans="1:98">
      <c r="A1372" s="7" t="s">
        <v>5103</v>
      </c>
      <c r="B1372" t="s">
        <v>99</v>
      </c>
      <c r="C1372">
        <v>200</v>
      </c>
      <c r="D1372" t="s">
        <v>100</v>
      </c>
      <c r="E1372" t="s">
        <v>101</v>
      </c>
      <c r="G1372" t="s">
        <v>5104</v>
      </c>
      <c r="H1372">
        <v>353421</v>
      </c>
      <c r="I1372" s="24">
        <f>Table1[[#This Row],[Size (bytes)]]*0.000001</f>
        <v>0.35342099999999999</v>
      </c>
      <c r="J1372">
        <v>70</v>
      </c>
      <c r="K1372">
        <v>617</v>
      </c>
      <c r="M1372">
        <v>0</v>
      </c>
      <c r="N1372">
        <v>0</v>
      </c>
      <c r="P1372">
        <v>0</v>
      </c>
      <c r="R1372">
        <v>0</v>
      </c>
      <c r="T1372">
        <v>0</v>
      </c>
      <c r="V1372">
        <v>0</v>
      </c>
      <c r="X1372">
        <v>0</v>
      </c>
      <c r="Z1372">
        <v>0</v>
      </c>
      <c r="AB1372">
        <v>0</v>
      </c>
      <c r="AD1372">
        <v>0</v>
      </c>
      <c r="AF1372">
        <v>0</v>
      </c>
      <c r="AH1372">
        <v>0</v>
      </c>
      <c r="AJ1372">
        <v>0</v>
      </c>
      <c r="AL1372">
        <v>0</v>
      </c>
      <c r="AN1372">
        <v>0</v>
      </c>
      <c r="AP1372">
        <v>0</v>
      </c>
      <c r="AR1372">
        <v>0</v>
      </c>
      <c r="AT1372">
        <v>0</v>
      </c>
      <c r="AV1372">
        <v>0</v>
      </c>
      <c r="AX1372">
        <v>0</v>
      </c>
      <c r="AZ1372">
        <v>0</v>
      </c>
      <c r="BB1372">
        <v>0</v>
      </c>
      <c r="BD1372">
        <v>0</v>
      </c>
      <c r="BF1372">
        <v>0</v>
      </c>
      <c r="BP1372">
        <v>0</v>
      </c>
      <c r="BU1372">
        <v>0</v>
      </c>
      <c r="BV1372">
        <v>5</v>
      </c>
      <c r="BX1372">
        <v>1</v>
      </c>
      <c r="BY1372">
        <v>1</v>
      </c>
      <c r="BZ1372">
        <v>0</v>
      </c>
      <c r="CA1372">
        <v>0.02</v>
      </c>
      <c r="CB1372">
        <v>0</v>
      </c>
      <c r="CC1372">
        <v>0</v>
      </c>
      <c r="CD1372">
        <v>0</v>
      </c>
      <c r="CE1372">
        <v>0</v>
      </c>
      <c r="CF1372">
        <v>0</v>
      </c>
      <c r="CG1372">
        <v>0</v>
      </c>
      <c r="CM1372">
        <v>0.42799999999999999</v>
      </c>
      <c r="CN1372" t="s">
        <v>5105</v>
      </c>
      <c r="CR1372">
        <v>1.1000000000000001</v>
      </c>
      <c r="CS1372" t="s">
        <v>5103</v>
      </c>
      <c r="CT1372" s="1">
        <v>45183.440474537034</v>
      </c>
    </row>
    <row r="1373" spans="1:98">
      <c r="A1373" s="7" t="s">
        <v>5106</v>
      </c>
      <c r="B1373" t="s">
        <v>99</v>
      </c>
      <c r="C1373">
        <v>200</v>
      </c>
      <c r="D1373" t="s">
        <v>100</v>
      </c>
      <c r="E1373" t="s">
        <v>101</v>
      </c>
      <c r="G1373" t="s">
        <v>5107</v>
      </c>
      <c r="H1373">
        <v>352974</v>
      </c>
      <c r="I1373" s="24">
        <f>Table1[[#This Row],[Size (bytes)]]*0.000001</f>
        <v>0.35297400000000001</v>
      </c>
      <c r="J1373">
        <v>96</v>
      </c>
      <c r="K1373">
        <v>869</v>
      </c>
      <c r="M1373">
        <v>0</v>
      </c>
      <c r="N1373">
        <v>0</v>
      </c>
      <c r="P1373">
        <v>0</v>
      </c>
      <c r="R1373">
        <v>0</v>
      </c>
      <c r="T1373">
        <v>0</v>
      </c>
      <c r="V1373">
        <v>0</v>
      </c>
      <c r="X1373">
        <v>0</v>
      </c>
      <c r="Z1373">
        <v>0</v>
      </c>
      <c r="AB1373">
        <v>0</v>
      </c>
      <c r="AD1373">
        <v>0</v>
      </c>
      <c r="AF1373">
        <v>0</v>
      </c>
      <c r="AH1373">
        <v>0</v>
      </c>
      <c r="AJ1373">
        <v>0</v>
      </c>
      <c r="AL1373">
        <v>0</v>
      </c>
      <c r="AN1373">
        <v>0</v>
      </c>
      <c r="AP1373">
        <v>0</v>
      </c>
      <c r="AR1373">
        <v>0</v>
      </c>
      <c r="AT1373">
        <v>0</v>
      </c>
      <c r="AV1373">
        <v>0</v>
      </c>
      <c r="AX1373">
        <v>0</v>
      </c>
      <c r="AZ1373">
        <v>0</v>
      </c>
      <c r="BB1373">
        <v>0</v>
      </c>
      <c r="BD1373">
        <v>0</v>
      </c>
      <c r="BF1373">
        <v>0</v>
      </c>
      <c r="BP1373">
        <v>0</v>
      </c>
      <c r="BU1373">
        <v>0</v>
      </c>
      <c r="BV1373">
        <v>4</v>
      </c>
      <c r="BX1373">
        <v>1</v>
      </c>
      <c r="BY1373">
        <v>1</v>
      </c>
      <c r="BZ1373">
        <v>0</v>
      </c>
      <c r="CA1373">
        <v>0.02</v>
      </c>
      <c r="CB1373">
        <v>0</v>
      </c>
      <c r="CC1373">
        <v>0</v>
      </c>
      <c r="CD1373">
        <v>0</v>
      </c>
      <c r="CE1373">
        <v>0</v>
      </c>
      <c r="CF1373">
        <v>0</v>
      </c>
      <c r="CG1373">
        <v>0</v>
      </c>
      <c r="CM1373">
        <v>0.44800000000000001</v>
      </c>
      <c r="CN1373" t="s">
        <v>947</v>
      </c>
      <c r="CR1373">
        <v>1.1000000000000001</v>
      </c>
      <c r="CS1373" t="s">
        <v>5106</v>
      </c>
      <c r="CT1373" s="1">
        <v>45183.430312500001</v>
      </c>
    </row>
    <row r="1374" spans="1:98">
      <c r="A1374" s="7" t="s">
        <v>5108</v>
      </c>
      <c r="B1374" t="s">
        <v>99</v>
      </c>
      <c r="C1374">
        <v>200</v>
      </c>
      <c r="D1374" t="s">
        <v>100</v>
      </c>
      <c r="E1374" t="s">
        <v>101</v>
      </c>
      <c r="G1374" t="s">
        <v>5109</v>
      </c>
      <c r="H1374">
        <v>352341</v>
      </c>
      <c r="I1374" s="24">
        <f>Table1[[#This Row],[Size (bytes)]]*0.000001</f>
        <v>0.35234099999999996</v>
      </c>
      <c r="J1374">
        <v>50</v>
      </c>
      <c r="K1374">
        <v>457</v>
      </c>
      <c r="M1374">
        <v>0</v>
      </c>
      <c r="N1374">
        <v>0</v>
      </c>
      <c r="P1374">
        <v>0</v>
      </c>
      <c r="R1374">
        <v>0</v>
      </c>
      <c r="T1374">
        <v>0</v>
      </c>
      <c r="V1374">
        <v>0</v>
      </c>
      <c r="X1374">
        <v>0</v>
      </c>
      <c r="Z1374">
        <v>0</v>
      </c>
      <c r="AB1374">
        <v>0</v>
      </c>
      <c r="AD1374">
        <v>0</v>
      </c>
      <c r="AF1374">
        <v>0</v>
      </c>
      <c r="AH1374">
        <v>0</v>
      </c>
      <c r="AJ1374">
        <v>0</v>
      </c>
      <c r="AL1374">
        <v>0</v>
      </c>
      <c r="AN1374">
        <v>0</v>
      </c>
      <c r="AP1374">
        <v>0</v>
      </c>
      <c r="AR1374">
        <v>0</v>
      </c>
      <c r="AT1374">
        <v>0</v>
      </c>
      <c r="AV1374">
        <v>0</v>
      </c>
      <c r="AX1374">
        <v>0</v>
      </c>
      <c r="AZ1374">
        <v>0</v>
      </c>
      <c r="BB1374">
        <v>0</v>
      </c>
      <c r="BD1374">
        <v>0</v>
      </c>
      <c r="BF1374">
        <v>0</v>
      </c>
      <c r="BP1374">
        <v>0</v>
      </c>
      <c r="BU1374">
        <v>0</v>
      </c>
      <c r="BV1374">
        <v>5</v>
      </c>
      <c r="BX1374">
        <v>1</v>
      </c>
      <c r="BY1374">
        <v>1</v>
      </c>
      <c r="BZ1374">
        <v>0</v>
      </c>
      <c r="CA1374">
        <v>0.02</v>
      </c>
      <c r="CB1374">
        <v>0</v>
      </c>
      <c r="CC1374">
        <v>0</v>
      </c>
      <c r="CD1374">
        <v>0</v>
      </c>
      <c r="CE1374">
        <v>0</v>
      </c>
      <c r="CF1374">
        <v>0</v>
      </c>
      <c r="CG1374">
        <v>0</v>
      </c>
      <c r="CM1374">
        <v>8.6999999999999994E-2</v>
      </c>
      <c r="CN1374" t="s">
        <v>2811</v>
      </c>
      <c r="CR1374">
        <v>1.1000000000000001</v>
      </c>
      <c r="CS1374" t="s">
        <v>5108</v>
      </c>
      <c r="CT1374" s="1">
        <v>45183.440787037034</v>
      </c>
    </row>
    <row r="1375" spans="1:98">
      <c r="A1375" s="7" t="s">
        <v>5110</v>
      </c>
      <c r="B1375" t="s">
        <v>99</v>
      </c>
      <c r="C1375">
        <v>200</v>
      </c>
      <c r="D1375" t="s">
        <v>100</v>
      </c>
      <c r="E1375" t="s">
        <v>101</v>
      </c>
      <c r="G1375" t="s">
        <v>5109</v>
      </c>
      <c r="H1375">
        <v>352341</v>
      </c>
      <c r="I1375" s="24">
        <f>Table1[[#This Row],[Size (bytes)]]*0.000001</f>
        <v>0.35234099999999996</v>
      </c>
      <c r="J1375">
        <v>50</v>
      </c>
      <c r="K1375">
        <v>457</v>
      </c>
      <c r="M1375">
        <v>0</v>
      </c>
      <c r="N1375">
        <v>0</v>
      </c>
      <c r="P1375">
        <v>0</v>
      </c>
      <c r="R1375">
        <v>0</v>
      </c>
      <c r="T1375">
        <v>0</v>
      </c>
      <c r="V1375">
        <v>0</v>
      </c>
      <c r="X1375">
        <v>0</v>
      </c>
      <c r="Z1375">
        <v>0</v>
      </c>
      <c r="AB1375">
        <v>0</v>
      </c>
      <c r="AD1375">
        <v>0</v>
      </c>
      <c r="AF1375">
        <v>0</v>
      </c>
      <c r="AH1375">
        <v>0</v>
      </c>
      <c r="AJ1375">
        <v>0</v>
      </c>
      <c r="AL1375">
        <v>0</v>
      </c>
      <c r="AN1375">
        <v>0</v>
      </c>
      <c r="AP1375">
        <v>0</v>
      </c>
      <c r="AR1375">
        <v>0</v>
      </c>
      <c r="AT1375">
        <v>0</v>
      </c>
      <c r="AV1375">
        <v>0</v>
      </c>
      <c r="AX1375">
        <v>0</v>
      </c>
      <c r="AZ1375">
        <v>0</v>
      </c>
      <c r="BB1375">
        <v>0</v>
      </c>
      <c r="BD1375">
        <v>0</v>
      </c>
      <c r="BF1375">
        <v>0</v>
      </c>
      <c r="BP1375">
        <v>0</v>
      </c>
      <c r="BU1375">
        <v>0</v>
      </c>
      <c r="BV1375">
        <v>8</v>
      </c>
      <c r="BX1375">
        <v>0</v>
      </c>
      <c r="BY1375">
        <v>0</v>
      </c>
      <c r="BZ1375">
        <v>0</v>
      </c>
      <c r="CA1375">
        <v>0</v>
      </c>
      <c r="CB1375">
        <v>0</v>
      </c>
      <c r="CC1375">
        <v>0</v>
      </c>
      <c r="CD1375">
        <v>0</v>
      </c>
      <c r="CE1375">
        <v>0</v>
      </c>
      <c r="CF1375">
        <v>0</v>
      </c>
      <c r="CG1375">
        <v>0</v>
      </c>
      <c r="CM1375">
        <v>7.5999999999999998E-2</v>
      </c>
      <c r="CN1375" t="s">
        <v>4848</v>
      </c>
      <c r="CR1375">
        <v>1.1000000000000001</v>
      </c>
      <c r="CS1375" t="s">
        <v>5110</v>
      </c>
      <c r="CT1375" s="1">
        <v>45183.474305555559</v>
      </c>
    </row>
    <row r="1376" spans="1:98">
      <c r="A1376" s="7" t="s">
        <v>5111</v>
      </c>
      <c r="B1376" t="s">
        <v>99</v>
      </c>
      <c r="C1376">
        <v>200</v>
      </c>
      <c r="D1376" t="s">
        <v>100</v>
      </c>
      <c r="E1376" t="s">
        <v>101</v>
      </c>
      <c r="G1376" t="s">
        <v>5112</v>
      </c>
      <c r="H1376">
        <v>352320</v>
      </c>
      <c r="I1376" s="24">
        <f>Table1[[#This Row],[Size (bytes)]]*0.000001</f>
        <v>0.35231999999999997</v>
      </c>
      <c r="J1376">
        <v>40</v>
      </c>
      <c r="K1376">
        <v>358</v>
      </c>
      <c r="M1376">
        <v>0</v>
      </c>
      <c r="N1376">
        <v>0</v>
      </c>
      <c r="P1376">
        <v>0</v>
      </c>
      <c r="R1376">
        <v>0</v>
      </c>
      <c r="T1376">
        <v>0</v>
      </c>
      <c r="V1376">
        <v>0</v>
      </c>
      <c r="X1376">
        <v>0</v>
      </c>
      <c r="Z1376">
        <v>0</v>
      </c>
      <c r="AB1376">
        <v>0</v>
      </c>
      <c r="AD1376">
        <v>0</v>
      </c>
      <c r="AF1376">
        <v>0</v>
      </c>
      <c r="AH1376">
        <v>0</v>
      </c>
      <c r="AJ1376">
        <v>0</v>
      </c>
      <c r="AL1376">
        <v>0</v>
      </c>
      <c r="AN1376">
        <v>0</v>
      </c>
      <c r="AP1376">
        <v>0</v>
      </c>
      <c r="AR1376">
        <v>0</v>
      </c>
      <c r="AT1376">
        <v>0</v>
      </c>
      <c r="AV1376">
        <v>0</v>
      </c>
      <c r="AX1376">
        <v>0</v>
      </c>
      <c r="AZ1376">
        <v>0</v>
      </c>
      <c r="BB1376">
        <v>0</v>
      </c>
      <c r="BD1376">
        <v>0</v>
      </c>
      <c r="BF1376">
        <v>0</v>
      </c>
      <c r="BP1376">
        <v>0</v>
      </c>
      <c r="BU1376">
        <v>0</v>
      </c>
      <c r="BV1376">
        <v>4</v>
      </c>
      <c r="BX1376">
        <v>1</v>
      </c>
      <c r="BY1376">
        <v>1</v>
      </c>
      <c r="BZ1376">
        <v>0</v>
      </c>
      <c r="CA1376">
        <v>0.02</v>
      </c>
      <c r="CB1376">
        <v>0</v>
      </c>
      <c r="CC1376">
        <v>0</v>
      </c>
      <c r="CD1376">
        <v>0</v>
      </c>
      <c r="CE1376">
        <v>0</v>
      </c>
      <c r="CF1376">
        <v>0</v>
      </c>
      <c r="CG1376">
        <v>0</v>
      </c>
      <c r="CM1376">
        <v>9.0999999999999998E-2</v>
      </c>
      <c r="CN1376" t="s">
        <v>4664</v>
      </c>
      <c r="CR1376">
        <v>1.1000000000000001</v>
      </c>
      <c r="CS1376" t="s">
        <v>5111</v>
      </c>
      <c r="CT1376" s="1">
        <v>45183.425810185188</v>
      </c>
    </row>
    <row r="1377" spans="1:98">
      <c r="A1377" s="7" t="s">
        <v>5113</v>
      </c>
      <c r="B1377" t="s">
        <v>99</v>
      </c>
      <c r="C1377">
        <v>200</v>
      </c>
      <c r="D1377" t="s">
        <v>100</v>
      </c>
      <c r="E1377" t="s">
        <v>101</v>
      </c>
      <c r="G1377" t="s">
        <v>5112</v>
      </c>
      <c r="H1377">
        <v>352320</v>
      </c>
      <c r="I1377" s="24">
        <f>Table1[[#This Row],[Size (bytes)]]*0.000001</f>
        <v>0.35231999999999997</v>
      </c>
      <c r="J1377">
        <v>40</v>
      </c>
      <c r="K1377">
        <v>358</v>
      </c>
      <c r="M1377">
        <v>0</v>
      </c>
      <c r="N1377">
        <v>0</v>
      </c>
      <c r="P1377">
        <v>0</v>
      </c>
      <c r="R1377">
        <v>0</v>
      </c>
      <c r="T1377">
        <v>0</v>
      </c>
      <c r="V1377">
        <v>0</v>
      </c>
      <c r="X1377">
        <v>0</v>
      </c>
      <c r="Z1377">
        <v>0</v>
      </c>
      <c r="AB1377">
        <v>0</v>
      </c>
      <c r="AD1377">
        <v>0</v>
      </c>
      <c r="AF1377">
        <v>0</v>
      </c>
      <c r="AH1377">
        <v>0</v>
      </c>
      <c r="AJ1377">
        <v>0</v>
      </c>
      <c r="AL1377">
        <v>0</v>
      </c>
      <c r="AN1377">
        <v>0</v>
      </c>
      <c r="AP1377">
        <v>0</v>
      </c>
      <c r="AR1377">
        <v>0</v>
      </c>
      <c r="AT1377">
        <v>0</v>
      </c>
      <c r="AV1377">
        <v>0</v>
      </c>
      <c r="AX1377">
        <v>0</v>
      </c>
      <c r="AZ1377">
        <v>0</v>
      </c>
      <c r="BB1377">
        <v>0</v>
      </c>
      <c r="BD1377">
        <v>0</v>
      </c>
      <c r="BF1377">
        <v>0</v>
      </c>
      <c r="BP1377">
        <v>0</v>
      </c>
      <c r="BU1377">
        <v>0</v>
      </c>
      <c r="BV1377">
        <v>5</v>
      </c>
      <c r="BX1377">
        <v>1</v>
      </c>
      <c r="BY1377">
        <v>1</v>
      </c>
      <c r="BZ1377">
        <v>0</v>
      </c>
      <c r="CA1377">
        <v>0.02</v>
      </c>
      <c r="CB1377">
        <v>0</v>
      </c>
      <c r="CC1377">
        <v>0</v>
      </c>
      <c r="CD1377">
        <v>0</v>
      </c>
      <c r="CE1377">
        <v>0</v>
      </c>
      <c r="CF1377">
        <v>0</v>
      </c>
      <c r="CG1377">
        <v>0</v>
      </c>
      <c r="CM1377">
        <v>8.7999999999999995E-2</v>
      </c>
      <c r="CN1377" t="s">
        <v>4666</v>
      </c>
      <c r="CR1377">
        <v>1.1000000000000001</v>
      </c>
      <c r="CS1377" t="s">
        <v>5113</v>
      </c>
      <c r="CT1377" s="1">
        <v>45183.451770833337</v>
      </c>
    </row>
    <row r="1378" spans="1:98">
      <c r="A1378" s="7" t="s">
        <v>5114</v>
      </c>
      <c r="B1378" t="s">
        <v>99</v>
      </c>
      <c r="C1378">
        <v>200</v>
      </c>
      <c r="D1378" t="s">
        <v>100</v>
      </c>
      <c r="E1378" t="s">
        <v>101</v>
      </c>
      <c r="G1378" t="s">
        <v>5115</v>
      </c>
      <c r="H1378">
        <v>351520</v>
      </c>
      <c r="I1378" s="24">
        <f>Table1[[#This Row],[Size (bytes)]]*0.000001</f>
        <v>0.35152</v>
      </c>
      <c r="J1378">
        <v>73</v>
      </c>
      <c r="K1378">
        <v>661</v>
      </c>
      <c r="M1378">
        <v>0</v>
      </c>
      <c r="N1378">
        <v>0</v>
      </c>
      <c r="O1378" t="s">
        <v>5116</v>
      </c>
      <c r="P1378">
        <v>106</v>
      </c>
      <c r="Q1378" t="s">
        <v>5117</v>
      </c>
      <c r="R1378">
        <v>96</v>
      </c>
      <c r="S1378" t="s">
        <v>5118</v>
      </c>
      <c r="T1378">
        <v>6</v>
      </c>
      <c r="U1378" t="s">
        <v>5119</v>
      </c>
      <c r="V1378">
        <v>12</v>
      </c>
      <c r="W1378" t="s">
        <v>1780</v>
      </c>
      <c r="X1378">
        <v>37</v>
      </c>
      <c r="Y1378" t="s">
        <v>5120</v>
      </c>
      <c r="Z1378">
        <v>17</v>
      </c>
      <c r="AB1378">
        <v>0</v>
      </c>
      <c r="AD1378">
        <v>0</v>
      </c>
      <c r="AF1378">
        <v>0</v>
      </c>
      <c r="AH1378">
        <v>0</v>
      </c>
      <c r="AJ1378">
        <v>0</v>
      </c>
      <c r="AL1378">
        <v>0</v>
      </c>
      <c r="AN1378">
        <v>0</v>
      </c>
      <c r="AP1378">
        <v>0</v>
      </c>
      <c r="AR1378">
        <v>0</v>
      </c>
      <c r="AT1378">
        <v>0</v>
      </c>
      <c r="AV1378">
        <v>0</v>
      </c>
      <c r="AX1378">
        <v>0</v>
      </c>
      <c r="AZ1378">
        <v>0</v>
      </c>
      <c r="BB1378">
        <v>0</v>
      </c>
      <c r="BD1378">
        <v>0</v>
      </c>
      <c r="BF1378">
        <v>0</v>
      </c>
      <c r="BP1378">
        <v>0</v>
      </c>
      <c r="BU1378">
        <v>0</v>
      </c>
      <c r="BV1378">
        <v>4</v>
      </c>
      <c r="BX1378">
        <v>1</v>
      </c>
      <c r="BY1378">
        <v>1</v>
      </c>
      <c r="BZ1378">
        <v>0</v>
      </c>
      <c r="CA1378">
        <v>0.02</v>
      </c>
      <c r="CB1378">
        <v>0</v>
      </c>
      <c r="CC1378">
        <v>0</v>
      </c>
      <c r="CD1378">
        <v>0</v>
      </c>
      <c r="CE1378">
        <v>0</v>
      </c>
      <c r="CF1378">
        <v>0</v>
      </c>
      <c r="CG1378">
        <v>0</v>
      </c>
      <c r="CM1378">
        <v>0.42599999999999999</v>
      </c>
      <c r="CN1378" t="s">
        <v>593</v>
      </c>
      <c r="CR1378">
        <v>1.1000000000000001</v>
      </c>
      <c r="CS1378" t="s">
        <v>5114</v>
      </c>
      <c r="CT1378" s="1">
        <v>45183.430856481478</v>
      </c>
    </row>
    <row r="1379" spans="1:98">
      <c r="A1379" s="7" t="s">
        <v>5121</v>
      </c>
      <c r="B1379" t="s">
        <v>99</v>
      </c>
      <c r="C1379">
        <v>200</v>
      </c>
      <c r="D1379" t="s">
        <v>100</v>
      </c>
      <c r="E1379" t="s">
        <v>101</v>
      </c>
      <c r="G1379" t="s">
        <v>5122</v>
      </c>
      <c r="H1379">
        <v>351379</v>
      </c>
      <c r="I1379" s="24">
        <f>Table1[[#This Row],[Size (bytes)]]*0.000001</f>
        <v>0.351379</v>
      </c>
      <c r="J1379">
        <v>122</v>
      </c>
      <c r="K1379">
        <v>1109</v>
      </c>
      <c r="M1379">
        <v>0</v>
      </c>
      <c r="N1379">
        <v>0</v>
      </c>
      <c r="O1379" t="s">
        <v>5123</v>
      </c>
      <c r="P1379">
        <v>22</v>
      </c>
      <c r="Q1379" t="s">
        <v>2642</v>
      </c>
      <c r="R1379">
        <v>13</v>
      </c>
      <c r="S1379" t="s">
        <v>5124</v>
      </c>
      <c r="T1379">
        <v>33</v>
      </c>
      <c r="V1379">
        <v>0</v>
      </c>
      <c r="X1379">
        <v>0</v>
      </c>
      <c r="Z1379">
        <v>0</v>
      </c>
      <c r="AB1379">
        <v>0</v>
      </c>
      <c r="AD1379">
        <v>0</v>
      </c>
      <c r="AF1379">
        <v>0</v>
      </c>
      <c r="AH1379">
        <v>0</v>
      </c>
      <c r="AJ1379">
        <v>0</v>
      </c>
      <c r="AL1379">
        <v>0</v>
      </c>
      <c r="AN1379">
        <v>0</v>
      </c>
      <c r="AP1379">
        <v>0</v>
      </c>
      <c r="AR1379">
        <v>0</v>
      </c>
      <c r="AT1379">
        <v>0</v>
      </c>
      <c r="AV1379">
        <v>0</v>
      </c>
      <c r="AX1379">
        <v>0</v>
      </c>
      <c r="AZ1379">
        <v>0</v>
      </c>
      <c r="BB1379">
        <v>0</v>
      </c>
      <c r="BD1379">
        <v>0</v>
      </c>
      <c r="BF1379">
        <v>0</v>
      </c>
      <c r="BP1379">
        <v>0</v>
      </c>
      <c r="BU1379">
        <v>0</v>
      </c>
      <c r="BV1379">
        <v>4</v>
      </c>
      <c r="BX1379">
        <v>1</v>
      </c>
      <c r="BY1379">
        <v>1</v>
      </c>
      <c r="BZ1379">
        <v>0</v>
      </c>
      <c r="CA1379">
        <v>0.02</v>
      </c>
      <c r="CB1379">
        <v>0</v>
      </c>
      <c r="CC1379">
        <v>0</v>
      </c>
      <c r="CD1379">
        <v>0</v>
      </c>
      <c r="CE1379">
        <v>0</v>
      </c>
      <c r="CF1379">
        <v>0</v>
      </c>
      <c r="CG1379">
        <v>0</v>
      </c>
      <c r="CM1379">
        <v>9.0999999999999998E-2</v>
      </c>
      <c r="CN1379" t="s">
        <v>5125</v>
      </c>
      <c r="CR1379">
        <v>1.1000000000000001</v>
      </c>
      <c r="CS1379" t="s">
        <v>5121</v>
      </c>
      <c r="CT1379" s="1">
        <v>45183.423206018517</v>
      </c>
    </row>
    <row r="1380" spans="1:98">
      <c r="A1380" s="7" t="s">
        <v>5126</v>
      </c>
      <c r="B1380" t="s">
        <v>99</v>
      </c>
      <c r="C1380">
        <v>200</v>
      </c>
      <c r="D1380" t="s">
        <v>100</v>
      </c>
      <c r="E1380" t="s">
        <v>101</v>
      </c>
      <c r="G1380" t="s">
        <v>5127</v>
      </c>
      <c r="H1380">
        <v>351052</v>
      </c>
      <c r="I1380" s="24">
        <f>Table1[[#This Row],[Size (bytes)]]*0.000001</f>
        <v>0.35105199999999998</v>
      </c>
      <c r="J1380">
        <v>42</v>
      </c>
      <c r="K1380">
        <v>414</v>
      </c>
      <c r="M1380">
        <v>0</v>
      </c>
      <c r="N1380">
        <v>0</v>
      </c>
      <c r="O1380" t="s">
        <v>5128</v>
      </c>
      <c r="P1380">
        <v>141</v>
      </c>
      <c r="R1380">
        <v>0</v>
      </c>
      <c r="T1380">
        <v>0</v>
      </c>
      <c r="V1380">
        <v>0</v>
      </c>
      <c r="X1380">
        <v>0</v>
      </c>
      <c r="Z1380">
        <v>0</v>
      </c>
      <c r="AB1380">
        <v>0</v>
      </c>
      <c r="AD1380">
        <v>0</v>
      </c>
      <c r="AF1380">
        <v>0</v>
      </c>
      <c r="AH1380">
        <v>0</v>
      </c>
      <c r="AJ1380">
        <v>0</v>
      </c>
      <c r="AL1380">
        <v>0</v>
      </c>
      <c r="AN1380">
        <v>0</v>
      </c>
      <c r="AP1380">
        <v>0</v>
      </c>
      <c r="AR1380">
        <v>0</v>
      </c>
      <c r="AT1380">
        <v>0</v>
      </c>
      <c r="AV1380">
        <v>0</v>
      </c>
      <c r="AX1380">
        <v>0</v>
      </c>
      <c r="AZ1380">
        <v>0</v>
      </c>
      <c r="BB1380">
        <v>0</v>
      </c>
      <c r="BD1380">
        <v>0</v>
      </c>
      <c r="BF1380">
        <v>0</v>
      </c>
      <c r="BP1380">
        <v>0</v>
      </c>
      <c r="BU1380">
        <v>0</v>
      </c>
      <c r="BV1380">
        <v>3</v>
      </c>
      <c r="BX1380">
        <v>1</v>
      </c>
      <c r="BY1380">
        <v>1</v>
      </c>
      <c r="BZ1380">
        <v>0</v>
      </c>
      <c r="CA1380">
        <v>0.02</v>
      </c>
      <c r="CB1380">
        <v>0</v>
      </c>
      <c r="CC1380">
        <v>0</v>
      </c>
      <c r="CD1380">
        <v>0</v>
      </c>
      <c r="CE1380">
        <v>0</v>
      </c>
      <c r="CF1380">
        <v>0</v>
      </c>
      <c r="CG1380">
        <v>0</v>
      </c>
      <c r="CM1380">
        <v>0.104</v>
      </c>
      <c r="CN1380" t="s">
        <v>852</v>
      </c>
      <c r="CR1380">
        <v>1.1000000000000001</v>
      </c>
      <c r="CS1380" t="s">
        <v>5126</v>
      </c>
      <c r="CT1380" s="1">
        <v>45183.407997685186</v>
      </c>
    </row>
    <row r="1381" spans="1:98">
      <c r="A1381" s="7" t="s">
        <v>5129</v>
      </c>
      <c r="B1381" t="s">
        <v>99</v>
      </c>
      <c r="C1381">
        <v>200</v>
      </c>
      <c r="D1381" t="s">
        <v>100</v>
      </c>
      <c r="E1381" t="s">
        <v>101</v>
      </c>
      <c r="G1381" t="s">
        <v>5130</v>
      </c>
      <c r="H1381">
        <v>350930</v>
      </c>
      <c r="I1381" s="24">
        <f>Table1[[#This Row],[Size (bytes)]]*0.000001</f>
        <v>0.35092999999999996</v>
      </c>
      <c r="J1381">
        <v>71</v>
      </c>
      <c r="K1381">
        <v>661</v>
      </c>
      <c r="M1381">
        <v>0</v>
      </c>
      <c r="N1381">
        <v>0</v>
      </c>
      <c r="P1381">
        <v>0</v>
      </c>
      <c r="R1381">
        <v>0</v>
      </c>
      <c r="T1381">
        <v>0</v>
      </c>
      <c r="V1381">
        <v>0</v>
      </c>
      <c r="X1381">
        <v>0</v>
      </c>
      <c r="Z1381">
        <v>0</v>
      </c>
      <c r="AB1381">
        <v>0</v>
      </c>
      <c r="AD1381">
        <v>0</v>
      </c>
      <c r="AF1381">
        <v>0</v>
      </c>
      <c r="AH1381">
        <v>0</v>
      </c>
      <c r="AJ1381">
        <v>0</v>
      </c>
      <c r="AL1381">
        <v>0</v>
      </c>
      <c r="AN1381">
        <v>0</v>
      </c>
      <c r="AP1381">
        <v>0</v>
      </c>
      <c r="AR1381">
        <v>0</v>
      </c>
      <c r="AT1381">
        <v>0</v>
      </c>
      <c r="AV1381">
        <v>0</v>
      </c>
      <c r="AX1381">
        <v>0</v>
      </c>
      <c r="AZ1381">
        <v>0</v>
      </c>
      <c r="BB1381">
        <v>0</v>
      </c>
      <c r="BD1381">
        <v>0</v>
      </c>
      <c r="BF1381">
        <v>0</v>
      </c>
      <c r="BP1381">
        <v>0</v>
      </c>
      <c r="BU1381">
        <v>0</v>
      </c>
      <c r="BV1381">
        <v>5</v>
      </c>
      <c r="BX1381">
        <v>0</v>
      </c>
      <c r="BY1381">
        <v>0</v>
      </c>
      <c r="BZ1381">
        <v>0</v>
      </c>
      <c r="CA1381">
        <v>0</v>
      </c>
      <c r="CB1381">
        <v>0</v>
      </c>
      <c r="CC1381">
        <v>0</v>
      </c>
      <c r="CD1381">
        <v>0</v>
      </c>
      <c r="CE1381">
        <v>0</v>
      </c>
      <c r="CF1381">
        <v>0</v>
      </c>
      <c r="CG1381">
        <v>0</v>
      </c>
      <c r="CM1381">
        <v>0.443</v>
      </c>
      <c r="CN1381" t="s">
        <v>3957</v>
      </c>
      <c r="CR1381">
        <v>1.1000000000000001</v>
      </c>
      <c r="CS1381" t="s">
        <v>5129</v>
      </c>
      <c r="CT1381" s="1">
        <v>45183.441053240742</v>
      </c>
    </row>
    <row r="1382" spans="1:98">
      <c r="A1382" s="7" t="s">
        <v>5131</v>
      </c>
      <c r="B1382" t="s">
        <v>99</v>
      </c>
      <c r="C1382">
        <v>200</v>
      </c>
      <c r="D1382" t="s">
        <v>100</v>
      </c>
      <c r="E1382" t="s">
        <v>101</v>
      </c>
      <c r="G1382" t="s">
        <v>5132</v>
      </c>
      <c r="H1382">
        <v>350746</v>
      </c>
      <c r="I1382" s="24">
        <f>Table1[[#This Row],[Size (bytes)]]*0.000001</f>
        <v>0.350746</v>
      </c>
      <c r="J1382">
        <v>103</v>
      </c>
      <c r="K1382">
        <v>938</v>
      </c>
      <c r="M1382">
        <v>0</v>
      </c>
      <c r="N1382">
        <v>0</v>
      </c>
      <c r="O1382" t="s">
        <v>5133</v>
      </c>
      <c r="P1382">
        <v>18</v>
      </c>
      <c r="Q1382" t="s">
        <v>5134</v>
      </c>
      <c r="R1382">
        <v>19</v>
      </c>
      <c r="S1382" t="s">
        <v>2642</v>
      </c>
      <c r="T1382">
        <v>13</v>
      </c>
      <c r="V1382">
        <v>0</v>
      </c>
      <c r="X1382">
        <v>0</v>
      </c>
      <c r="Z1382">
        <v>0</v>
      </c>
      <c r="AB1382">
        <v>0</v>
      </c>
      <c r="AD1382">
        <v>0</v>
      </c>
      <c r="AF1382">
        <v>0</v>
      </c>
      <c r="AH1382">
        <v>0</v>
      </c>
      <c r="AJ1382">
        <v>0</v>
      </c>
      <c r="AL1382">
        <v>0</v>
      </c>
      <c r="AN1382">
        <v>0</v>
      </c>
      <c r="AP1382">
        <v>0</v>
      </c>
      <c r="AR1382">
        <v>0</v>
      </c>
      <c r="AT1382">
        <v>0</v>
      </c>
      <c r="AV1382">
        <v>0</v>
      </c>
      <c r="AX1382">
        <v>0</v>
      </c>
      <c r="AZ1382">
        <v>0</v>
      </c>
      <c r="BB1382">
        <v>0</v>
      </c>
      <c r="BD1382">
        <v>0</v>
      </c>
      <c r="BF1382">
        <v>0</v>
      </c>
      <c r="BP1382">
        <v>0</v>
      </c>
      <c r="BU1382">
        <v>0</v>
      </c>
      <c r="BV1382">
        <v>5</v>
      </c>
      <c r="BX1382">
        <v>1</v>
      </c>
      <c r="BY1382">
        <v>1</v>
      </c>
      <c r="BZ1382">
        <v>0</v>
      </c>
      <c r="CA1382">
        <v>0.02</v>
      </c>
      <c r="CB1382">
        <v>0</v>
      </c>
      <c r="CC1382">
        <v>0</v>
      </c>
      <c r="CD1382">
        <v>0</v>
      </c>
      <c r="CE1382">
        <v>0</v>
      </c>
      <c r="CF1382">
        <v>0</v>
      </c>
      <c r="CG1382">
        <v>0</v>
      </c>
      <c r="CM1382">
        <v>9.4E-2</v>
      </c>
      <c r="CN1382" t="s">
        <v>5135</v>
      </c>
      <c r="CR1382">
        <v>1.1000000000000001</v>
      </c>
      <c r="CS1382" t="s">
        <v>5131</v>
      </c>
      <c r="CT1382" s="1">
        <v>45183.446979166663</v>
      </c>
    </row>
    <row r="1383" spans="1:98">
      <c r="A1383" s="7" t="s">
        <v>5136</v>
      </c>
      <c r="B1383" t="s">
        <v>99</v>
      </c>
      <c r="C1383">
        <v>200</v>
      </c>
      <c r="D1383" t="s">
        <v>100</v>
      </c>
      <c r="E1383" t="s">
        <v>101</v>
      </c>
      <c r="G1383" t="s">
        <v>5137</v>
      </c>
      <c r="H1383">
        <v>350285</v>
      </c>
      <c r="I1383" s="24">
        <f>Table1[[#This Row],[Size (bytes)]]*0.000001</f>
        <v>0.35028499999999996</v>
      </c>
      <c r="J1383">
        <v>110</v>
      </c>
      <c r="K1383">
        <v>1041</v>
      </c>
      <c r="M1383">
        <v>0</v>
      </c>
      <c r="N1383">
        <v>0</v>
      </c>
      <c r="P1383">
        <v>0</v>
      </c>
      <c r="R1383">
        <v>0</v>
      </c>
      <c r="T1383">
        <v>0</v>
      </c>
      <c r="V1383">
        <v>0</v>
      </c>
      <c r="X1383">
        <v>0</v>
      </c>
      <c r="Z1383">
        <v>0</v>
      </c>
      <c r="AB1383">
        <v>0</v>
      </c>
      <c r="AD1383">
        <v>0</v>
      </c>
      <c r="AF1383">
        <v>0</v>
      </c>
      <c r="AH1383">
        <v>0</v>
      </c>
      <c r="AJ1383">
        <v>0</v>
      </c>
      <c r="AL1383">
        <v>0</v>
      </c>
      <c r="AN1383">
        <v>0</v>
      </c>
      <c r="AP1383">
        <v>0</v>
      </c>
      <c r="AR1383">
        <v>0</v>
      </c>
      <c r="AT1383">
        <v>0</v>
      </c>
      <c r="AV1383">
        <v>0</v>
      </c>
      <c r="AX1383">
        <v>0</v>
      </c>
      <c r="AZ1383">
        <v>0</v>
      </c>
      <c r="BB1383">
        <v>0</v>
      </c>
      <c r="BD1383">
        <v>0</v>
      </c>
      <c r="BF1383">
        <v>0</v>
      </c>
      <c r="BP1383">
        <v>0</v>
      </c>
      <c r="BU1383">
        <v>0</v>
      </c>
      <c r="BV1383">
        <v>5</v>
      </c>
      <c r="BX1383">
        <v>1</v>
      </c>
      <c r="BY1383">
        <v>1</v>
      </c>
      <c r="BZ1383">
        <v>0</v>
      </c>
      <c r="CA1383">
        <v>0.02</v>
      </c>
      <c r="CB1383">
        <v>0</v>
      </c>
      <c r="CC1383">
        <v>0</v>
      </c>
      <c r="CD1383">
        <v>0</v>
      </c>
      <c r="CE1383">
        <v>0</v>
      </c>
      <c r="CF1383">
        <v>0</v>
      </c>
      <c r="CG1383">
        <v>0</v>
      </c>
      <c r="CM1383">
        <v>8.2000000000000003E-2</v>
      </c>
      <c r="CN1383" t="s">
        <v>3640</v>
      </c>
      <c r="CR1383">
        <v>1.1000000000000001</v>
      </c>
      <c r="CS1383" t="s">
        <v>5136</v>
      </c>
      <c r="CT1383" s="1">
        <v>45183.434074074074</v>
      </c>
    </row>
    <row r="1384" spans="1:98">
      <c r="A1384" s="7" t="s">
        <v>5138</v>
      </c>
      <c r="B1384" t="s">
        <v>99</v>
      </c>
      <c r="C1384">
        <v>200</v>
      </c>
      <c r="D1384" t="s">
        <v>100</v>
      </c>
      <c r="E1384" t="s">
        <v>101</v>
      </c>
      <c r="G1384" t="s">
        <v>5139</v>
      </c>
      <c r="H1384">
        <v>349534</v>
      </c>
      <c r="I1384" s="24">
        <f>Table1[[#This Row],[Size (bytes)]]*0.000001</f>
        <v>0.34953400000000001</v>
      </c>
      <c r="J1384">
        <v>52</v>
      </c>
      <c r="K1384">
        <v>490</v>
      </c>
      <c r="M1384">
        <v>0</v>
      </c>
      <c r="N1384">
        <v>0</v>
      </c>
      <c r="O1384" t="s">
        <v>5140</v>
      </c>
      <c r="P1384">
        <v>22</v>
      </c>
      <c r="Q1384" t="s">
        <v>5141</v>
      </c>
      <c r="R1384">
        <v>5</v>
      </c>
      <c r="S1384" t="s">
        <v>5142</v>
      </c>
      <c r="T1384">
        <v>23</v>
      </c>
      <c r="U1384" t="s">
        <v>1278</v>
      </c>
      <c r="V1384">
        <v>8</v>
      </c>
      <c r="W1384" t="s">
        <v>156</v>
      </c>
      <c r="X1384">
        <v>10</v>
      </c>
      <c r="Y1384" t="s">
        <v>381</v>
      </c>
      <c r="Z1384">
        <v>4</v>
      </c>
      <c r="AA1384" t="s">
        <v>5143</v>
      </c>
      <c r="AB1384">
        <v>19</v>
      </c>
      <c r="AD1384">
        <v>0</v>
      </c>
      <c r="AF1384">
        <v>0</v>
      </c>
      <c r="AH1384">
        <v>0</v>
      </c>
      <c r="AJ1384">
        <v>0</v>
      </c>
      <c r="AL1384">
        <v>0</v>
      </c>
      <c r="AN1384">
        <v>0</v>
      </c>
      <c r="AP1384">
        <v>0</v>
      </c>
      <c r="AR1384">
        <v>0</v>
      </c>
      <c r="AT1384">
        <v>0</v>
      </c>
      <c r="AV1384">
        <v>0</v>
      </c>
      <c r="AX1384">
        <v>0</v>
      </c>
      <c r="AZ1384">
        <v>0</v>
      </c>
      <c r="BB1384">
        <v>0</v>
      </c>
      <c r="BD1384">
        <v>0</v>
      </c>
      <c r="BF1384">
        <v>0</v>
      </c>
      <c r="BP1384">
        <v>0</v>
      </c>
      <c r="BU1384">
        <v>0</v>
      </c>
      <c r="BV1384">
        <v>4</v>
      </c>
      <c r="BX1384">
        <v>11</v>
      </c>
      <c r="BY1384">
        <v>11</v>
      </c>
      <c r="BZ1384">
        <v>0</v>
      </c>
      <c r="CA1384">
        <v>0.23</v>
      </c>
      <c r="CB1384">
        <v>0</v>
      </c>
      <c r="CC1384">
        <v>0</v>
      </c>
      <c r="CD1384">
        <v>0</v>
      </c>
      <c r="CE1384">
        <v>0</v>
      </c>
      <c r="CF1384">
        <v>0</v>
      </c>
      <c r="CG1384">
        <v>0</v>
      </c>
      <c r="CM1384">
        <v>0.45400000000000001</v>
      </c>
      <c r="CN1384" t="s">
        <v>5144</v>
      </c>
      <c r="CR1384">
        <v>1.1000000000000001</v>
      </c>
      <c r="CS1384" t="s">
        <v>5138</v>
      </c>
      <c r="CT1384" s="1">
        <v>45183.426840277774</v>
      </c>
    </row>
    <row r="1385" spans="1:98">
      <c r="A1385" s="7" t="s">
        <v>5145</v>
      </c>
      <c r="B1385" t="s">
        <v>99</v>
      </c>
      <c r="C1385">
        <v>200</v>
      </c>
      <c r="D1385" t="s">
        <v>100</v>
      </c>
      <c r="E1385" t="s">
        <v>101</v>
      </c>
      <c r="G1385" t="s">
        <v>5146</v>
      </c>
      <c r="H1385">
        <v>349095</v>
      </c>
      <c r="I1385" s="24">
        <f>Table1[[#This Row],[Size (bytes)]]*0.000001</f>
        <v>0.34909499999999999</v>
      </c>
      <c r="J1385">
        <v>87</v>
      </c>
      <c r="K1385">
        <v>836</v>
      </c>
      <c r="M1385">
        <v>0</v>
      </c>
      <c r="N1385">
        <v>0</v>
      </c>
      <c r="O1385" t="s">
        <v>5147</v>
      </c>
      <c r="P1385">
        <v>554</v>
      </c>
      <c r="R1385">
        <v>0</v>
      </c>
      <c r="T1385">
        <v>0</v>
      </c>
      <c r="V1385">
        <v>0</v>
      </c>
      <c r="X1385">
        <v>0</v>
      </c>
      <c r="Z1385">
        <v>0</v>
      </c>
      <c r="AB1385">
        <v>0</v>
      </c>
      <c r="AD1385">
        <v>0</v>
      </c>
      <c r="AF1385">
        <v>0</v>
      </c>
      <c r="AH1385">
        <v>0</v>
      </c>
      <c r="AJ1385">
        <v>0</v>
      </c>
      <c r="AL1385">
        <v>0</v>
      </c>
      <c r="AN1385">
        <v>0</v>
      </c>
      <c r="AP1385">
        <v>0</v>
      </c>
      <c r="AR1385">
        <v>0</v>
      </c>
      <c r="AT1385">
        <v>0</v>
      </c>
      <c r="AV1385">
        <v>0</v>
      </c>
      <c r="AX1385">
        <v>0</v>
      </c>
      <c r="AZ1385">
        <v>0</v>
      </c>
      <c r="BB1385">
        <v>0</v>
      </c>
      <c r="BD1385">
        <v>0</v>
      </c>
      <c r="BF1385">
        <v>0</v>
      </c>
      <c r="BP1385">
        <v>0</v>
      </c>
      <c r="BU1385">
        <v>0</v>
      </c>
      <c r="BV1385">
        <v>6</v>
      </c>
      <c r="BX1385">
        <v>1</v>
      </c>
      <c r="BY1385">
        <v>1</v>
      </c>
      <c r="BZ1385">
        <v>0</v>
      </c>
      <c r="CA1385">
        <v>0.02</v>
      </c>
      <c r="CB1385">
        <v>0</v>
      </c>
      <c r="CC1385">
        <v>0</v>
      </c>
      <c r="CD1385">
        <v>0</v>
      </c>
      <c r="CE1385">
        <v>0</v>
      </c>
      <c r="CF1385">
        <v>0</v>
      </c>
      <c r="CG1385">
        <v>0</v>
      </c>
      <c r="CM1385">
        <v>0.13200000000000001</v>
      </c>
      <c r="CN1385" t="s">
        <v>5148</v>
      </c>
      <c r="CR1385">
        <v>1.1000000000000001</v>
      </c>
      <c r="CS1385" t="s">
        <v>5145</v>
      </c>
      <c r="CT1385" s="1">
        <v>45183.466550925928</v>
      </c>
    </row>
    <row r="1386" spans="1:98">
      <c r="A1386" s="7" t="s">
        <v>5149</v>
      </c>
      <c r="B1386" t="s">
        <v>99</v>
      </c>
      <c r="C1386">
        <v>200</v>
      </c>
      <c r="D1386" t="s">
        <v>100</v>
      </c>
      <c r="E1386" t="s">
        <v>101</v>
      </c>
      <c r="G1386" t="s">
        <v>5150</v>
      </c>
      <c r="H1386">
        <v>346969</v>
      </c>
      <c r="I1386" s="24">
        <f>Table1[[#This Row],[Size (bytes)]]*0.000001</f>
        <v>0.34696899999999997</v>
      </c>
      <c r="J1386">
        <v>19</v>
      </c>
      <c r="K1386">
        <v>198</v>
      </c>
      <c r="M1386">
        <v>0</v>
      </c>
      <c r="N1386">
        <v>0</v>
      </c>
      <c r="O1386" t="s">
        <v>1761</v>
      </c>
      <c r="P1386">
        <v>17</v>
      </c>
      <c r="Q1386" t="s">
        <v>5151</v>
      </c>
      <c r="R1386">
        <v>19</v>
      </c>
      <c r="S1386" t="s">
        <v>729</v>
      </c>
      <c r="T1386">
        <v>9</v>
      </c>
      <c r="U1386" t="s">
        <v>5152</v>
      </c>
      <c r="V1386">
        <v>5</v>
      </c>
      <c r="X1386">
        <v>0</v>
      </c>
      <c r="Z1386">
        <v>0</v>
      </c>
      <c r="AB1386">
        <v>0</v>
      </c>
      <c r="AD1386">
        <v>0</v>
      </c>
      <c r="AF1386">
        <v>0</v>
      </c>
      <c r="AH1386">
        <v>0</v>
      </c>
      <c r="AJ1386">
        <v>0</v>
      </c>
      <c r="AL1386">
        <v>0</v>
      </c>
      <c r="AN1386">
        <v>0</v>
      </c>
      <c r="AP1386">
        <v>0</v>
      </c>
      <c r="AR1386">
        <v>0</v>
      </c>
      <c r="AT1386">
        <v>0</v>
      </c>
      <c r="AV1386">
        <v>0</v>
      </c>
      <c r="AX1386">
        <v>0</v>
      </c>
      <c r="AZ1386">
        <v>0</v>
      </c>
      <c r="BB1386">
        <v>0</v>
      </c>
      <c r="BD1386">
        <v>0</v>
      </c>
      <c r="BF1386">
        <v>0</v>
      </c>
      <c r="BP1386">
        <v>0</v>
      </c>
      <c r="BU1386">
        <v>0</v>
      </c>
      <c r="BV1386">
        <v>4</v>
      </c>
      <c r="BX1386">
        <v>1</v>
      </c>
      <c r="BY1386">
        <v>1</v>
      </c>
      <c r="BZ1386">
        <v>0</v>
      </c>
      <c r="CA1386">
        <v>0.02</v>
      </c>
      <c r="CB1386">
        <v>0</v>
      </c>
      <c r="CC1386">
        <v>0</v>
      </c>
      <c r="CD1386">
        <v>0</v>
      </c>
      <c r="CE1386">
        <v>0</v>
      </c>
      <c r="CF1386">
        <v>0</v>
      </c>
      <c r="CG1386">
        <v>0</v>
      </c>
      <c r="CM1386">
        <v>0.11</v>
      </c>
      <c r="CN1386" t="s">
        <v>5153</v>
      </c>
      <c r="CR1386">
        <v>1.1000000000000001</v>
      </c>
      <c r="CS1386" t="s">
        <v>5149</v>
      </c>
      <c r="CT1386" s="1">
        <v>45183.416944444441</v>
      </c>
    </row>
    <row r="1387" spans="1:98">
      <c r="A1387" s="7" t="s">
        <v>5154</v>
      </c>
      <c r="B1387" t="s">
        <v>99</v>
      </c>
      <c r="C1387">
        <v>200</v>
      </c>
      <c r="D1387" t="s">
        <v>100</v>
      </c>
      <c r="E1387" t="s">
        <v>101</v>
      </c>
      <c r="G1387" t="s">
        <v>5155</v>
      </c>
      <c r="H1387">
        <v>346258</v>
      </c>
      <c r="I1387" s="24">
        <f>Table1[[#This Row],[Size (bytes)]]*0.000001</f>
        <v>0.34625800000000001</v>
      </c>
      <c r="J1387">
        <v>61</v>
      </c>
      <c r="K1387">
        <v>576</v>
      </c>
      <c r="M1387">
        <v>0</v>
      </c>
      <c r="N1387">
        <v>0</v>
      </c>
      <c r="O1387" t="s">
        <v>5156</v>
      </c>
      <c r="P1387">
        <v>8</v>
      </c>
      <c r="Q1387" t="s">
        <v>3172</v>
      </c>
      <c r="R1387">
        <v>7</v>
      </c>
      <c r="S1387" t="s">
        <v>244</v>
      </c>
      <c r="T1387">
        <v>8</v>
      </c>
      <c r="U1387" t="s">
        <v>5157</v>
      </c>
      <c r="V1387">
        <v>7</v>
      </c>
      <c r="W1387" t="s">
        <v>1426</v>
      </c>
      <c r="X1387">
        <v>8</v>
      </c>
      <c r="Z1387">
        <v>0</v>
      </c>
      <c r="AB1387">
        <v>0</v>
      </c>
      <c r="AD1387">
        <v>0</v>
      </c>
      <c r="AF1387">
        <v>0</v>
      </c>
      <c r="AH1387">
        <v>0</v>
      </c>
      <c r="AJ1387">
        <v>0</v>
      </c>
      <c r="AL1387">
        <v>0</v>
      </c>
      <c r="AN1387">
        <v>0</v>
      </c>
      <c r="AP1387">
        <v>0</v>
      </c>
      <c r="AR1387">
        <v>0</v>
      </c>
      <c r="AT1387">
        <v>0</v>
      </c>
      <c r="AV1387">
        <v>0</v>
      </c>
      <c r="AX1387">
        <v>0</v>
      </c>
      <c r="AZ1387">
        <v>0</v>
      </c>
      <c r="BB1387">
        <v>0</v>
      </c>
      <c r="BD1387">
        <v>0</v>
      </c>
      <c r="BF1387">
        <v>0</v>
      </c>
      <c r="BP1387">
        <v>0</v>
      </c>
      <c r="BU1387">
        <v>0</v>
      </c>
      <c r="BV1387">
        <v>4</v>
      </c>
      <c r="BX1387">
        <v>1</v>
      </c>
      <c r="BY1387">
        <v>1</v>
      </c>
      <c r="BZ1387">
        <v>0</v>
      </c>
      <c r="CA1387">
        <v>0.02</v>
      </c>
      <c r="CB1387">
        <v>0</v>
      </c>
      <c r="CC1387">
        <v>0</v>
      </c>
      <c r="CD1387">
        <v>0</v>
      </c>
      <c r="CE1387">
        <v>0</v>
      </c>
      <c r="CF1387">
        <v>0</v>
      </c>
      <c r="CG1387">
        <v>0</v>
      </c>
      <c r="CM1387">
        <v>7.9000000000000001E-2</v>
      </c>
      <c r="CN1387" t="s">
        <v>5158</v>
      </c>
      <c r="CR1387">
        <v>1.1000000000000001</v>
      </c>
      <c r="CS1387" t="s">
        <v>5154</v>
      </c>
      <c r="CT1387" s="1">
        <v>45183.426736111112</v>
      </c>
    </row>
    <row r="1388" spans="1:98">
      <c r="A1388" s="7" t="s">
        <v>5159</v>
      </c>
      <c r="B1388" t="s">
        <v>99</v>
      </c>
      <c r="C1388">
        <v>200</v>
      </c>
      <c r="D1388" t="s">
        <v>100</v>
      </c>
      <c r="E1388" t="s">
        <v>101</v>
      </c>
      <c r="G1388" t="s">
        <v>5160</v>
      </c>
      <c r="H1388">
        <v>345968</v>
      </c>
      <c r="I1388" s="24">
        <f>Table1[[#This Row],[Size (bytes)]]*0.000001</f>
        <v>0.345968</v>
      </c>
      <c r="J1388">
        <v>104</v>
      </c>
      <c r="K1388">
        <v>925</v>
      </c>
      <c r="M1388">
        <v>0</v>
      </c>
      <c r="N1388">
        <v>0</v>
      </c>
      <c r="P1388">
        <v>0</v>
      </c>
      <c r="R1388">
        <v>0</v>
      </c>
      <c r="T1388">
        <v>0</v>
      </c>
      <c r="V1388">
        <v>0</v>
      </c>
      <c r="X1388">
        <v>0</v>
      </c>
      <c r="Z1388">
        <v>0</v>
      </c>
      <c r="AB1388">
        <v>0</v>
      </c>
      <c r="AD1388">
        <v>0</v>
      </c>
      <c r="AF1388">
        <v>0</v>
      </c>
      <c r="AH1388">
        <v>0</v>
      </c>
      <c r="AJ1388">
        <v>0</v>
      </c>
      <c r="AL1388">
        <v>0</v>
      </c>
      <c r="AN1388">
        <v>0</v>
      </c>
      <c r="AP1388">
        <v>0</v>
      </c>
      <c r="AR1388">
        <v>0</v>
      </c>
      <c r="AT1388">
        <v>0</v>
      </c>
      <c r="AV1388">
        <v>0</v>
      </c>
      <c r="AX1388">
        <v>0</v>
      </c>
      <c r="AZ1388">
        <v>0</v>
      </c>
      <c r="BB1388">
        <v>0</v>
      </c>
      <c r="BD1388">
        <v>0</v>
      </c>
      <c r="BF1388">
        <v>0</v>
      </c>
      <c r="BP1388">
        <v>0</v>
      </c>
      <c r="BU1388">
        <v>0</v>
      </c>
      <c r="BV1388">
        <v>4</v>
      </c>
      <c r="BX1388">
        <v>1</v>
      </c>
      <c r="BY1388">
        <v>1</v>
      </c>
      <c r="BZ1388">
        <v>0</v>
      </c>
      <c r="CA1388">
        <v>0.02</v>
      </c>
      <c r="CB1388">
        <v>0</v>
      </c>
      <c r="CC1388">
        <v>0</v>
      </c>
      <c r="CD1388">
        <v>0</v>
      </c>
      <c r="CE1388">
        <v>0</v>
      </c>
      <c r="CF1388">
        <v>0</v>
      </c>
      <c r="CG1388">
        <v>0</v>
      </c>
      <c r="CM1388">
        <v>6.5000000000000002E-2</v>
      </c>
      <c r="CN1388" t="s">
        <v>178</v>
      </c>
      <c r="CR1388">
        <v>1.1000000000000001</v>
      </c>
      <c r="CS1388" t="s">
        <v>5159</v>
      </c>
      <c r="CT1388" s="1">
        <v>45183.431643518517</v>
      </c>
    </row>
    <row r="1389" spans="1:98">
      <c r="A1389" s="7" t="s">
        <v>5161</v>
      </c>
      <c r="B1389" t="s">
        <v>99</v>
      </c>
      <c r="C1389">
        <v>200</v>
      </c>
      <c r="D1389" t="s">
        <v>100</v>
      </c>
      <c r="E1389" t="s">
        <v>101</v>
      </c>
      <c r="G1389" t="s">
        <v>5162</v>
      </c>
      <c r="H1389">
        <v>345854</v>
      </c>
      <c r="I1389" s="24">
        <f>Table1[[#This Row],[Size (bytes)]]*0.000001</f>
        <v>0.34585399999999999</v>
      </c>
      <c r="J1389">
        <v>27</v>
      </c>
      <c r="K1389">
        <v>244</v>
      </c>
      <c r="M1389">
        <v>0</v>
      </c>
      <c r="N1389">
        <v>0</v>
      </c>
      <c r="O1389" t="s">
        <v>5163</v>
      </c>
      <c r="P1389">
        <v>81</v>
      </c>
      <c r="R1389">
        <v>0</v>
      </c>
      <c r="T1389">
        <v>0</v>
      </c>
      <c r="V1389">
        <v>0</v>
      </c>
      <c r="X1389">
        <v>0</v>
      </c>
      <c r="Z1389">
        <v>0</v>
      </c>
      <c r="AB1389">
        <v>0</v>
      </c>
      <c r="AD1389">
        <v>0</v>
      </c>
      <c r="AF1389">
        <v>0</v>
      </c>
      <c r="AH1389">
        <v>0</v>
      </c>
      <c r="AJ1389">
        <v>0</v>
      </c>
      <c r="AL1389">
        <v>0</v>
      </c>
      <c r="AN1389">
        <v>0</v>
      </c>
      <c r="AP1389">
        <v>0</v>
      </c>
      <c r="AR1389">
        <v>0</v>
      </c>
      <c r="AT1389">
        <v>0</v>
      </c>
      <c r="AV1389">
        <v>0</v>
      </c>
      <c r="AX1389">
        <v>0</v>
      </c>
      <c r="AZ1389">
        <v>0</v>
      </c>
      <c r="BB1389">
        <v>0</v>
      </c>
      <c r="BD1389">
        <v>0</v>
      </c>
      <c r="BF1389">
        <v>0</v>
      </c>
      <c r="BP1389">
        <v>0</v>
      </c>
      <c r="BU1389">
        <v>0</v>
      </c>
      <c r="BV1389">
        <v>6</v>
      </c>
      <c r="BX1389">
        <v>1</v>
      </c>
      <c r="BY1389">
        <v>1</v>
      </c>
      <c r="BZ1389">
        <v>0</v>
      </c>
      <c r="CA1389">
        <v>0.02</v>
      </c>
      <c r="CB1389">
        <v>0</v>
      </c>
      <c r="CC1389">
        <v>0</v>
      </c>
      <c r="CD1389">
        <v>0</v>
      </c>
      <c r="CE1389">
        <v>0</v>
      </c>
      <c r="CF1389">
        <v>0</v>
      </c>
      <c r="CG1389">
        <v>0</v>
      </c>
      <c r="CM1389">
        <v>0.49299999999999999</v>
      </c>
      <c r="CN1389" t="s">
        <v>5164</v>
      </c>
      <c r="CR1389">
        <v>1.1000000000000001</v>
      </c>
      <c r="CS1389" t="s">
        <v>5161</v>
      </c>
      <c r="CT1389" s="1">
        <v>45183.457141203704</v>
      </c>
    </row>
    <row r="1390" spans="1:98">
      <c r="A1390" s="7" t="s">
        <v>5165</v>
      </c>
      <c r="B1390" t="s">
        <v>99</v>
      </c>
      <c r="C1390">
        <v>200</v>
      </c>
      <c r="D1390" t="s">
        <v>100</v>
      </c>
      <c r="E1390" t="s">
        <v>101</v>
      </c>
      <c r="G1390" t="s">
        <v>5162</v>
      </c>
      <c r="H1390">
        <v>345854</v>
      </c>
      <c r="I1390" s="24">
        <f>Table1[[#This Row],[Size (bytes)]]*0.000001</f>
        <v>0.34585399999999999</v>
      </c>
      <c r="J1390">
        <v>27</v>
      </c>
      <c r="K1390">
        <v>244</v>
      </c>
      <c r="M1390">
        <v>0</v>
      </c>
      <c r="N1390">
        <v>0</v>
      </c>
      <c r="O1390" t="s">
        <v>5163</v>
      </c>
      <c r="P1390">
        <v>81</v>
      </c>
      <c r="R1390">
        <v>0</v>
      </c>
      <c r="T1390">
        <v>0</v>
      </c>
      <c r="V1390">
        <v>0</v>
      </c>
      <c r="X1390">
        <v>0</v>
      </c>
      <c r="Z1390">
        <v>0</v>
      </c>
      <c r="AB1390">
        <v>0</v>
      </c>
      <c r="AD1390">
        <v>0</v>
      </c>
      <c r="AF1390">
        <v>0</v>
      </c>
      <c r="AH1390">
        <v>0</v>
      </c>
      <c r="AJ1390">
        <v>0</v>
      </c>
      <c r="AL1390">
        <v>0</v>
      </c>
      <c r="AN1390">
        <v>0</v>
      </c>
      <c r="AP1390">
        <v>0</v>
      </c>
      <c r="AR1390">
        <v>0</v>
      </c>
      <c r="AT1390">
        <v>0</v>
      </c>
      <c r="AV1390">
        <v>0</v>
      </c>
      <c r="AX1390">
        <v>0</v>
      </c>
      <c r="AZ1390">
        <v>0</v>
      </c>
      <c r="BB1390">
        <v>0</v>
      </c>
      <c r="BD1390">
        <v>0</v>
      </c>
      <c r="BF1390">
        <v>0</v>
      </c>
      <c r="BP1390">
        <v>0</v>
      </c>
      <c r="BU1390">
        <v>0</v>
      </c>
      <c r="BV1390">
        <v>9</v>
      </c>
      <c r="BX1390">
        <v>0</v>
      </c>
      <c r="BY1390">
        <v>0</v>
      </c>
      <c r="BZ1390">
        <v>0</v>
      </c>
      <c r="CA1390">
        <v>0</v>
      </c>
      <c r="CB1390">
        <v>0</v>
      </c>
      <c r="CC1390">
        <v>0</v>
      </c>
      <c r="CD1390">
        <v>0</v>
      </c>
      <c r="CE1390">
        <v>0</v>
      </c>
      <c r="CF1390">
        <v>0</v>
      </c>
      <c r="CG1390">
        <v>0</v>
      </c>
      <c r="CM1390">
        <v>8.7999999999999995E-2</v>
      </c>
      <c r="CN1390" t="s">
        <v>5037</v>
      </c>
      <c r="CR1390">
        <v>1.1000000000000001</v>
      </c>
      <c r="CS1390" t="s">
        <v>5165</v>
      </c>
      <c r="CT1390" s="1">
        <v>45183.475081018521</v>
      </c>
    </row>
    <row r="1391" spans="1:98">
      <c r="A1391" s="7" t="s">
        <v>5166</v>
      </c>
      <c r="B1391" t="s">
        <v>99</v>
      </c>
      <c r="C1391">
        <v>200</v>
      </c>
      <c r="D1391" t="s">
        <v>100</v>
      </c>
      <c r="E1391" t="s">
        <v>101</v>
      </c>
      <c r="G1391" t="s">
        <v>5167</v>
      </c>
      <c r="H1391">
        <v>345356</v>
      </c>
      <c r="I1391" s="24">
        <f>Table1[[#This Row],[Size (bytes)]]*0.000001</f>
        <v>0.345356</v>
      </c>
      <c r="J1391">
        <v>43</v>
      </c>
      <c r="K1391">
        <v>385</v>
      </c>
      <c r="M1391">
        <v>0</v>
      </c>
      <c r="N1391">
        <v>0</v>
      </c>
      <c r="P1391">
        <v>0</v>
      </c>
      <c r="R1391">
        <v>0</v>
      </c>
      <c r="T1391">
        <v>0</v>
      </c>
      <c r="V1391">
        <v>0</v>
      </c>
      <c r="X1391">
        <v>0</v>
      </c>
      <c r="Z1391">
        <v>0</v>
      </c>
      <c r="AB1391">
        <v>0</v>
      </c>
      <c r="AD1391">
        <v>0</v>
      </c>
      <c r="AF1391">
        <v>0</v>
      </c>
      <c r="AH1391">
        <v>0</v>
      </c>
      <c r="AJ1391">
        <v>0</v>
      </c>
      <c r="AL1391">
        <v>0</v>
      </c>
      <c r="AN1391">
        <v>0</v>
      </c>
      <c r="AP1391">
        <v>0</v>
      </c>
      <c r="AR1391">
        <v>0</v>
      </c>
      <c r="AT1391">
        <v>0</v>
      </c>
      <c r="AV1391">
        <v>0</v>
      </c>
      <c r="AX1391">
        <v>0</v>
      </c>
      <c r="AZ1391">
        <v>0</v>
      </c>
      <c r="BB1391">
        <v>0</v>
      </c>
      <c r="BD1391">
        <v>0</v>
      </c>
      <c r="BF1391">
        <v>0</v>
      </c>
      <c r="BP1391">
        <v>0</v>
      </c>
      <c r="BU1391">
        <v>0</v>
      </c>
      <c r="BV1391">
        <v>5</v>
      </c>
      <c r="BX1391">
        <v>1</v>
      </c>
      <c r="BY1391">
        <v>1</v>
      </c>
      <c r="BZ1391">
        <v>0</v>
      </c>
      <c r="CA1391">
        <v>0.02</v>
      </c>
      <c r="CB1391">
        <v>0</v>
      </c>
      <c r="CC1391">
        <v>0</v>
      </c>
      <c r="CD1391">
        <v>0</v>
      </c>
      <c r="CE1391">
        <v>0</v>
      </c>
      <c r="CF1391">
        <v>0</v>
      </c>
      <c r="CG1391">
        <v>0</v>
      </c>
      <c r="CM1391">
        <v>0.112</v>
      </c>
      <c r="CN1391" t="s">
        <v>2764</v>
      </c>
      <c r="CR1391">
        <v>1.1000000000000001</v>
      </c>
      <c r="CS1391" t="s">
        <v>5166</v>
      </c>
      <c r="CT1391" s="1">
        <v>45183.440266203703</v>
      </c>
    </row>
    <row r="1392" spans="1:98">
      <c r="A1392" s="7" t="s">
        <v>5168</v>
      </c>
      <c r="B1392" t="s">
        <v>99</v>
      </c>
      <c r="C1392">
        <v>200</v>
      </c>
      <c r="D1392" t="s">
        <v>100</v>
      </c>
      <c r="E1392" t="s">
        <v>101</v>
      </c>
      <c r="G1392" t="s">
        <v>5167</v>
      </c>
      <c r="H1392">
        <v>345356</v>
      </c>
      <c r="I1392" s="24">
        <f>Table1[[#This Row],[Size (bytes)]]*0.000001</f>
        <v>0.345356</v>
      </c>
      <c r="J1392">
        <v>43</v>
      </c>
      <c r="K1392">
        <v>385</v>
      </c>
      <c r="M1392">
        <v>0</v>
      </c>
      <c r="N1392">
        <v>0</v>
      </c>
      <c r="P1392">
        <v>0</v>
      </c>
      <c r="R1392">
        <v>0</v>
      </c>
      <c r="T1392">
        <v>0</v>
      </c>
      <c r="V1392">
        <v>0</v>
      </c>
      <c r="X1392">
        <v>0</v>
      </c>
      <c r="Z1392">
        <v>0</v>
      </c>
      <c r="AB1392">
        <v>0</v>
      </c>
      <c r="AD1392">
        <v>0</v>
      </c>
      <c r="AF1392">
        <v>0</v>
      </c>
      <c r="AH1392">
        <v>0</v>
      </c>
      <c r="AJ1392">
        <v>0</v>
      </c>
      <c r="AL1392">
        <v>0</v>
      </c>
      <c r="AN1392">
        <v>0</v>
      </c>
      <c r="AP1392">
        <v>0</v>
      </c>
      <c r="AR1392">
        <v>0</v>
      </c>
      <c r="AT1392">
        <v>0</v>
      </c>
      <c r="AV1392">
        <v>0</v>
      </c>
      <c r="AX1392">
        <v>0</v>
      </c>
      <c r="AZ1392">
        <v>0</v>
      </c>
      <c r="BB1392">
        <v>0</v>
      </c>
      <c r="BD1392">
        <v>0</v>
      </c>
      <c r="BF1392">
        <v>0</v>
      </c>
      <c r="BP1392">
        <v>0</v>
      </c>
      <c r="BU1392">
        <v>0</v>
      </c>
      <c r="BV1392">
        <v>7</v>
      </c>
      <c r="BX1392">
        <v>0</v>
      </c>
      <c r="BY1392">
        <v>0</v>
      </c>
      <c r="BZ1392">
        <v>0</v>
      </c>
      <c r="CA1392">
        <v>0</v>
      </c>
      <c r="CB1392">
        <v>0</v>
      </c>
      <c r="CC1392">
        <v>0</v>
      </c>
      <c r="CD1392">
        <v>0</v>
      </c>
      <c r="CE1392">
        <v>0</v>
      </c>
      <c r="CF1392">
        <v>0</v>
      </c>
      <c r="CG1392">
        <v>0</v>
      </c>
      <c r="CM1392">
        <v>0.08</v>
      </c>
      <c r="CN1392" t="s">
        <v>5169</v>
      </c>
      <c r="CR1392">
        <v>1.1000000000000001</v>
      </c>
      <c r="CS1392" t="s">
        <v>5168</v>
      </c>
      <c r="CT1392" s="1">
        <v>45183.470868055556</v>
      </c>
    </row>
    <row r="1393" spans="1:98">
      <c r="A1393" s="7" t="s">
        <v>5170</v>
      </c>
      <c r="B1393" t="s">
        <v>99</v>
      </c>
      <c r="C1393">
        <v>200</v>
      </c>
      <c r="D1393" t="s">
        <v>100</v>
      </c>
      <c r="E1393" t="s">
        <v>101</v>
      </c>
      <c r="G1393" t="s">
        <v>5171</v>
      </c>
      <c r="H1393">
        <v>344420</v>
      </c>
      <c r="I1393" s="24">
        <f>Table1[[#This Row],[Size (bytes)]]*0.000001</f>
        <v>0.34442</v>
      </c>
      <c r="J1393">
        <v>54</v>
      </c>
      <c r="K1393">
        <v>502</v>
      </c>
      <c r="M1393">
        <v>0</v>
      </c>
      <c r="N1393">
        <v>0</v>
      </c>
      <c r="O1393" t="s">
        <v>5172</v>
      </c>
      <c r="P1393">
        <v>66</v>
      </c>
      <c r="R1393">
        <v>0</v>
      </c>
      <c r="T1393">
        <v>0</v>
      </c>
      <c r="V1393">
        <v>0</v>
      </c>
      <c r="X1393">
        <v>0</v>
      </c>
      <c r="Z1393">
        <v>0</v>
      </c>
      <c r="AB1393">
        <v>0</v>
      </c>
      <c r="AD1393">
        <v>0</v>
      </c>
      <c r="AF1393">
        <v>0</v>
      </c>
      <c r="AH1393">
        <v>0</v>
      </c>
      <c r="AJ1393">
        <v>0</v>
      </c>
      <c r="AL1393">
        <v>0</v>
      </c>
      <c r="AN1393">
        <v>0</v>
      </c>
      <c r="AP1393">
        <v>0</v>
      </c>
      <c r="AR1393">
        <v>0</v>
      </c>
      <c r="AT1393">
        <v>0</v>
      </c>
      <c r="AV1393">
        <v>0</v>
      </c>
      <c r="AX1393">
        <v>0</v>
      </c>
      <c r="AZ1393">
        <v>0</v>
      </c>
      <c r="BB1393">
        <v>0</v>
      </c>
      <c r="BD1393">
        <v>0</v>
      </c>
      <c r="BF1393">
        <v>0</v>
      </c>
      <c r="BP1393">
        <v>0</v>
      </c>
      <c r="BU1393">
        <v>0</v>
      </c>
      <c r="BV1393">
        <v>4</v>
      </c>
      <c r="BX1393">
        <v>1</v>
      </c>
      <c r="BY1393">
        <v>1</v>
      </c>
      <c r="BZ1393">
        <v>0</v>
      </c>
      <c r="CA1393">
        <v>0.02</v>
      </c>
      <c r="CB1393">
        <v>0</v>
      </c>
      <c r="CC1393">
        <v>0</v>
      </c>
      <c r="CD1393">
        <v>0</v>
      </c>
      <c r="CE1393">
        <v>0</v>
      </c>
      <c r="CF1393">
        <v>0</v>
      </c>
      <c r="CG1393">
        <v>0</v>
      </c>
      <c r="CM1393">
        <v>0.09</v>
      </c>
      <c r="CN1393" t="s">
        <v>5173</v>
      </c>
      <c r="CR1393">
        <v>1.1000000000000001</v>
      </c>
      <c r="CS1393" t="s">
        <v>5170</v>
      </c>
      <c r="CT1393" s="1">
        <v>45183.422650462962</v>
      </c>
    </row>
    <row r="1394" spans="1:98">
      <c r="A1394" s="7" t="s">
        <v>5174</v>
      </c>
      <c r="B1394" t="s">
        <v>99</v>
      </c>
      <c r="C1394">
        <v>200</v>
      </c>
      <c r="D1394" t="s">
        <v>100</v>
      </c>
      <c r="E1394" t="s">
        <v>101</v>
      </c>
      <c r="G1394" t="s">
        <v>5175</v>
      </c>
      <c r="H1394">
        <v>343819</v>
      </c>
      <c r="I1394" s="24">
        <f>Table1[[#This Row],[Size (bytes)]]*0.000001</f>
        <v>0.34381899999999999</v>
      </c>
      <c r="J1394">
        <v>24</v>
      </c>
      <c r="K1394">
        <v>220</v>
      </c>
      <c r="M1394">
        <v>0</v>
      </c>
      <c r="N1394">
        <v>0</v>
      </c>
      <c r="P1394">
        <v>0</v>
      </c>
      <c r="R1394">
        <v>0</v>
      </c>
      <c r="T1394">
        <v>0</v>
      </c>
      <c r="V1394">
        <v>0</v>
      </c>
      <c r="X1394">
        <v>0</v>
      </c>
      <c r="Z1394">
        <v>0</v>
      </c>
      <c r="AB1394">
        <v>0</v>
      </c>
      <c r="AD1394">
        <v>0</v>
      </c>
      <c r="AF1394">
        <v>0</v>
      </c>
      <c r="AH1394">
        <v>0</v>
      </c>
      <c r="AJ1394">
        <v>0</v>
      </c>
      <c r="AL1394">
        <v>0</v>
      </c>
      <c r="AN1394">
        <v>0</v>
      </c>
      <c r="AP1394">
        <v>0</v>
      </c>
      <c r="AR1394">
        <v>0</v>
      </c>
      <c r="AT1394">
        <v>0</v>
      </c>
      <c r="AV1394">
        <v>0</v>
      </c>
      <c r="AX1394">
        <v>0</v>
      </c>
      <c r="AZ1394">
        <v>0</v>
      </c>
      <c r="BB1394">
        <v>0</v>
      </c>
      <c r="BD1394">
        <v>0</v>
      </c>
      <c r="BF1394">
        <v>0</v>
      </c>
      <c r="BP1394">
        <v>0</v>
      </c>
      <c r="BU1394">
        <v>0</v>
      </c>
      <c r="BV1394">
        <v>5</v>
      </c>
      <c r="BX1394">
        <v>1</v>
      </c>
      <c r="BY1394">
        <v>1</v>
      </c>
      <c r="BZ1394">
        <v>0</v>
      </c>
      <c r="CA1394">
        <v>0.02</v>
      </c>
      <c r="CB1394">
        <v>0</v>
      </c>
      <c r="CC1394">
        <v>0</v>
      </c>
      <c r="CD1394">
        <v>0</v>
      </c>
      <c r="CE1394">
        <v>0</v>
      </c>
      <c r="CF1394">
        <v>0</v>
      </c>
      <c r="CG1394">
        <v>0</v>
      </c>
      <c r="CM1394">
        <v>0.435</v>
      </c>
      <c r="CN1394" t="s">
        <v>5176</v>
      </c>
      <c r="CR1394">
        <v>1.1000000000000001</v>
      </c>
      <c r="CS1394" t="s">
        <v>5174</v>
      </c>
      <c r="CT1394" s="1">
        <v>45183.451805555553</v>
      </c>
    </row>
    <row r="1395" spans="1:98">
      <c r="A1395" s="7" t="s">
        <v>5177</v>
      </c>
      <c r="B1395" t="s">
        <v>99</v>
      </c>
      <c r="C1395">
        <v>200</v>
      </c>
      <c r="D1395" t="s">
        <v>100</v>
      </c>
      <c r="E1395" t="s">
        <v>101</v>
      </c>
      <c r="G1395" t="s">
        <v>5178</v>
      </c>
      <c r="H1395">
        <v>343440</v>
      </c>
      <c r="I1395" s="24">
        <f>Table1[[#This Row],[Size (bytes)]]*0.000001</f>
        <v>0.34343999999999997</v>
      </c>
      <c r="J1395">
        <v>66</v>
      </c>
      <c r="K1395">
        <v>562</v>
      </c>
      <c r="M1395">
        <v>0</v>
      </c>
      <c r="N1395">
        <v>0</v>
      </c>
      <c r="P1395">
        <v>0</v>
      </c>
      <c r="R1395">
        <v>0</v>
      </c>
      <c r="T1395">
        <v>0</v>
      </c>
      <c r="V1395">
        <v>0</v>
      </c>
      <c r="X1395">
        <v>0</v>
      </c>
      <c r="Z1395">
        <v>0</v>
      </c>
      <c r="AB1395">
        <v>0</v>
      </c>
      <c r="AD1395">
        <v>0</v>
      </c>
      <c r="AF1395">
        <v>0</v>
      </c>
      <c r="AH1395">
        <v>0</v>
      </c>
      <c r="AJ1395">
        <v>0</v>
      </c>
      <c r="AL1395">
        <v>0</v>
      </c>
      <c r="AN1395">
        <v>0</v>
      </c>
      <c r="AP1395">
        <v>0</v>
      </c>
      <c r="AR1395">
        <v>0</v>
      </c>
      <c r="AT1395">
        <v>0</v>
      </c>
      <c r="AV1395">
        <v>0</v>
      </c>
      <c r="AX1395">
        <v>0</v>
      </c>
      <c r="AZ1395">
        <v>0</v>
      </c>
      <c r="BB1395">
        <v>0</v>
      </c>
      <c r="BD1395">
        <v>0</v>
      </c>
      <c r="BF1395">
        <v>0</v>
      </c>
      <c r="BP1395">
        <v>0</v>
      </c>
      <c r="BU1395">
        <v>0</v>
      </c>
      <c r="BV1395">
        <v>5</v>
      </c>
      <c r="BX1395">
        <v>1</v>
      </c>
      <c r="BY1395">
        <v>1</v>
      </c>
      <c r="BZ1395">
        <v>0</v>
      </c>
      <c r="CA1395">
        <v>0.02</v>
      </c>
      <c r="CB1395">
        <v>0</v>
      </c>
      <c r="CC1395">
        <v>0</v>
      </c>
      <c r="CD1395">
        <v>0</v>
      </c>
      <c r="CE1395">
        <v>0</v>
      </c>
      <c r="CF1395">
        <v>0</v>
      </c>
      <c r="CG1395">
        <v>0</v>
      </c>
      <c r="CM1395">
        <v>0.50600000000000001</v>
      </c>
      <c r="CN1395" t="s">
        <v>2764</v>
      </c>
      <c r="CR1395">
        <v>1.1000000000000001</v>
      </c>
      <c r="CS1395" t="s">
        <v>5177</v>
      </c>
      <c r="CT1395" s="1">
        <v>45183.443032407406</v>
      </c>
    </row>
    <row r="1396" spans="1:98">
      <c r="A1396" s="7" t="s">
        <v>5179</v>
      </c>
      <c r="B1396" t="s">
        <v>99</v>
      </c>
      <c r="C1396">
        <v>200</v>
      </c>
      <c r="D1396" t="s">
        <v>100</v>
      </c>
      <c r="E1396" t="s">
        <v>101</v>
      </c>
      <c r="G1396" t="s">
        <v>5180</v>
      </c>
      <c r="H1396">
        <v>343289</v>
      </c>
      <c r="I1396" s="24">
        <f>Table1[[#This Row],[Size (bytes)]]*0.000001</f>
        <v>0.34328900000000001</v>
      </c>
      <c r="J1396">
        <v>41</v>
      </c>
      <c r="K1396">
        <v>387</v>
      </c>
      <c r="M1396">
        <v>0</v>
      </c>
      <c r="N1396">
        <v>0</v>
      </c>
      <c r="O1396" t="s">
        <v>5181</v>
      </c>
      <c r="P1396">
        <v>95</v>
      </c>
      <c r="R1396">
        <v>0</v>
      </c>
      <c r="T1396">
        <v>0</v>
      </c>
      <c r="V1396">
        <v>0</v>
      </c>
      <c r="X1396">
        <v>0</v>
      </c>
      <c r="Z1396">
        <v>0</v>
      </c>
      <c r="AB1396">
        <v>0</v>
      </c>
      <c r="AD1396">
        <v>0</v>
      </c>
      <c r="AF1396">
        <v>0</v>
      </c>
      <c r="AH1396">
        <v>0</v>
      </c>
      <c r="AJ1396">
        <v>0</v>
      </c>
      <c r="AL1396">
        <v>0</v>
      </c>
      <c r="AN1396">
        <v>0</v>
      </c>
      <c r="AP1396">
        <v>0</v>
      </c>
      <c r="AR1396">
        <v>0</v>
      </c>
      <c r="AT1396">
        <v>0</v>
      </c>
      <c r="AV1396">
        <v>0</v>
      </c>
      <c r="AX1396">
        <v>0</v>
      </c>
      <c r="AZ1396">
        <v>0</v>
      </c>
      <c r="BB1396">
        <v>0</v>
      </c>
      <c r="BD1396">
        <v>0</v>
      </c>
      <c r="BF1396">
        <v>0</v>
      </c>
      <c r="BP1396">
        <v>0</v>
      </c>
      <c r="BU1396">
        <v>0</v>
      </c>
      <c r="BV1396">
        <v>3</v>
      </c>
      <c r="BX1396">
        <v>1</v>
      </c>
      <c r="BY1396">
        <v>1</v>
      </c>
      <c r="BZ1396">
        <v>0</v>
      </c>
      <c r="CA1396">
        <v>0.02</v>
      </c>
      <c r="CB1396">
        <v>0</v>
      </c>
      <c r="CC1396">
        <v>0</v>
      </c>
      <c r="CD1396">
        <v>0</v>
      </c>
      <c r="CE1396">
        <v>0</v>
      </c>
      <c r="CF1396">
        <v>0</v>
      </c>
      <c r="CG1396">
        <v>0</v>
      </c>
      <c r="CM1396">
        <v>0.46400000000000002</v>
      </c>
      <c r="CN1396" t="s">
        <v>2425</v>
      </c>
      <c r="CR1396">
        <v>1.1000000000000001</v>
      </c>
      <c r="CS1396" t="s">
        <v>5179</v>
      </c>
      <c r="CT1396" s="1">
        <v>45183.410069444442</v>
      </c>
    </row>
    <row r="1397" spans="1:98">
      <c r="A1397" s="7" t="s">
        <v>5182</v>
      </c>
      <c r="B1397" t="s">
        <v>99</v>
      </c>
      <c r="C1397">
        <v>200</v>
      </c>
      <c r="D1397" t="s">
        <v>100</v>
      </c>
      <c r="E1397" t="s">
        <v>101</v>
      </c>
      <c r="G1397" t="s">
        <v>5180</v>
      </c>
      <c r="H1397">
        <v>343289</v>
      </c>
      <c r="I1397" s="24">
        <f>Table1[[#This Row],[Size (bytes)]]*0.000001</f>
        <v>0.34328900000000001</v>
      </c>
      <c r="J1397">
        <v>41</v>
      </c>
      <c r="K1397">
        <v>387</v>
      </c>
      <c r="M1397">
        <v>0</v>
      </c>
      <c r="N1397">
        <v>0</v>
      </c>
      <c r="O1397" t="s">
        <v>5181</v>
      </c>
      <c r="P1397">
        <v>95</v>
      </c>
      <c r="R1397">
        <v>0</v>
      </c>
      <c r="T1397">
        <v>0</v>
      </c>
      <c r="V1397">
        <v>0</v>
      </c>
      <c r="X1397">
        <v>0</v>
      </c>
      <c r="Z1397">
        <v>0</v>
      </c>
      <c r="AB1397">
        <v>0</v>
      </c>
      <c r="AD1397">
        <v>0</v>
      </c>
      <c r="AF1397">
        <v>0</v>
      </c>
      <c r="AH1397">
        <v>0</v>
      </c>
      <c r="AJ1397">
        <v>0</v>
      </c>
      <c r="AL1397">
        <v>0</v>
      </c>
      <c r="AN1397">
        <v>0</v>
      </c>
      <c r="AP1397">
        <v>0</v>
      </c>
      <c r="AR1397">
        <v>0</v>
      </c>
      <c r="AT1397">
        <v>0</v>
      </c>
      <c r="AV1397">
        <v>0</v>
      </c>
      <c r="AX1397">
        <v>0</v>
      </c>
      <c r="AZ1397">
        <v>0</v>
      </c>
      <c r="BB1397">
        <v>0</v>
      </c>
      <c r="BD1397">
        <v>0</v>
      </c>
      <c r="BF1397">
        <v>0</v>
      </c>
      <c r="BP1397">
        <v>0</v>
      </c>
      <c r="BU1397">
        <v>0</v>
      </c>
      <c r="BV1397">
        <v>4</v>
      </c>
      <c r="BX1397">
        <v>1</v>
      </c>
      <c r="BY1397">
        <v>1</v>
      </c>
      <c r="BZ1397">
        <v>0</v>
      </c>
      <c r="CA1397">
        <v>0.02</v>
      </c>
      <c r="CB1397">
        <v>0</v>
      </c>
      <c r="CC1397">
        <v>0</v>
      </c>
      <c r="CD1397">
        <v>0</v>
      </c>
      <c r="CE1397">
        <v>0</v>
      </c>
      <c r="CF1397">
        <v>0</v>
      </c>
      <c r="CG1397">
        <v>0</v>
      </c>
      <c r="CM1397">
        <v>0.439</v>
      </c>
      <c r="CN1397" t="s">
        <v>5183</v>
      </c>
      <c r="CR1397">
        <v>1.1000000000000001</v>
      </c>
      <c r="CS1397" t="s">
        <v>5182</v>
      </c>
      <c r="CT1397" s="1">
        <v>45183.429988425924</v>
      </c>
    </row>
    <row r="1398" spans="1:98">
      <c r="A1398" s="7" t="s">
        <v>5184</v>
      </c>
      <c r="B1398" t="s">
        <v>99</v>
      </c>
      <c r="C1398">
        <v>200</v>
      </c>
      <c r="D1398" t="s">
        <v>100</v>
      </c>
      <c r="E1398" t="s">
        <v>101</v>
      </c>
      <c r="G1398" t="s">
        <v>5185</v>
      </c>
      <c r="H1398">
        <v>343102</v>
      </c>
      <c r="I1398" s="24">
        <f>Table1[[#This Row],[Size (bytes)]]*0.000001</f>
        <v>0.34310199999999996</v>
      </c>
      <c r="J1398">
        <v>68</v>
      </c>
      <c r="K1398">
        <v>635</v>
      </c>
      <c r="M1398">
        <v>0</v>
      </c>
      <c r="N1398">
        <v>0</v>
      </c>
      <c r="O1398" t="s">
        <v>5185</v>
      </c>
      <c r="P1398">
        <v>68</v>
      </c>
      <c r="R1398">
        <v>0</v>
      </c>
      <c r="T1398">
        <v>0</v>
      </c>
      <c r="V1398">
        <v>0</v>
      </c>
      <c r="X1398">
        <v>0</v>
      </c>
      <c r="Z1398">
        <v>0</v>
      </c>
      <c r="AB1398">
        <v>0</v>
      </c>
      <c r="AD1398">
        <v>0</v>
      </c>
      <c r="AF1398">
        <v>0</v>
      </c>
      <c r="AH1398">
        <v>0</v>
      </c>
      <c r="AJ1398">
        <v>0</v>
      </c>
      <c r="AL1398">
        <v>0</v>
      </c>
      <c r="AN1398">
        <v>0</v>
      </c>
      <c r="AP1398">
        <v>0</v>
      </c>
      <c r="AR1398">
        <v>0</v>
      </c>
      <c r="AT1398">
        <v>0</v>
      </c>
      <c r="AV1398">
        <v>0</v>
      </c>
      <c r="AX1398">
        <v>0</v>
      </c>
      <c r="AZ1398">
        <v>0</v>
      </c>
      <c r="BB1398">
        <v>0</v>
      </c>
      <c r="BD1398">
        <v>0</v>
      </c>
      <c r="BF1398">
        <v>0</v>
      </c>
      <c r="BP1398">
        <v>0</v>
      </c>
      <c r="BU1398">
        <v>0</v>
      </c>
      <c r="BV1398">
        <v>3</v>
      </c>
      <c r="BX1398">
        <v>1</v>
      </c>
      <c r="BY1398">
        <v>1</v>
      </c>
      <c r="BZ1398">
        <v>0</v>
      </c>
      <c r="CA1398">
        <v>0.02</v>
      </c>
      <c r="CB1398">
        <v>0</v>
      </c>
      <c r="CC1398">
        <v>0</v>
      </c>
      <c r="CD1398">
        <v>0</v>
      </c>
      <c r="CE1398">
        <v>0</v>
      </c>
      <c r="CF1398">
        <v>0</v>
      </c>
      <c r="CG1398">
        <v>0</v>
      </c>
      <c r="CM1398">
        <v>0.39200000000000002</v>
      </c>
      <c r="CN1398" t="s">
        <v>5186</v>
      </c>
      <c r="CR1398">
        <v>1.1000000000000001</v>
      </c>
      <c r="CS1398" t="s">
        <v>5184</v>
      </c>
      <c r="CT1398" s="1">
        <v>45183.413263888891</v>
      </c>
    </row>
    <row r="1399" spans="1:98">
      <c r="A1399" s="7" t="s">
        <v>5187</v>
      </c>
      <c r="B1399" t="s">
        <v>99</v>
      </c>
      <c r="C1399">
        <v>200</v>
      </c>
      <c r="D1399" t="s">
        <v>100</v>
      </c>
      <c r="E1399" t="s">
        <v>101</v>
      </c>
      <c r="G1399" t="s">
        <v>5188</v>
      </c>
      <c r="H1399">
        <v>343020</v>
      </c>
      <c r="I1399" s="24">
        <f>Table1[[#This Row],[Size (bytes)]]*0.000001</f>
        <v>0.34301999999999999</v>
      </c>
      <c r="J1399">
        <v>74</v>
      </c>
      <c r="K1399">
        <v>722</v>
      </c>
      <c r="M1399">
        <v>0</v>
      </c>
      <c r="N1399">
        <v>0</v>
      </c>
      <c r="O1399" t="s">
        <v>5189</v>
      </c>
      <c r="P1399">
        <v>18</v>
      </c>
      <c r="Q1399" t="s">
        <v>5190</v>
      </c>
      <c r="R1399">
        <v>15</v>
      </c>
      <c r="S1399" t="s">
        <v>1367</v>
      </c>
      <c r="T1399">
        <v>17</v>
      </c>
      <c r="U1399" t="s">
        <v>351</v>
      </c>
      <c r="V1399">
        <v>22</v>
      </c>
      <c r="X1399">
        <v>0</v>
      </c>
      <c r="Z1399">
        <v>0</v>
      </c>
      <c r="AB1399">
        <v>0</v>
      </c>
      <c r="AD1399">
        <v>0</v>
      </c>
      <c r="AF1399">
        <v>0</v>
      </c>
      <c r="AH1399">
        <v>0</v>
      </c>
      <c r="AJ1399">
        <v>0</v>
      </c>
      <c r="AL1399">
        <v>0</v>
      </c>
      <c r="AN1399">
        <v>0</v>
      </c>
      <c r="AP1399">
        <v>0</v>
      </c>
      <c r="AR1399">
        <v>0</v>
      </c>
      <c r="AT1399">
        <v>0</v>
      </c>
      <c r="AV1399">
        <v>0</v>
      </c>
      <c r="AX1399">
        <v>0</v>
      </c>
      <c r="AZ1399">
        <v>0</v>
      </c>
      <c r="BB1399">
        <v>0</v>
      </c>
      <c r="BD1399">
        <v>0</v>
      </c>
      <c r="BF1399">
        <v>0</v>
      </c>
      <c r="BP1399">
        <v>0</v>
      </c>
      <c r="BU1399">
        <v>0</v>
      </c>
      <c r="BV1399">
        <v>5</v>
      </c>
      <c r="BX1399">
        <v>1</v>
      </c>
      <c r="BY1399">
        <v>1</v>
      </c>
      <c r="BZ1399">
        <v>0</v>
      </c>
      <c r="CA1399">
        <v>0.02</v>
      </c>
      <c r="CB1399">
        <v>0</v>
      </c>
      <c r="CC1399">
        <v>0</v>
      </c>
      <c r="CD1399">
        <v>0</v>
      </c>
      <c r="CE1399">
        <v>0</v>
      </c>
      <c r="CF1399">
        <v>0</v>
      </c>
      <c r="CG1399">
        <v>0</v>
      </c>
      <c r="CM1399">
        <v>0.66800000000000004</v>
      </c>
      <c r="CN1399" t="s">
        <v>5191</v>
      </c>
      <c r="CR1399">
        <v>1.1000000000000001</v>
      </c>
      <c r="CS1399" t="s">
        <v>5187</v>
      </c>
      <c r="CT1399" s="1">
        <v>45183.454525462963</v>
      </c>
    </row>
    <row r="1400" spans="1:98">
      <c r="A1400" s="7" t="s">
        <v>5192</v>
      </c>
      <c r="B1400" t="s">
        <v>99</v>
      </c>
      <c r="C1400">
        <v>200</v>
      </c>
      <c r="D1400" t="s">
        <v>100</v>
      </c>
      <c r="E1400" t="s">
        <v>101</v>
      </c>
      <c r="G1400" t="s">
        <v>5188</v>
      </c>
      <c r="H1400">
        <v>343020</v>
      </c>
      <c r="I1400" s="24">
        <f>Table1[[#This Row],[Size (bytes)]]*0.000001</f>
        <v>0.34301999999999999</v>
      </c>
      <c r="J1400">
        <v>74</v>
      </c>
      <c r="K1400">
        <v>722</v>
      </c>
      <c r="M1400">
        <v>0</v>
      </c>
      <c r="N1400">
        <v>0</v>
      </c>
      <c r="O1400" t="s">
        <v>5189</v>
      </c>
      <c r="P1400">
        <v>18</v>
      </c>
      <c r="Q1400" t="s">
        <v>5190</v>
      </c>
      <c r="R1400">
        <v>15</v>
      </c>
      <c r="S1400" t="s">
        <v>1367</v>
      </c>
      <c r="T1400">
        <v>17</v>
      </c>
      <c r="U1400" t="s">
        <v>351</v>
      </c>
      <c r="V1400">
        <v>22</v>
      </c>
      <c r="X1400">
        <v>0</v>
      </c>
      <c r="Z1400">
        <v>0</v>
      </c>
      <c r="AB1400">
        <v>0</v>
      </c>
      <c r="AD1400">
        <v>0</v>
      </c>
      <c r="AF1400">
        <v>0</v>
      </c>
      <c r="AH1400">
        <v>0</v>
      </c>
      <c r="AJ1400">
        <v>0</v>
      </c>
      <c r="AL1400">
        <v>0</v>
      </c>
      <c r="AN1400">
        <v>0</v>
      </c>
      <c r="AP1400">
        <v>0</v>
      </c>
      <c r="AR1400">
        <v>0</v>
      </c>
      <c r="AT1400">
        <v>0</v>
      </c>
      <c r="AV1400">
        <v>0</v>
      </c>
      <c r="AX1400">
        <v>0</v>
      </c>
      <c r="AZ1400">
        <v>0</v>
      </c>
      <c r="BB1400">
        <v>0</v>
      </c>
      <c r="BD1400">
        <v>0</v>
      </c>
      <c r="BF1400">
        <v>0</v>
      </c>
      <c r="BP1400">
        <v>0</v>
      </c>
      <c r="BU1400">
        <v>0</v>
      </c>
      <c r="BV1400">
        <v>6</v>
      </c>
      <c r="BX1400">
        <v>0</v>
      </c>
      <c r="BY1400">
        <v>0</v>
      </c>
      <c r="BZ1400">
        <v>0</v>
      </c>
      <c r="CA1400">
        <v>0</v>
      </c>
      <c r="CB1400">
        <v>0</v>
      </c>
      <c r="CC1400">
        <v>0</v>
      </c>
      <c r="CD1400">
        <v>0</v>
      </c>
      <c r="CE1400">
        <v>0</v>
      </c>
      <c r="CF1400">
        <v>0</v>
      </c>
      <c r="CG1400">
        <v>0</v>
      </c>
      <c r="CM1400">
        <v>0.50900000000000001</v>
      </c>
      <c r="CN1400" t="s">
        <v>5193</v>
      </c>
      <c r="CR1400">
        <v>1.1000000000000001</v>
      </c>
      <c r="CS1400" t="s">
        <v>5192</v>
      </c>
      <c r="CT1400" s="1">
        <v>45183.456828703704</v>
      </c>
    </row>
    <row r="1401" spans="1:98">
      <c r="A1401" s="7" t="s">
        <v>5194</v>
      </c>
      <c r="B1401" t="s">
        <v>99</v>
      </c>
      <c r="C1401">
        <v>200</v>
      </c>
      <c r="D1401" t="s">
        <v>100</v>
      </c>
      <c r="E1401" t="s">
        <v>101</v>
      </c>
      <c r="G1401" t="s">
        <v>5195</v>
      </c>
      <c r="H1401">
        <v>342551</v>
      </c>
      <c r="I1401" s="24">
        <f>Table1[[#This Row],[Size (bytes)]]*0.000001</f>
        <v>0.34255099999999999</v>
      </c>
      <c r="J1401">
        <v>33</v>
      </c>
      <c r="K1401">
        <v>313</v>
      </c>
      <c r="M1401">
        <v>0</v>
      </c>
      <c r="N1401">
        <v>0</v>
      </c>
      <c r="O1401" t="s">
        <v>3750</v>
      </c>
      <c r="P1401">
        <v>53</v>
      </c>
      <c r="Q1401" t="s">
        <v>5195</v>
      </c>
      <c r="R1401">
        <v>33</v>
      </c>
      <c r="T1401">
        <v>0</v>
      </c>
      <c r="V1401">
        <v>0</v>
      </c>
      <c r="X1401">
        <v>0</v>
      </c>
      <c r="Z1401">
        <v>0</v>
      </c>
      <c r="AB1401">
        <v>0</v>
      </c>
      <c r="AD1401">
        <v>0</v>
      </c>
      <c r="AF1401">
        <v>0</v>
      </c>
      <c r="AH1401">
        <v>0</v>
      </c>
      <c r="AJ1401">
        <v>0</v>
      </c>
      <c r="AL1401">
        <v>0</v>
      </c>
      <c r="AN1401">
        <v>0</v>
      </c>
      <c r="AP1401">
        <v>0</v>
      </c>
      <c r="AR1401">
        <v>0</v>
      </c>
      <c r="AT1401">
        <v>0</v>
      </c>
      <c r="AV1401">
        <v>0</v>
      </c>
      <c r="AX1401">
        <v>0</v>
      </c>
      <c r="AZ1401">
        <v>0</v>
      </c>
      <c r="BB1401">
        <v>0</v>
      </c>
      <c r="BD1401">
        <v>0</v>
      </c>
      <c r="BF1401">
        <v>0</v>
      </c>
      <c r="BP1401">
        <v>0</v>
      </c>
      <c r="BU1401">
        <v>0</v>
      </c>
      <c r="BV1401">
        <v>4</v>
      </c>
      <c r="BX1401">
        <v>1</v>
      </c>
      <c r="BY1401">
        <v>1</v>
      </c>
      <c r="BZ1401">
        <v>0</v>
      </c>
      <c r="CA1401">
        <v>0.02</v>
      </c>
      <c r="CB1401">
        <v>0</v>
      </c>
      <c r="CC1401">
        <v>0</v>
      </c>
      <c r="CD1401">
        <v>0</v>
      </c>
      <c r="CE1401">
        <v>0</v>
      </c>
      <c r="CF1401">
        <v>0</v>
      </c>
      <c r="CG1401">
        <v>0</v>
      </c>
      <c r="CM1401">
        <v>0.443</v>
      </c>
      <c r="CN1401" t="s">
        <v>1138</v>
      </c>
      <c r="CR1401">
        <v>1.1000000000000001</v>
      </c>
      <c r="CS1401" t="s">
        <v>5194</v>
      </c>
      <c r="CT1401" s="1">
        <v>45183.428020833337</v>
      </c>
    </row>
    <row r="1402" spans="1:98">
      <c r="A1402" s="7" t="s">
        <v>5196</v>
      </c>
      <c r="B1402" t="s">
        <v>99</v>
      </c>
      <c r="C1402">
        <v>200</v>
      </c>
      <c r="D1402" t="s">
        <v>100</v>
      </c>
      <c r="E1402" t="s">
        <v>101</v>
      </c>
      <c r="G1402" t="s">
        <v>5197</v>
      </c>
      <c r="H1402">
        <v>342180</v>
      </c>
      <c r="I1402" s="24">
        <f>Table1[[#This Row],[Size (bytes)]]*0.000001</f>
        <v>0.34217999999999998</v>
      </c>
      <c r="J1402">
        <v>73</v>
      </c>
      <c r="K1402">
        <v>660</v>
      </c>
      <c r="M1402">
        <v>0</v>
      </c>
      <c r="N1402">
        <v>0</v>
      </c>
      <c r="P1402">
        <v>0</v>
      </c>
      <c r="R1402">
        <v>0</v>
      </c>
      <c r="T1402">
        <v>0</v>
      </c>
      <c r="V1402">
        <v>0</v>
      </c>
      <c r="X1402">
        <v>0</v>
      </c>
      <c r="Z1402">
        <v>0</v>
      </c>
      <c r="AB1402">
        <v>0</v>
      </c>
      <c r="AD1402">
        <v>0</v>
      </c>
      <c r="AF1402">
        <v>0</v>
      </c>
      <c r="AH1402">
        <v>0</v>
      </c>
      <c r="AJ1402">
        <v>0</v>
      </c>
      <c r="AL1402">
        <v>0</v>
      </c>
      <c r="AN1402">
        <v>0</v>
      </c>
      <c r="AP1402">
        <v>0</v>
      </c>
      <c r="AR1402">
        <v>0</v>
      </c>
      <c r="AT1402">
        <v>0</v>
      </c>
      <c r="AV1402">
        <v>0</v>
      </c>
      <c r="AX1402">
        <v>0</v>
      </c>
      <c r="AZ1402">
        <v>0</v>
      </c>
      <c r="BB1402">
        <v>0</v>
      </c>
      <c r="BD1402">
        <v>0</v>
      </c>
      <c r="BF1402">
        <v>0</v>
      </c>
      <c r="BP1402">
        <v>0</v>
      </c>
      <c r="BU1402">
        <v>0</v>
      </c>
      <c r="BV1402">
        <v>5</v>
      </c>
      <c r="BX1402">
        <v>1</v>
      </c>
      <c r="BY1402">
        <v>1</v>
      </c>
      <c r="BZ1402">
        <v>0</v>
      </c>
      <c r="CA1402">
        <v>0.02</v>
      </c>
      <c r="CB1402">
        <v>0</v>
      </c>
      <c r="CC1402">
        <v>0</v>
      </c>
      <c r="CD1402">
        <v>0</v>
      </c>
      <c r="CE1402">
        <v>0</v>
      </c>
      <c r="CF1402">
        <v>0</v>
      </c>
      <c r="CG1402">
        <v>0</v>
      </c>
      <c r="CM1402">
        <v>9.7000000000000003E-2</v>
      </c>
      <c r="CN1402" t="s">
        <v>4666</v>
      </c>
      <c r="CR1402">
        <v>1.1000000000000001</v>
      </c>
      <c r="CS1402" t="s">
        <v>5196</v>
      </c>
      <c r="CT1402" s="1">
        <v>45183.438935185186</v>
      </c>
    </row>
    <row r="1403" spans="1:98">
      <c r="A1403" s="7" t="s">
        <v>5198</v>
      </c>
      <c r="B1403" t="s">
        <v>99</v>
      </c>
      <c r="C1403">
        <v>200</v>
      </c>
      <c r="D1403" t="s">
        <v>100</v>
      </c>
      <c r="E1403" t="s">
        <v>101</v>
      </c>
      <c r="G1403" t="s">
        <v>5130</v>
      </c>
      <c r="H1403">
        <v>342036</v>
      </c>
      <c r="I1403" s="24">
        <f>Table1[[#This Row],[Size (bytes)]]*0.000001</f>
        <v>0.34203600000000001</v>
      </c>
      <c r="J1403">
        <v>71</v>
      </c>
      <c r="K1403">
        <v>661</v>
      </c>
      <c r="M1403">
        <v>0</v>
      </c>
      <c r="N1403">
        <v>0</v>
      </c>
      <c r="P1403">
        <v>0</v>
      </c>
      <c r="R1403">
        <v>0</v>
      </c>
      <c r="T1403">
        <v>0</v>
      </c>
      <c r="V1403">
        <v>0</v>
      </c>
      <c r="X1403">
        <v>0</v>
      </c>
      <c r="Z1403">
        <v>0</v>
      </c>
      <c r="AB1403">
        <v>0</v>
      </c>
      <c r="AD1403">
        <v>0</v>
      </c>
      <c r="AF1403">
        <v>0</v>
      </c>
      <c r="AH1403">
        <v>0</v>
      </c>
      <c r="AJ1403">
        <v>0</v>
      </c>
      <c r="AL1403">
        <v>0</v>
      </c>
      <c r="AN1403">
        <v>0</v>
      </c>
      <c r="AP1403">
        <v>0</v>
      </c>
      <c r="AR1403">
        <v>0</v>
      </c>
      <c r="AT1403">
        <v>0</v>
      </c>
      <c r="AV1403">
        <v>0</v>
      </c>
      <c r="AX1403">
        <v>0</v>
      </c>
      <c r="AZ1403">
        <v>0</v>
      </c>
      <c r="BB1403">
        <v>0</v>
      </c>
      <c r="BD1403">
        <v>0</v>
      </c>
      <c r="BF1403">
        <v>0</v>
      </c>
      <c r="BP1403">
        <v>0</v>
      </c>
      <c r="BU1403">
        <v>0</v>
      </c>
      <c r="BV1403">
        <v>3</v>
      </c>
      <c r="BX1403">
        <v>2</v>
      </c>
      <c r="BY1403">
        <v>2</v>
      </c>
      <c r="BZ1403">
        <v>0</v>
      </c>
      <c r="CA1403">
        <v>0.04</v>
      </c>
      <c r="CB1403">
        <v>0</v>
      </c>
      <c r="CC1403">
        <v>0</v>
      </c>
      <c r="CD1403">
        <v>0</v>
      </c>
      <c r="CE1403">
        <v>0</v>
      </c>
      <c r="CF1403">
        <v>0</v>
      </c>
      <c r="CG1403">
        <v>0</v>
      </c>
      <c r="CM1403">
        <v>0.46300000000000002</v>
      </c>
      <c r="CN1403" t="s">
        <v>2522</v>
      </c>
      <c r="CR1403">
        <v>1.1000000000000001</v>
      </c>
      <c r="CS1403" t="s">
        <v>5198</v>
      </c>
      <c r="CT1403" s="1">
        <v>45183.411724537036</v>
      </c>
    </row>
    <row r="1404" spans="1:98">
      <c r="A1404" s="7" t="s">
        <v>5199</v>
      </c>
      <c r="B1404" t="s">
        <v>99</v>
      </c>
      <c r="C1404">
        <v>200</v>
      </c>
      <c r="D1404" t="s">
        <v>100</v>
      </c>
      <c r="E1404" t="s">
        <v>101</v>
      </c>
      <c r="G1404" t="s">
        <v>5200</v>
      </c>
      <c r="H1404">
        <v>341845</v>
      </c>
      <c r="I1404" s="24">
        <f>Table1[[#This Row],[Size (bytes)]]*0.000001</f>
        <v>0.34184500000000001</v>
      </c>
      <c r="J1404">
        <v>40</v>
      </c>
      <c r="K1404">
        <v>369</v>
      </c>
      <c r="M1404">
        <v>0</v>
      </c>
      <c r="N1404">
        <v>0</v>
      </c>
      <c r="O1404" t="s">
        <v>5201</v>
      </c>
      <c r="P1404">
        <v>25</v>
      </c>
      <c r="Q1404" t="s">
        <v>1558</v>
      </c>
      <c r="R1404">
        <v>5</v>
      </c>
      <c r="S1404" t="s">
        <v>5202</v>
      </c>
      <c r="T1404">
        <v>14</v>
      </c>
      <c r="V1404">
        <v>0</v>
      </c>
      <c r="X1404">
        <v>0</v>
      </c>
      <c r="Z1404">
        <v>0</v>
      </c>
      <c r="AB1404">
        <v>0</v>
      </c>
      <c r="AD1404">
        <v>0</v>
      </c>
      <c r="AF1404">
        <v>0</v>
      </c>
      <c r="AH1404">
        <v>0</v>
      </c>
      <c r="AJ1404">
        <v>0</v>
      </c>
      <c r="AL1404">
        <v>0</v>
      </c>
      <c r="AN1404">
        <v>0</v>
      </c>
      <c r="AP1404">
        <v>0</v>
      </c>
      <c r="AR1404">
        <v>0</v>
      </c>
      <c r="AT1404">
        <v>0</v>
      </c>
      <c r="AV1404">
        <v>0</v>
      </c>
      <c r="AX1404">
        <v>0</v>
      </c>
      <c r="AZ1404">
        <v>0</v>
      </c>
      <c r="BB1404">
        <v>0</v>
      </c>
      <c r="BD1404">
        <v>0</v>
      </c>
      <c r="BF1404">
        <v>0</v>
      </c>
      <c r="BP1404">
        <v>0</v>
      </c>
      <c r="BU1404">
        <v>0</v>
      </c>
      <c r="BV1404">
        <v>4</v>
      </c>
      <c r="BX1404">
        <v>1</v>
      </c>
      <c r="BY1404">
        <v>1</v>
      </c>
      <c r="BZ1404">
        <v>0</v>
      </c>
      <c r="CA1404">
        <v>0.02</v>
      </c>
      <c r="CB1404">
        <v>0</v>
      </c>
      <c r="CC1404">
        <v>0</v>
      </c>
      <c r="CD1404">
        <v>0</v>
      </c>
      <c r="CE1404">
        <v>0</v>
      </c>
      <c r="CF1404">
        <v>0</v>
      </c>
      <c r="CG1404">
        <v>0</v>
      </c>
      <c r="CM1404">
        <v>8.1000000000000003E-2</v>
      </c>
      <c r="CN1404" t="s">
        <v>5203</v>
      </c>
      <c r="CR1404">
        <v>1.1000000000000001</v>
      </c>
      <c r="CS1404" t="s">
        <v>5199</v>
      </c>
      <c r="CT1404" s="1">
        <v>45183.422199074077</v>
      </c>
    </row>
    <row r="1405" spans="1:98">
      <c r="A1405" s="7" t="s">
        <v>5204</v>
      </c>
      <c r="B1405" t="s">
        <v>99</v>
      </c>
      <c r="C1405">
        <v>200</v>
      </c>
      <c r="D1405" t="s">
        <v>100</v>
      </c>
      <c r="E1405" t="s">
        <v>101</v>
      </c>
      <c r="G1405" t="s">
        <v>5205</v>
      </c>
      <c r="H1405">
        <v>341457</v>
      </c>
      <c r="I1405" s="24">
        <f>Table1[[#This Row],[Size (bytes)]]*0.000001</f>
        <v>0.34145700000000001</v>
      </c>
      <c r="J1405">
        <v>52</v>
      </c>
      <c r="K1405">
        <v>505</v>
      </c>
      <c r="M1405">
        <v>0</v>
      </c>
      <c r="N1405">
        <v>0</v>
      </c>
      <c r="O1405" t="s">
        <v>5206</v>
      </c>
      <c r="P1405">
        <v>56</v>
      </c>
      <c r="R1405">
        <v>0</v>
      </c>
      <c r="T1405">
        <v>0</v>
      </c>
      <c r="V1405">
        <v>0</v>
      </c>
      <c r="X1405">
        <v>0</v>
      </c>
      <c r="Z1405">
        <v>0</v>
      </c>
      <c r="AB1405">
        <v>0</v>
      </c>
      <c r="AD1405">
        <v>0</v>
      </c>
      <c r="AF1405">
        <v>0</v>
      </c>
      <c r="AH1405">
        <v>0</v>
      </c>
      <c r="AJ1405">
        <v>0</v>
      </c>
      <c r="AL1405">
        <v>0</v>
      </c>
      <c r="AN1405">
        <v>0</v>
      </c>
      <c r="AP1405">
        <v>0</v>
      </c>
      <c r="AR1405">
        <v>0</v>
      </c>
      <c r="AT1405">
        <v>0</v>
      </c>
      <c r="AV1405">
        <v>0</v>
      </c>
      <c r="AX1405">
        <v>0</v>
      </c>
      <c r="AZ1405">
        <v>0</v>
      </c>
      <c r="BB1405">
        <v>0</v>
      </c>
      <c r="BD1405">
        <v>0</v>
      </c>
      <c r="BF1405">
        <v>0</v>
      </c>
      <c r="BP1405">
        <v>0</v>
      </c>
      <c r="BU1405">
        <v>0</v>
      </c>
      <c r="BV1405">
        <v>5</v>
      </c>
      <c r="BX1405">
        <v>1</v>
      </c>
      <c r="BY1405">
        <v>1</v>
      </c>
      <c r="BZ1405">
        <v>0</v>
      </c>
      <c r="CA1405">
        <v>0.02</v>
      </c>
      <c r="CB1405">
        <v>0</v>
      </c>
      <c r="CC1405">
        <v>0</v>
      </c>
      <c r="CD1405">
        <v>0</v>
      </c>
      <c r="CE1405">
        <v>0</v>
      </c>
      <c r="CF1405">
        <v>0</v>
      </c>
      <c r="CG1405">
        <v>0</v>
      </c>
      <c r="CM1405">
        <v>8.4000000000000005E-2</v>
      </c>
      <c r="CN1405" t="s">
        <v>5207</v>
      </c>
      <c r="CR1405">
        <v>1.1000000000000001</v>
      </c>
      <c r="CS1405" t="s">
        <v>5204</v>
      </c>
      <c r="CT1405" s="1">
        <v>45183.445856481485</v>
      </c>
    </row>
    <row r="1406" spans="1:98">
      <c r="A1406" s="7" t="s">
        <v>5208</v>
      </c>
      <c r="B1406" t="s">
        <v>99</v>
      </c>
      <c r="C1406">
        <v>200</v>
      </c>
      <c r="D1406" t="s">
        <v>100</v>
      </c>
      <c r="E1406" t="s">
        <v>101</v>
      </c>
      <c r="G1406" t="s">
        <v>5209</v>
      </c>
      <c r="H1406">
        <v>341453</v>
      </c>
      <c r="I1406" s="24">
        <f>Table1[[#This Row],[Size (bytes)]]*0.000001</f>
        <v>0.34145300000000001</v>
      </c>
      <c r="J1406">
        <v>55</v>
      </c>
      <c r="K1406">
        <v>502</v>
      </c>
      <c r="M1406">
        <v>0</v>
      </c>
      <c r="N1406">
        <v>0</v>
      </c>
      <c r="P1406">
        <v>0</v>
      </c>
      <c r="R1406">
        <v>0</v>
      </c>
      <c r="T1406">
        <v>0</v>
      </c>
      <c r="V1406">
        <v>0</v>
      </c>
      <c r="X1406">
        <v>0</v>
      </c>
      <c r="Z1406">
        <v>0</v>
      </c>
      <c r="AB1406">
        <v>0</v>
      </c>
      <c r="AD1406">
        <v>0</v>
      </c>
      <c r="AF1406">
        <v>0</v>
      </c>
      <c r="AH1406">
        <v>0</v>
      </c>
      <c r="AJ1406">
        <v>0</v>
      </c>
      <c r="AL1406">
        <v>0</v>
      </c>
      <c r="AN1406">
        <v>0</v>
      </c>
      <c r="AP1406">
        <v>0</v>
      </c>
      <c r="AR1406">
        <v>0</v>
      </c>
      <c r="AT1406">
        <v>0</v>
      </c>
      <c r="AV1406">
        <v>0</v>
      </c>
      <c r="AX1406">
        <v>0</v>
      </c>
      <c r="AZ1406">
        <v>0</v>
      </c>
      <c r="BB1406">
        <v>0</v>
      </c>
      <c r="BD1406">
        <v>0</v>
      </c>
      <c r="BF1406">
        <v>0</v>
      </c>
      <c r="BP1406">
        <v>0</v>
      </c>
      <c r="BU1406">
        <v>0</v>
      </c>
      <c r="BV1406">
        <v>4</v>
      </c>
      <c r="BX1406">
        <v>1</v>
      </c>
      <c r="BY1406">
        <v>1</v>
      </c>
      <c r="BZ1406">
        <v>0</v>
      </c>
      <c r="CA1406">
        <v>0.02</v>
      </c>
      <c r="CB1406">
        <v>0</v>
      </c>
      <c r="CC1406">
        <v>0</v>
      </c>
      <c r="CD1406">
        <v>0</v>
      </c>
      <c r="CE1406">
        <v>0</v>
      </c>
      <c r="CF1406">
        <v>0</v>
      </c>
      <c r="CG1406">
        <v>0</v>
      </c>
      <c r="CM1406">
        <v>0.51</v>
      </c>
      <c r="CN1406" t="s">
        <v>5203</v>
      </c>
      <c r="CR1406">
        <v>1.1000000000000001</v>
      </c>
      <c r="CS1406" t="s">
        <v>5208</v>
      </c>
      <c r="CT1406" s="1">
        <v>45183.432696759257</v>
      </c>
    </row>
    <row r="1407" spans="1:98">
      <c r="A1407" s="7" t="s">
        <v>5210</v>
      </c>
      <c r="B1407" t="s">
        <v>99</v>
      </c>
      <c r="C1407">
        <v>200</v>
      </c>
      <c r="D1407" t="s">
        <v>100</v>
      </c>
      <c r="E1407" t="s">
        <v>101</v>
      </c>
      <c r="G1407" t="s">
        <v>5211</v>
      </c>
      <c r="H1407">
        <v>341344</v>
      </c>
      <c r="I1407" s="24">
        <f>Table1[[#This Row],[Size (bytes)]]*0.000001</f>
        <v>0.34134399999999998</v>
      </c>
      <c r="J1407">
        <v>66</v>
      </c>
      <c r="K1407">
        <v>647</v>
      </c>
      <c r="M1407">
        <v>0</v>
      </c>
      <c r="N1407">
        <v>0</v>
      </c>
      <c r="O1407" t="s">
        <v>235</v>
      </c>
      <c r="P1407">
        <v>31</v>
      </c>
      <c r="Q1407" t="s">
        <v>381</v>
      </c>
      <c r="R1407">
        <v>4</v>
      </c>
      <c r="S1407" t="s">
        <v>5212</v>
      </c>
      <c r="T1407">
        <v>21</v>
      </c>
      <c r="U1407" t="s">
        <v>5213</v>
      </c>
      <c r="V1407">
        <v>12</v>
      </c>
      <c r="X1407">
        <v>0</v>
      </c>
      <c r="Z1407">
        <v>0</v>
      </c>
      <c r="AB1407">
        <v>0</v>
      </c>
      <c r="AD1407">
        <v>0</v>
      </c>
      <c r="AF1407">
        <v>0</v>
      </c>
      <c r="AH1407">
        <v>0</v>
      </c>
      <c r="AJ1407">
        <v>0</v>
      </c>
      <c r="AL1407">
        <v>0</v>
      </c>
      <c r="AN1407">
        <v>0</v>
      </c>
      <c r="AP1407">
        <v>0</v>
      </c>
      <c r="AR1407">
        <v>0</v>
      </c>
      <c r="AT1407">
        <v>0</v>
      </c>
      <c r="AV1407">
        <v>0</v>
      </c>
      <c r="AX1407">
        <v>0</v>
      </c>
      <c r="AZ1407">
        <v>0</v>
      </c>
      <c r="BB1407">
        <v>0</v>
      </c>
      <c r="BD1407">
        <v>0</v>
      </c>
      <c r="BF1407">
        <v>0</v>
      </c>
      <c r="BP1407">
        <v>0</v>
      </c>
      <c r="BU1407">
        <v>0</v>
      </c>
      <c r="BV1407">
        <v>4</v>
      </c>
      <c r="BX1407">
        <v>2</v>
      </c>
      <c r="BY1407">
        <v>2</v>
      </c>
      <c r="BZ1407">
        <v>0</v>
      </c>
      <c r="CA1407">
        <v>0.04</v>
      </c>
      <c r="CB1407">
        <v>0</v>
      </c>
      <c r="CC1407">
        <v>0</v>
      </c>
      <c r="CD1407">
        <v>0</v>
      </c>
      <c r="CE1407">
        <v>0</v>
      </c>
      <c r="CF1407">
        <v>0</v>
      </c>
      <c r="CG1407">
        <v>0</v>
      </c>
      <c r="CM1407">
        <v>0.45300000000000001</v>
      </c>
      <c r="CN1407" t="s">
        <v>5214</v>
      </c>
      <c r="CR1407">
        <v>1.1000000000000001</v>
      </c>
      <c r="CS1407" t="s">
        <v>5210</v>
      </c>
      <c r="CT1407" s="1">
        <v>45183.427743055552</v>
      </c>
    </row>
    <row r="1408" spans="1:98">
      <c r="A1408" s="7" t="s">
        <v>5215</v>
      </c>
      <c r="B1408" t="s">
        <v>99</v>
      </c>
      <c r="C1408">
        <v>200</v>
      </c>
      <c r="D1408" t="s">
        <v>100</v>
      </c>
      <c r="E1408" t="s">
        <v>101</v>
      </c>
      <c r="G1408" t="s">
        <v>5216</v>
      </c>
      <c r="H1408">
        <v>339944</v>
      </c>
      <c r="I1408" s="24">
        <f>Table1[[#This Row],[Size (bytes)]]*0.000001</f>
        <v>0.33994399999999997</v>
      </c>
      <c r="J1408">
        <v>87</v>
      </c>
      <c r="K1408">
        <v>811</v>
      </c>
      <c r="M1408">
        <v>0</v>
      </c>
      <c r="N1408">
        <v>0</v>
      </c>
      <c r="O1408" t="s">
        <v>5216</v>
      </c>
      <c r="P1408">
        <v>87</v>
      </c>
      <c r="R1408">
        <v>0</v>
      </c>
      <c r="T1408">
        <v>0</v>
      </c>
      <c r="V1408">
        <v>0</v>
      </c>
      <c r="X1408">
        <v>0</v>
      </c>
      <c r="Z1408">
        <v>0</v>
      </c>
      <c r="AB1408">
        <v>0</v>
      </c>
      <c r="AD1408">
        <v>0</v>
      </c>
      <c r="AF1408">
        <v>0</v>
      </c>
      <c r="AH1408">
        <v>0</v>
      </c>
      <c r="AJ1408">
        <v>0</v>
      </c>
      <c r="AL1408">
        <v>0</v>
      </c>
      <c r="AN1408">
        <v>0</v>
      </c>
      <c r="AP1408">
        <v>0</v>
      </c>
      <c r="AR1408">
        <v>0</v>
      </c>
      <c r="AT1408">
        <v>0</v>
      </c>
      <c r="AV1408">
        <v>0</v>
      </c>
      <c r="AX1408">
        <v>0</v>
      </c>
      <c r="AZ1408">
        <v>0</v>
      </c>
      <c r="BB1408">
        <v>0</v>
      </c>
      <c r="BD1408">
        <v>0</v>
      </c>
      <c r="BF1408">
        <v>0</v>
      </c>
      <c r="BP1408">
        <v>0</v>
      </c>
      <c r="BU1408">
        <v>0</v>
      </c>
      <c r="BV1408">
        <v>3</v>
      </c>
      <c r="BX1408">
        <v>1</v>
      </c>
      <c r="BY1408">
        <v>1</v>
      </c>
      <c r="BZ1408">
        <v>0</v>
      </c>
      <c r="CA1408">
        <v>0.02</v>
      </c>
      <c r="CB1408">
        <v>0</v>
      </c>
      <c r="CC1408">
        <v>0</v>
      </c>
      <c r="CD1408">
        <v>0</v>
      </c>
      <c r="CE1408">
        <v>0</v>
      </c>
      <c r="CF1408">
        <v>0</v>
      </c>
      <c r="CG1408">
        <v>0</v>
      </c>
      <c r="CM1408">
        <v>0.435</v>
      </c>
      <c r="CN1408" t="s">
        <v>5217</v>
      </c>
      <c r="CR1408">
        <v>1.1000000000000001</v>
      </c>
      <c r="CS1408" t="s">
        <v>5215</v>
      </c>
      <c r="CT1408" s="1">
        <v>45183.410185185188</v>
      </c>
    </row>
    <row r="1409" spans="1:98">
      <c r="A1409" s="7" t="s">
        <v>5218</v>
      </c>
      <c r="B1409" t="s">
        <v>99</v>
      </c>
      <c r="C1409">
        <v>200</v>
      </c>
      <c r="D1409" t="s">
        <v>100</v>
      </c>
      <c r="E1409" t="s">
        <v>101</v>
      </c>
      <c r="G1409" t="s">
        <v>5219</v>
      </c>
      <c r="H1409">
        <v>339827</v>
      </c>
      <c r="I1409" s="24">
        <f>Table1[[#This Row],[Size (bytes)]]*0.000001</f>
        <v>0.33982699999999999</v>
      </c>
      <c r="J1409">
        <v>60</v>
      </c>
      <c r="K1409">
        <v>562</v>
      </c>
      <c r="M1409">
        <v>0</v>
      </c>
      <c r="N1409">
        <v>0</v>
      </c>
      <c r="O1409" t="s">
        <v>5220</v>
      </c>
      <c r="P1409">
        <v>69</v>
      </c>
      <c r="R1409">
        <v>0</v>
      </c>
      <c r="T1409">
        <v>0</v>
      </c>
      <c r="V1409">
        <v>0</v>
      </c>
      <c r="X1409">
        <v>0</v>
      </c>
      <c r="Z1409">
        <v>0</v>
      </c>
      <c r="AB1409">
        <v>0</v>
      </c>
      <c r="AD1409">
        <v>0</v>
      </c>
      <c r="AF1409">
        <v>0</v>
      </c>
      <c r="AH1409">
        <v>0</v>
      </c>
      <c r="AJ1409">
        <v>0</v>
      </c>
      <c r="AL1409">
        <v>0</v>
      </c>
      <c r="AN1409">
        <v>0</v>
      </c>
      <c r="AP1409">
        <v>0</v>
      </c>
      <c r="AR1409">
        <v>0</v>
      </c>
      <c r="AT1409">
        <v>0</v>
      </c>
      <c r="AV1409">
        <v>0</v>
      </c>
      <c r="AX1409">
        <v>0</v>
      </c>
      <c r="AZ1409">
        <v>0</v>
      </c>
      <c r="BB1409">
        <v>0</v>
      </c>
      <c r="BD1409">
        <v>0</v>
      </c>
      <c r="BF1409">
        <v>0</v>
      </c>
      <c r="BP1409">
        <v>0</v>
      </c>
      <c r="BU1409">
        <v>0</v>
      </c>
      <c r="BV1409">
        <v>5</v>
      </c>
      <c r="BX1409">
        <v>1</v>
      </c>
      <c r="BY1409">
        <v>1</v>
      </c>
      <c r="BZ1409">
        <v>0</v>
      </c>
      <c r="CA1409">
        <v>0.02</v>
      </c>
      <c r="CB1409">
        <v>0</v>
      </c>
      <c r="CC1409">
        <v>0</v>
      </c>
      <c r="CD1409">
        <v>0</v>
      </c>
      <c r="CE1409">
        <v>0</v>
      </c>
      <c r="CF1409">
        <v>0</v>
      </c>
      <c r="CG1409">
        <v>0</v>
      </c>
      <c r="CM1409">
        <v>0.49299999999999999</v>
      </c>
      <c r="CN1409" t="s">
        <v>3298</v>
      </c>
      <c r="CR1409">
        <v>1.1000000000000001</v>
      </c>
      <c r="CS1409" t="s">
        <v>5218</v>
      </c>
      <c r="CT1409" s="1">
        <v>45183.441759259258</v>
      </c>
    </row>
    <row r="1410" spans="1:98">
      <c r="A1410" s="7" t="s">
        <v>5221</v>
      </c>
      <c r="B1410" t="s">
        <v>99</v>
      </c>
      <c r="C1410">
        <v>200</v>
      </c>
      <c r="D1410" t="s">
        <v>100</v>
      </c>
      <c r="E1410" t="s">
        <v>101</v>
      </c>
      <c r="G1410" t="s">
        <v>5222</v>
      </c>
      <c r="H1410">
        <v>339474</v>
      </c>
      <c r="I1410" s="24">
        <f>Table1[[#This Row],[Size (bytes)]]*0.000001</f>
        <v>0.339474</v>
      </c>
      <c r="J1410">
        <v>51</v>
      </c>
      <c r="K1410">
        <v>487</v>
      </c>
      <c r="M1410">
        <v>0</v>
      </c>
      <c r="N1410">
        <v>0</v>
      </c>
      <c r="O1410" t="s">
        <v>3080</v>
      </c>
      <c r="P1410">
        <v>11</v>
      </c>
      <c r="Q1410" t="s">
        <v>3128</v>
      </c>
      <c r="R1410">
        <v>8</v>
      </c>
      <c r="S1410" t="s">
        <v>3352</v>
      </c>
      <c r="T1410">
        <v>12</v>
      </c>
      <c r="V1410">
        <v>0</v>
      </c>
      <c r="X1410">
        <v>0</v>
      </c>
      <c r="Z1410">
        <v>0</v>
      </c>
      <c r="AB1410">
        <v>0</v>
      </c>
      <c r="AD1410">
        <v>0</v>
      </c>
      <c r="AF1410">
        <v>0</v>
      </c>
      <c r="AH1410">
        <v>0</v>
      </c>
      <c r="AJ1410">
        <v>0</v>
      </c>
      <c r="AL1410">
        <v>0</v>
      </c>
      <c r="AN1410">
        <v>0</v>
      </c>
      <c r="AP1410">
        <v>0</v>
      </c>
      <c r="AR1410">
        <v>0</v>
      </c>
      <c r="AT1410">
        <v>0</v>
      </c>
      <c r="AV1410">
        <v>0</v>
      </c>
      <c r="AX1410">
        <v>0</v>
      </c>
      <c r="AZ1410">
        <v>0</v>
      </c>
      <c r="BB1410">
        <v>0</v>
      </c>
      <c r="BD1410">
        <v>0</v>
      </c>
      <c r="BF1410">
        <v>0</v>
      </c>
      <c r="BP1410">
        <v>0</v>
      </c>
      <c r="BU1410">
        <v>0</v>
      </c>
      <c r="BV1410">
        <v>4</v>
      </c>
      <c r="BX1410">
        <v>1</v>
      </c>
      <c r="BY1410">
        <v>1</v>
      </c>
      <c r="BZ1410">
        <v>0</v>
      </c>
      <c r="CA1410">
        <v>0.02</v>
      </c>
      <c r="CB1410">
        <v>0</v>
      </c>
      <c r="CC1410">
        <v>0</v>
      </c>
      <c r="CD1410">
        <v>0</v>
      </c>
      <c r="CE1410">
        <v>0</v>
      </c>
      <c r="CF1410">
        <v>0</v>
      </c>
      <c r="CG1410">
        <v>0</v>
      </c>
      <c r="CM1410">
        <v>0.371</v>
      </c>
      <c r="CN1410" t="s">
        <v>5223</v>
      </c>
      <c r="CR1410">
        <v>1.1000000000000001</v>
      </c>
      <c r="CS1410" t="s">
        <v>5221</v>
      </c>
      <c r="CT1410" s="1">
        <v>45183.420729166668</v>
      </c>
    </row>
    <row r="1411" spans="1:98" ht="84.95">
      <c r="A1411" s="7" t="s">
        <v>5224</v>
      </c>
      <c r="B1411" t="s">
        <v>99</v>
      </c>
      <c r="C1411">
        <v>200</v>
      </c>
      <c r="D1411" t="s">
        <v>100</v>
      </c>
      <c r="E1411" t="s">
        <v>101</v>
      </c>
      <c r="G1411" t="s">
        <v>5225</v>
      </c>
      <c r="H1411">
        <v>339398</v>
      </c>
      <c r="I1411" s="24">
        <f>Table1[[#This Row],[Size (bytes)]]*0.000001</f>
        <v>0.33939799999999998</v>
      </c>
      <c r="J1411">
        <v>93</v>
      </c>
      <c r="K1411">
        <v>832</v>
      </c>
      <c r="M1411">
        <v>0</v>
      </c>
      <c r="N1411">
        <v>0</v>
      </c>
      <c r="O1411" s="3" t="s">
        <v>5226</v>
      </c>
      <c r="P1411">
        <v>99</v>
      </c>
      <c r="R1411">
        <v>0</v>
      </c>
      <c r="T1411">
        <v>0</v>
      </c>
      <c r="V1411">
        <v>0</v>
      </c>
      <c r="X1411">
        <v>0</v>
      </c>
      <c r="Z1411">
        <v>0</v>
      </c>
      <c r="AB1411">
        <v>0</v>
      </c>
      <c r="AD1411">
        <v>0</v>
      </c>
      <c r="AF1411">
        <v>0</v>
      </c>
      <c r="AH1411">
        <v>0</v>
      </c>
      <c r="AJ1411">
        <v>0</v>
      </c>
      <c r="AL1411">
        <v>0</v>
      </c>
      <c r="AN1411">
        <v>0</v>
      </c>
      <c r="AP1411">
        <v>0</v>
      </c>
      <c r="AR1411">
        <v>0</v>
      </c>
      <c r="AT1411">
        <v>0</v>
      </c>
      <c r="AV1411">
        <v>0</v>
      </c>
      <c r="AX1411">
        <v>0</v>
      </c>
      <c r="AZ1411">
        <v>0</v>
      </c>
      <c r="BB1411">
        <v>0</v>
      </c>
      <c r="BD1411">
        <v>0</v>
      </c>
      <c r="BF1411">
        <v>0</v>
      </c>
      <c r="BP1411">
        <v>0</v>
      </c>
      <c r="BU1411">
        <v>0</v>
      </c>
      <c r="BV1411">
        <v>4</v>
      </c>
      <c r="BX1411">
        <v>1</v>
      </c>
      <c r="BY1411">
        <v>1</v>
      </c>
      <c r="BZ1411">
        <v>0</v>
      </c>
      <c r="CA1411">
        <v>0.02</v>
      </c>
      <c r="CB1411">
        <v>0</v>
      </c>
      <c r="CC1411">
        <v>0</v>
      </c>
      <c r="CD1411">
        <v>0</v>
      </c>
      <c r="CE1411">
        <v>0</v>
      </c>
      <c r="CF1411">
        <v>0</v>
      </c>
      <c r="CG1411">
        <v>0</v>
      </c>
      <c r="CM1411">
        <v>0.45400000000000001</v>
      </c>
      <c r="CN1411" t="s">
        <v>5227</v>
      </c>
      <c r="CR1411">
        <v>1.1000000000000001</v>
      </c>
      <c r="CS1411" t="s">
        <v>5224</v>
      </c>
      <c r="CT1411" s="1">
        <v>45183.429826388892</v>
      </c>
    </row>
    <row r="1412" spans="1:98">
      <c r="A1412" s="7" t="s">
        <v>5228</v>
      </c>
      <c r="B1412" t="s">
        <v>99</v>
      </c>
      <c r="C1412">
        <v>200</v>
      </c>
      <c r="D1412" t="s">
        <v>100</v>
      </c>
      <c r="E1412" t="s">
        <v>101</v>
      </c>
      <c r="G1412" t="s">
        <v>5229</v>
      </c>
      <c r="H1412">
        <v>337738</v>
      </c>
      <c r="I1412" s="24">
        <f>Table1[[#This Row],[Size (bytes)]]*0.000001</f>
        <v>0.33773799999999998</v>
      </c>
      <c r="J1412">
        <v>61</v>
      </c>
      <c r="K1412">
        <v>565</v>
      </c>
      <c r="M1412">
        <v>0</v>
      </c>
      <c r="N1412">
        <v>0</v>
      </c>
      <c r="O1412" t="s">
        <v>5230</v>
      </c>
      <c r="P1412">
        <v>4</v>
      </c>
      <c r="Q1412" t="s">
        <v>1091</v>
      </c>
      <c r="R1412">
        <v>14</v>
      </c>
      <c r="S1412" t="s">
        <v>777</v>
      </c>
      <c r="T1412">
        <v>6</v>
      </c>
      <c r="U1412" t="s">
        <v>5231</v>
      </c>
      <c r="V1412">
        <v>20</v>
      </c>
      <c r="W1412" t="s">
        <v>5232</v>
      </c>
      <c r="X1412">
        <v>26</v>
      </c>
      <c r="Z1412">
        <v>0</v>
      </c>
      <c r="AB1412">
        <v>0</v>
      </c>
      <c r="AD1412">
        <v>0</v>
      </c>
      <c r="AF1412">
        <v>0</v>
      </c>
      <c r="AH1412">
        <v>0</v>
      </c>
      <c r="AJ1412">
        <v>0</v>
      </c>
      <c r="AL1412">
        <v>0</v>
      </c>
      <c r="AN1412">
        <v>0</v>
      </c>
      <c r="AP1412">
        <v>0</v>
      </c>
      <c r="AR1412">
        <v>0</v>
      </c>
      <c r="AT1412">
        <v>0</v>
      </c>
      <c r="AV1412">
        <v>0</v>
      </c>
      <c r="AX1412">
        <v>0</v>
      </c>
      <c r="AZ1412">
        <v>0</v>
      </c>
      <c r="BB1412">
        <v>0</v>
      </c>
      <c r="BD1412">
        <v>0</v>
      </c>
      <c r="BF1412">
        <v>0</v>
      </c>
      <c r="BP1412">
        <v>0</v>
      </c>
      <c r="BU1412">
        <v>0</v>
      </c>
      <c r="BV1412">
        <v>4</v>
      </c>
      <c r="BX1412">
        <v>1</v>
      </c>
      <c r="BY1412">
        <v>1</v>
      </c>
      <c r="BZ1412">
        <v>0</v>
      </c>
      <c r="CA1412">
        <v>0.02</v>
      </c>
      <c r="CB1412">
        <v>0</v>
      </c>
      <c r="CC1412">
        <v>0</v>
      </c>
      <c r="CD1412">
        <v>0</v>
      </c>
      <c r="CE1412">
        <v>0</v>
      </c>
      <c r="CF1412">
        <v>0</v>
      </c>
      <c r="CG1412">
        <v>0</v>
      </c>
      <c r="CM1412">
        <v>0.437</v>
      </c>
      <c r="CN1412" t="s">
        <v>5233</v>
      </c>
      <c r="CR1412">
        <v>1.1000000000000001</v>
      </c>
      <c r="CS1412" t="s">
        <v>5228</v>
      </c>
      <c r="CT1412" s="1">
        <v>45183.425462962965</v>
      </c>
    </row>
    <row r="1413" spans="1:98">
      <c r="A1413" s="7" t="s">
        <v>5234</v>
      </c>
      <c r="B1413" t="s">
        <v>99</v>
      </c>
      <c r="C1413">
        <v>200</v>
      </c>
      <c r="D1413" t="s">
        <v>100</v>
      </c>
      <c r="E1413" t="s">
        <v>101</v>
      </c>
      <c r="G1413" t="s">
        <v>5235</v>
      </c>
      <c r="H1413">
        <v>337597</v>
      </c>
      <c r="I1413" s="24">
        <f>Table1[[#This Row],[Size (bytes)]]*0.000001</f>
        <v>0.33759699999999998</v>
      </c>
      <c r="J1413">
        <v>43</v>
      </c>
      <c r="K1413">
        <v>405</v>
      </c>
      <c r="M1413">
        <v>0</v>
      </c>
      <c r="N1413">
        <v>0</v>
      </c>
      <c r="O1413" t="s">
        <v>5235</v>
      </c>
      <c r="P1413">
        <v>43</v>
      </c>
      <c r="R1413">
        <v>0</v>
      </c>
      <c r="T1413">
        <v>0</v>
      </c>
      <c r="V1413">
        <v>0</v>
      </c>
      <c r="X1413">
        <v>0</v>
      </c>
      <c r="Z1413">
        <v>0</v>
      </c>
      <c r="AB1413">
        <v>0</v>
      </c>
      <c r="AD1413">
        <v>0</v>
      </c>
      <c r="AF1413">
        <v>0</v>
      </c>
      <c r="AH1413">
        <v>0</v>
      </c>
      <c r="AJ1413">
        <v>0</v>
      </c>
      <c r="AL1413">
        <v>0</v>
      </c>
      <c r="AN1413">
        <v>0</v>
      </c>
      <c r="AP1413">
        <v>0</v>
      </c>
      <c r="AR1413">
        <v>0</v>
      </c>
      <c r="AT1413">
        <v>0</v>
      </c>
      <c r="AV1413">
        <v>0</v>
      </c>
      <c r="AX1413">
        <v>0</v>
      </c>
      <c r="AZ1413">
        <v>0</v>
      </c>
      <c r="BB1413">
        <v>0</v>
      </c>
      <c r="BD1413">
        <v>0</v>
      </c>
      <c r="BF1413">
        <v>0</v>
      </c>
      <c r="BP1413">
        <v>0</v>
      </c>
      <c r="BU1413">
        <v>0</v>
      </c>
      <c r="BV1413">
        <v>4</v>
      </c>
      <c r="BX1413">
        <v>1</v>
      </c>
      <c r="BY1413">
        <v>1</v>
      </c>
      <c r="BZ1413">
        <v>0</v>
      </c>
      <c r="CA1413">
        <v>0.02</v>
      </c>
      <c r="CB1413">
        <v>0</v>
      </c>
      <c r="CC1413">
        <v>0</v>
      </c>
      <c r="CD1413">
        <v>0</v>
      </c>
      <c r="CE1413">
        <v>0</v>
      </c>
      <c r="CF1413">
        <v>0</v>
      </c>
      <c r="CG1413">
        <v>0</v>
      </c>
      <c r="CM1413">
        <v>0.53200000000000003</v>
      </c>
      <c r="CN1413" t="s">
        <v>5153</v>
      </c>
      <c r="CR1413">
        <v>1.1000000000000001</v>
      </c>
      <c r="CS1413" t="s">
        <v>5234</v>
      </c>
      <c r="CT1413" s="1">
        <v>45183.417268518519</v>
      </c>
    </row>
    <row r="1414" spans="1:98">
      <c r="A1414" s="7" t="s">
        <v>5236</v>
      </c>
      <c r="B1414" t="s">
        <v>99</v>
      </c>
      <c r="C1414">
        <v>200</v>
      </c>
      <c r="D1414" t="s">
        <v>100</v>
      </c>
      <c r="E1414" t="s">
        <v>101</v>
      </c>
      <c r="G1414" t="s">
        <v>5237</v>
      </c>
      <c r="H1414">
        <v>337567</v>
      </c>
      <c r="I1414" s="24">
        <f>Table1[[#This Row],[Size (bytes)]]*0.000001</f>
        <v>0.33756700000000001</v>
      </c>
      <c r="J1414">
        <v>34</v>
      </c>
      <c r="K1414">
        <v>307</v>
      </c>
      <c r="M1414">
        <v>0</v>
      </c>
      <c r="N1414">
        <v>0</v>
      </c>
      <c r="O1414" t="s">
        <v>1288</v>
      </c>
      <c r="P1414">
        <v>22</v>
      </c>
      <c r="R1414">
        <v>0</v>
      </c>
      <c r="T1414">
        <v>0</v>
      </c>
      <c r="V1414">
        <v>0</v>
      </c>
      <c r="X1414">
        <v>0</v>
      </c>
      <c r="Z1414">
        <v>0</v>
      </c>
      <c r="AB1414">
        <v>0</v>
      </c>
      <c r="AD1414">
        <v>0</v>
      </c>
      <c r="AF1414">
        <v>0</v>
      </c>
      <c r="AH1414">
        <v>0</v>
      </c>
      <c r="AJ1414">
        <v>0</v>
      </c>
      <c r="AL1414">
        <v>0</v>
      </c>
      <c r="AN1414">
        <v>0</v>
      </c>
      <c r="AP1414">
        <v>0</v>
      </c>
      <c r="AR1414">
        <v>0</v>
      </c>
      <c r="AT1414">
        <v>0</v>
      </c>
      <c r="AV1414">
        <v>0</v>
      </c>
      <c r="AX1414">
        <v>0</v>
      </c>
      <c r="AZ1414">
        <v>0</v>
      </c>
      <c r="BB1414">
        <v>0</v>
      </c>
      <c r="BD1414">
        <v>0</v>
      </c>
      <c r="BF1414">
        <v>0</v>
      </c>
      <c r="BP1414">
        <v>0</v>
      </c>
      <c r="BU1414">
        <v>0</v>
      </c>
      <c r="BV1414">
        <v>6</v>
      </c>
      <c r="BX1414">
        <v>1</v>
      </c>
      <c r="BY1414">
        <v>1</v>
      </c>
      <c r="BZ1414">
        <v>0</v>
      </c>
      <c r="CA1414">
        <v>0.02</v>
      </c>
      <c r="CB1414">
        <v>0</v>
      </c>
      <c r="CC1414">
        <v>0</v>
      </c>
      <c r="CD1414">
        <v>0</v>
      </c>
      <c r="CE1414">
        <v>0</v>
      </c>
      <c r="CF1414">
        <v>0</v>
      </c>
      <c r="CG1414">
        <v>0</v>
      </c>
      <c r="CM1414">
        <v>0.59099999999999997</v>
      </c>
      <c r="CN1414" t="s">
        <v>538</v>
      </c>
      <c r="CR1414">
        <v>1.1000000000000001</v>
      </c>
      <c r="CS1414" t="s">
        <v>5236</v>
      </c>
      <c r="CT1414" s="1">
        <v>45183.467233796298</v>
      </c>
    </row>
    <row r="1415" spans="1:98">
      <c r="A1415" s="7" t="s">
        <v>5238</v>
      </c>
      <c r="B1415" t="s">
        <v>99</v>
      </c>
      <c r="C1415">
        <v>200</v>
      </c>
      <c r="D1415" t="s">
        <v>100</v>
      </c>
      <c r="E1415" t="s">
        <v>101</v>
      </c>
      <c r="G1415" t="s">
        <v>3436</v>
      </c>
      <c r="H1415">
        <v>337349</v>
      </c>
      <c r="I1415" s="24">
        <f>Table1[[#This Row],[Size (bytes)]]*0.000001</f>
        <v>0.33734900000000001</v>
      </c>
      <c r="J1415">
        <v>19</v>
      </c>
      <c r="K1415">
        <v>184</v>
      </c>
      <c r="M1415">
        <v>0</v>
      </c>
      <c r="N1415">
        <v>0</v>
      </c>
      <c r="O1415" t="s">
        <v>5239</v>
      </c>
      <c r="P1415">
        <v>19</v>
      </c>
      <c r="Q1415" t="s">
        <v>5240</v>
      </c>
      <c r="R1415">
        <v>26</v>
      </c>
      <c r="S1415" t="s">
        <v>451</v>
      </c>
      <c r="T1415">
        <v>19</v>
      </c>
      <c r="U1415" t="s">
        <v>452</v>
      </c>
      <c r="V1415">
        <v>16</v>
      </c>
      <c r="W1415" t="s">
        <v>453</v>
      </c>
      <c r="X1415">
        <v>27</v>
      </c>
      <c r="Z1415">
        <v>0</v>
      </c>
      <c r="AB1415">
        <v>0</v>
      </c>
      <c r="AD1415">
        <v>0</v>
      </c>
      <c r="AF1415">
        <v>0</v>
      </c>
      <c r="AH1415">
        <v>0</v>
      </c>
      <c r="AJ1415">
        <v>0</v>
      </c>
      <c r="AL1415">
        <v>0</v>
      </c>
      <c r="AN1415">
        <v>0</v>
      </c>
      <c r="AP1415">
        <v>0</v>
      </c>
      <c r="AR1415">
        <v>0</v>
      </c>
      <c r="AT1415">
        <v>0</v>
      </c>
      <c r="AV1415">
        <v>0</v>
      </c>
      <c r="AX1415">
        <v>0</v>
      </c>
      <c r="AZ1415">
        <v>0</v>
      </c>
      <c r="BB1415">
        <v>0</v>
      </c>
      <c r="BD1415">
        <v>0</v>
      </c>
      <c r="BF1415">
        <v>0</v>
      </c>
      <c r="BP1415">
        <v>0</v>
      </c>
      <c r="BU1415">
        <v>0</v>
      </c>
      <c r="BV1415">
        <v>5</v>
      </c>
      <c r="BX1415">
        <v>1</v>
      </c>
      <c r="BY1415">
        <v>1</v>
      </c>
      <c r="BZ1415">
        <v>0</v>
      </c>
      <c r="CA1415">
        <v>0.02</v>
      </c>
      <c r="CB1415">
        <v>0</v>
      </c>
      <c r="CC1415">
        <v>0</v>
      </c>
      <c r="CD1415">
        <v>0</v>
      </c>
      <c r="CE1415">
        <v>0</v>
      </c>
      <c r="CF1415">
        <v>0</v>
      </c>
      <c r="CG1415">
        <v>0</v>
      </c>
      <c r="CM1415">
        <v>0.11700000000000001</v>
      </c>
      <c r="CN1415" t="s">
        <v>5241</v>
      </c>
      <c r="CR1415">
        <v>1.1000000000000001</v>
      </c>
      <c r="CS1415" t="s">
        <v>5238</v>
      </c>
      <c r="CT1415" s="1">
        <v>45183.441608796296</v>
      </c>
    </row>
    <row r="1416" spans="1:98">
      <c r="A1416" s="7" t="s">
        <v>5242</v>
      </c>
      <c r="B1416" t="s">
        <v>99</v>
      </c>
      <c r="C1416">
        <v>200</v>
      </c>
      <c r="D1416" t="s">
        <v>100</v>
      </c>
      <c r="E1416" t="s">
        <v>101</v>
      </c>
      <c r="G1416" t="s">
        <v>3436</v>
      </c>
      <c r="H1416">
        <v>337349</v>
      </c>
      <c r="I1416" s="24">
        <f>Table1[[#This Row],[Size (bytes)]]*0.000001</f>
        <v>0.33734900000000001</v>
      </c>
      <c r="J1416">
        <v>19</v>
      </c>
      <c r="K1416">
        <v>184</v>
      </c>
      <c r="M1416">
        <v>0</v>
      </c>
      <c r="N1416">
        <v>0</v>
      </c>
      <c r="O1416" t="s">
        <v>5239</v>
      </c>
      <c r="P1416">
        <v>19</v>
      </c>
      <c r="Q1416" t="s">
        <v>5240</v>
      </c>
      <c r="R1416">
        <v>26</v>
      </c>
      <c r="S1416" t="s">
        <v>451</v>
      </c>
      <c r="T1416">
        <v>19</v>
      </c>
      <c r="U1416" t="s">
        <v>452</v>
      </c>
      <c r="V1416">
        <v>16</v>
      </c>
      <c r="W1416" t="s">
        <v>453</v>
      </c>
      <c r="X1416">
        <v>27</v>
      </c>
      <c r="Z1416">
        <v>0</v>
      </c>
      <c r="AB1416">
        <v>0</v>
      </c>
      <c r="AD1416">
        <v>0</v>
      </c>
      <c r="AF1416">
        <v>0</v>
      </c>
      <c r="AH1416">
        <v>0</v>
      </c>
      <c r="AJ1416">
        <v>0</v>
      </c>
      <c r="AL1416">
        <v>0</v>
      </c>
      <c r="AN1416">
        <v>0</v>
      </c>
      <c r="AP1416">
        <v>0</v>
      </c>
      <c r="AR1416">
        <v>0</v>
      </c>
      <c r="AT1416">
        <v>0</v>
      </c>
      <c r="AV1416">
        <v>0</v>
      </c>
      <c r="AX1416">
        <v>0</v>
      </c>
      <c r="AZ1416">
        <v>0</v>
      </c>
      <c r="BB1416">
        <v>0</v>
      </c>
      <c r="BD1416">
        <v>0</v>
      </c>
      <c r="BF1416">
        <v>0</v>
      </c>
      <c r="BP1416">
        <v>0</v>
      </c>
      <c r="BU1416">
        <v>0</v>
      </c>
      <c r="BV1416">
        <v>9</v>
      </c>
      <c r="BX1416">
        <v>0</v>
      </c>
      <c r="BY1416">
        <v>0</v>
      </c>
      <c r="BZ1416">
        <v>0</v>
      </c>
      <c r="CA1416">
        <v>0</v>
      </c>
      <c r="CB1416">
        <v>0</v>
      </c>
      <c r="CC1416">
        <v>0</v>
      </c>
      <c r="CD1416">
        <v>0</v>
      </c>
      <c r="CE1416">
        <v>0</v>
      </c>
      <c r="CF1416">
        <v>0</v>
      </c>
      <c r="CG1416">
        <v>0</v>
      </c>
      <c r="CM1416">
        <v>0.45</v>
      </c>
      <c r="CN1416" t="s">
        <v>3439</v>
      </c>
      <c r="CR1416">
        <v>1.1000000000000001</v>
      </c>
      <c r="CS1416" t="s">
        <v>5242</v>
      </c>
      <c r="CT1416" s="1">
        <v>45183.475694444445</v>
      </c>
    </row>
    <row r="1417" spans="1:98">
      <c r="A1417" s="7" t="s">
        <v>5243</v>
      </c>
      <c r="B1417" t="s">
        <v>99</v>
      </c>
      <c r="C1417">
        <v>200</v>
      </c>
      <c r="D1417" t="s">
        <v>100</v>
      </c>
      <c r="E1417" t="s">
        <v>101</v>
      </c>
      <c r="G1417" t="s">
        <v>5244</v>
      </c>
      <c r="H1417">
        <v>337150</v>
      </c>
      <c r="I1417" s="24">
        <f>Table1[[#This Row],[Size (bytes)]]*0.000001</f>
        <v>0.33715000000000001</v>
      </c>
      <c r="J1417">
        <v>60</v>
      </c>
      <c r="K1417">
        <v>553</v>
      </c>
      <c r="M1417">
        <v>0</v>
      </c>
      <c r="N1417">
        <v>0</v>
      </c>
      <c r="O1417" t="s">
        <v>5244</v>
      </c>
      <c r="P1417">
        <v>60</v>
      </c>
      <c r="R1417">
        <v>0</v>
      </c>
      <c r="T1417">
        <v>0</v>
      </c>
      <c r="V1417">
        <v>0</v>
      </c>
      <c r="X1417">
        <v>0</v>
      </c>
      <c r="Z1417">
        <v>0</v>
      </c>
      <c r="AB1417">
        <v>0</v>
      </c>
      <c r="AD1417">
        <v>0</v>
      </c>
      <c r="AF1417">
        <v>0</v>
      </c>
      <c r="AH1417">
        <v>0</v>
      </c>
      <c r="AJ1417">
        <v>0</v>
      </c>
      <c r="AL1417">
        <v>0</v>
      </c>
      <c r="AN1417">
        <v>0</v>
      </c>
      <c r="AP1417">
        <v>0</v>
      </c>
      <c r="AR1417">
        <v>0</v>
      </c>
      <c r="AT1417">
        <v>0</v>
      </c>
      <c r="AV1417">
        <v>0</v>
      </c>
      <c r="AX1417">
        <v>0</v>
      </c>
      <c r="AZ1417">
        <v>0</v>
      </c>
      <c r="BB1417">
        <v>0</v>
      </c>
      <c r="BD1417">
        <v>0</v>
      </c>
      <c r="BF1417">
        <v>0</v>
      </c>
      <c r="BP1417">
        <v>0</v>
      </c>
      <c r="BU1417">
        <v>0</v>
      </c>
      <c r="BV1417">
        <v>5</v>
      </c>
      <c r="BX1417">
        <v>1</v>
      </c>
      <c r="BY1417">
        <v>1</v>
      </c>
      <c r="BZ1417">
        <v>0</v>
      </c>
      <c r="CA1417">
        <v>0.02</v>
      </c>
      <c r="CB1417">
        <v>0</v>
      </c>
      <c r="CC1417">
        <v>0</v>
      </c>
      <c r="CD1417">
        <v>0</v>
      </c>
      <c r="CE1417">
        <v>0</v>
      </c>
      <c r="CF1417">
        <v>0</v>
      </c>
      <c r="CG1417">
        <v>0</v>
      </c>
      <c r="CM1417">
        <v>0.39600000000000002</v>
      </c>
      <c r="CN1417" t="s">
        <v>4687</v>
      </c>
      <c r="CR1417">
        <v>1.1000000000000001</v>
      </c>
      <c r="CS1417" t="s">
        <v>5243</v>
      </c>
      <c r="CT1417" s="1">
        <v>45183.443055555559</v>
      </c>
    </row>
    <row r="1418" spans="1:98">
      <c r="A1418" s="7" t="s">
        <v>5245</v>
      </c>
      <c r="B1418" t="s">
        <v>99</v>
      </c>
      <c r="C1418">
        <v>200</v>
      </c>
      <c r="D1418" t="s">
        <v>100</v>
      </c>
      <c r="E1418" t="s">
        <v>101</v>
      </c>
      <c r="G1418" t="s">
        <v>5246</v>
      </c>
      <c r="H1418">
        <v>336875</v>
      </c>
      <c r="I1418" s="24">
        <f>Table1[[#This Row],[Size (bytes)]]*0.000001</f>
        <v>0.33687499999999998</v>
      </c>
      <c r="J1418">
        <v>54</v>
      </c>
      <c r="K1418">
        <v>508</v>
      </c>
      <c r="M1418">
        <v>0</v>
      </c>
      <c r="N1418">
        <v>0</v>
      </c>
      <c r="P1418">
        <v>0</v>
      </c>
      <c r="R1418">
        <v>0</v>
      </c>
      <c r="T1418">
        <v>0</v>
      </c>
      <c r="V1418">
        <v>0</v>
      </c>
      <c r="X1418">
        <v>0</v>
      </c>
      <c r="Z1418">
        <v>0</v>
      </c>
      <c r="AB1418">
        <v>0</v>
      </c>
      <c r="AD1418">
        <v>0</v>
      </c>
      <c r="AF1418">
        <v>0</v>
      </c>
      <c r="AH1418">
        <v>0</v>
      </c>
      <c r="AJ1418">
        <v>0</v>
      </c>
      <c r="AL1418">
        <v>0</v>
      </c>
      <c r="AN1418">
        <v>0</v>
      </c>
      <c r="AP1418">
        <v>0</v>
      </c>
      <c r="AR1418">
        <v>0</v>
      </c>
      <c r="AT1418">
        <v>0</v>
      </c>
      <c r="AV1418">
        <v>0</v>
      </c>
      <c r="AX1418">
        <v>0</v>
      </c>
      <c r="AZ1418">
        <v>0</v>
      </c>
      <c r="BB1418">
        <v>0</v>
      </c>
      <c r="BD1418">
        <v>0</v>
      </c>
      <c r="BF1418">
        <v>0</v>
      </c>
      <c r="BP1418">
        <v>0</v>
      </c>
      <c r="BU1418">
        <v>0</v>
      </c>
      <c r="BV1418">
        <v>4</v>
      </c>
      <c r="BX1418">
        <v>2</v>
      </c>
      <c r="BY1418">
        <v>2</v>
      </c>
      <c r="BZ1418">
        <v>0</v>
      </c>
      <c r="CA1418">
        <v>0.04</v>
      </c>
      <c r="CB1418">
        <v>0</v>
      </c>
      <c r="CC1418">
        <v>0</v>
      </c>
      <c r="CD1418">
        <v>0</v>
      </c>
      <c r="CE1418">
        <v>0</v>
      </c>
      <c r="CF1418">
        <v>0</v>
      </c>
      <c r="CG1418">
        <v>0</v>
      </c>
      <c r="CM1418">
        <v>0.47</v>
      </c>
      <c r="CN1418" t="s">
        <v>4664</v>
      </c>
      <c r="CR1418">
        <v>1.1000000000000001</v>
      </c>
      <c r="CS1418" t="s">
        <v>5245</v>
      </c>
      <c r="CT1418" s="1">
        <v>45183.422002314815</v>
      </c>
    </row>
    <row r="1419" spans="1:98">
      <c r="A1419" s="7" t="s">
        <v>5247</v>
      </c>
      <c r="B1419" t="s">
        <v>99</v>
      </c>
      <c r="C1419">
        <v>200</v>
      </c>
      <c r="D1419" t="s">
        <v>100</v>
      </c>
      <c r="E1419" t="s">
        <v>101</v>
      </c>
      <c r="G1419" t="s">
        <v>5246</v>
      </c>
      <c r="H1419">
        <v>336875</v>
      </c>
      <c r="I1419" s="24">
        <f>Table1[[#This Row],[Size (bytes)]]*0.000001</f>
        <v>0.33687499999999998</v>
      </c>
      <c r="J1419">
        <v>54</v>
      </c>
      <c r="K1419">
        <v>508</v>
      </c>
      <c r="M1419">
        <v>0</v>
      </c>
      <c r="N1419">
        <v>0</v>
      </c>
      <c r="P1419">
        <v>0</v>
      </c>
      <c r="R1419">
        <v>0</v>
      </c>
      <c r="T1419">
        <v>0</v>
      </c>
      <c r="V1419">
        <v>0</v>
      </c>
      <c r="X1419">
        <v>0</v>
      </c>
      <c r="Z1419">
        <v>0</v>
      </c>
      <c r="AB1419">
        <v>0</v>
      </c>
      <c r="AD1419">
        <v>0</v>
      </c>
      <c r="AF1419">
        <v>0</v>
      </c>
      <c r="AH1419">
        <v>0</v>
      </c>
      <c r="AJ1419">
        <v>0</v>
      </c>
      <c r="AL1419">
        <v>0</v>
      </c>
      <c r="AN1419">
        <v>0</v>
      </c>
      <c r="AP1419">
        <v>0</v>
      </c>
      <c r="AR1419">
        <v>0</v>
      </c>
      <c r="AT1419">
        <v>0</v>
      </c>
      <c r="AV1419">
        <v>0</v>
      </c>
      <c r="AX1419">
        <v>0</v>
      </c>
      <c r="AZ1419">
        <v>0</v>
      </c>
      <c r="BB1419">
        <v>0</v>
      </c>
      <c r="BD1419">
        <v>0</v>
      </c>
      <c r="BF1419">
        <v>0</v>
      </c>
      <c r="BP1419">
        <v>0</v>
      </c>
      <c r="BU1419">
        <v>0</v>
      </c>
      <c r="BV1419">
        <v>5</v>
      </c>
      <c r="BX1419">
        <v>1</v>
      </c>
      <c r="BY1419">
        <v>1</v>
      </c>
      <c r="BZ1419">
        <v>0</v>
      </c>
      <c r="CA1419">
        <v>0.02</v>
      </c>
      <c r="CB1419">
        <v>0</v>
      </c>
      <c r="CC1419">
        <v>0</v>
      </c>
      <c r="CD1419">
        <v>0</v>
      </c>
      <c r="CE1419">
        <v>0</v>
      </c>
      <c r="CF1419">
        <v>0</v>
      </c>
      <c r="CG1419">
        <v>0</v>
      </c>
      <c r="CM1419">
        <v>0.114</v>
      </c>
      <c r="CN1419" t="s">
        <v>5054</v>
      </c>
      <c r="CR1419">
        <v>1.1000000000000001</v>
      </c>
      <c r="CS1419" t="s">
        <v>5247</v>
      </c>
      <c r="CT1419" s="1">
        <v>45183.44190972222</v>
      </c>
    </row>
    <row r="1420" spans="1:98">
      <c r="A1420" s="7" t="s">
        <v>5248</v>
      </c>
      <c r="B1420" t="s">
        <v>99</v>
      </c>
      <c r="C1420">
        <v>200</v>
      </c>
      <c r="D1420" t="s">
        <v>100</v>
      </c>
      <c r="E1420" t="s">
        <v>101</v>
      </c>
      <c r="G1420" t="s">
        <v>5249</v>
      </c>
      <c r="H1420">
        <v>336700</v>
      </c>
      <c r="I1420" s="24">
        <f>Table1[[#This Row],[Size (bytes)]]*0.000001</f>
        <v>0.3367</v>
      </c>
      <c r="J1420">
        <v>58</v>
      </c>
      <c r="K1420">
        <v>562</v>
      </c>
      <c r="M1420">
        <v>0</v>
      </c>
      <c r="N1420">
        <v>0</v>
      </c>
      <c r="P1420">
        <v>0</v>
      </c>
      <c r="R1420">
        <v>0</v>
      </c>
      <c r="T1420">
        <v>0</v>
      </c>
      <c r="V1420">
        <v>0</v>
      </c>
      <c r="X1420">
        <v>0</v>
      </c>
      <c r="Z1420">
        <v>0</v>
      </c>
      <c r="AB1420">
        <v>0</v>
      </c>
      <c r="AD1420">
        <v>0</v>
      </c>
      <c r="AF1420">
        <v>0</v>
      </c>
      <c r="AH1420">
        <v>0</v>
      </c>
      <c r="AJ1420">
        <v>0</v>
      </c>
      <c r="AL1420">
        <v>0</v>
      </c>
      <c r="AN1420">
        <v>0</v>
      </c>
      <c r="AP1420">
        <v>0</v>
      </c>
      <c r="AR1420">
        <v>0</v>
      </c>
      <c r="AT1420">
        <v>0</v>
      </c>
      <c r="AV1420">
        <v>0</v>
      </c>
      <c r="AX1420">
        <v>0</v>
      </c>
      <c r="AZ1420">
        <v>0</v>
      </c>
      <c r="BB1420">
        <v>0</v>
      </c>
      <c r="BD1420">
        <v>0</v>
      </c>
      <c r="BF1420">
        <v>0</v>
      </c>
      <c r="BP1420">
        <v>0</v>
      </c>
      <c r="BU1420">
        <v>0</v>
      </c>
      <c r="BV1420">
        <v>3</v>
      </c>
      <c r="BX1420">
        <v>1</v>
      </c>
      <c r="BY1420">
        <v>1</v>
      </c>
      <c r="BZ1420">
        <v>0</v>
      </c>
      <c r="CA1420">
        <v>0.02</v>
      </c>
      <c r="CB1420">
        <v>0</v>
      </c>
      <c r="CC1420">
        <v>0</v>
      </c>
      <c r="CD1420">
        <v>0</v>
      </c>
      <c r="CE1420">
        <v>0</v>
      </c>
      <c r="CF1420">
        <v>0</v>
      </c>
      <c r="CG1420">
        <v>0</v>
      </c>
      <c r="CM1420">
        <v>0.42799999999999999</v>
      </c>
      <c r="CN1420" t="s">
        <v>5097</v>
      </c>
      <c r="CR1420">
        <v>1.1000000000000001</v>
      </c>
      <c r="CS1420" t="s">
        <v>5248</v>
      </c>
      <c r="CT1420" s="1">
        <v>45183.409594907411</v>
      </c>
    </row>
    <row r="1421" spans="1:98">
      <c r="A1421" s="7" t="s">
        <v>5250</v>
      </c>
      <c r="B1421" t="s">
        <v>99</v>
      </c>
      <c r="C1421">
        <v>200</v>
      </c>
      <c r="D1421" t="s">
        <v>100</v>
      </c>
      <c r="E1421" t="s">
        <v>101</v>
      </c>
      <c r="G1421" t="s">
        <v>5251</v>
      </c>
      <c r="H1421">
        <v>336212</v>
      </c>
      <c r="I1421" s="24">
        <f>Table1[[#This Row],[Size (bytes)]]*0.000001</f>
        <v>0.33621200000000001</v>
      </c>
      <c r="J1421">
        <v>56</v>
      </c>
      <c r="K1421">
        <v>505</v>
      </c>
      <c r="M1421">
        <v>0</v>
      </c>
      <c r="N1421">
        <v>0</v>
      </c>
      <c r="O1421" t="s">
        <v>1288</v>
      </c>
      <c r="P1421">
        <v>22</v>
      </c>
      <c r="R1421">
        <v>0</v>
      </c>
      <c r="T1421">
        <v>0</v>
      </c>
      <c r="V1421">
        <v>0</v>
      </c>
      <c r="X1421">
        <v>0</v>
      </c>
      <c r="Z1421">
        <v>0</v>
      </c>
      <c r="AB1421">
        <v>0</v>
      </c>
      <c r="AD1421">
        <v>0</v>
      </c>
      <c r="AF1421">
        <v>0</v>
      </c>
      <c r="AH1421">
        <v>0</v>
      </c>
      <c r="AJ1421">
        <v>0</v>
      </c>
      <c r="AL1421">
        <v>0</v>
      </c>
      <c r="AN1421">
        <v>0</v>
      </c>
      <c r="AP1421">
        <v>0</v>
      </c>
      <c r="AR1421">
        <v>0</v>
      </c>
      <c r="AT1421">
        <v>0</v>
      </c>
      <c r="AV1421">
        <v>0</v>
      </c>
      <c r="AX1421">
        <v>0</v>
      </c>
      <c r="AZ1421">
        <v>0</v>
      </c>
      <c r="BB1421">
        <v>0</v>
      </c>
      <c r="BD1421">
        <v>0</v>
      </c>
      <c r="BF1421">
        <v>0</v>
      </c>
      <c r="BP1421">
        <v>0</v>
      </c>
      <c r="BU1421">
        <v>0</v>
      </c>
      <c r="BV1421">
        <v>5</v>
      </c>
      <c r="BX1421">
        <v>1</v>
      </c>
      <c r="BY1421">
        <v>1</v>
      </c>
      <c r="BZ1421">
        <v>0</v>
      </c>
      <c r="CA1421">
        <v>0.02</v>
      </c>
      <c r="CB1421">
        <v>0</v>
      </c>
      <c r="CC1421">
        <v>0</v>
      </c>
      <c r="CD1421">
        <v>0</v>
      </c>
      <c r="CE1421">
        <v>0</v>
      </c>
      <c r="CF1421">
        <v>0</v>
      </c>
      <c r="CG1421">
        <v>0</v>
      </c>
      <c r="CM1421">
        <v>0.09</v>
      </c>
      <c r="CN1421" t="s">
        <v>2913</v>
      </c>
      <c r="CR1421">
        <v>1.1000000000000001</v>
      </c>
      <c r="CS1421" t="s">
        <v>5250</v>
      </c>
      <c r="CT1421" s="1">
        <v>45183.434791666667</v>
      </c>
    </row>
    <row r="1422" spans="1:98">
      <c r="A1422" s="7" t="s">
        <v>5252</v>
      </c>
      <c r="B1422" t="s">
        <v>99</v>
      </c>
      <c r="C1422">
        <v>200</v>
      </c>
      <c r="D1422" t="s">
        <v>100</v>
      </c>
      <c r="E1422" t="s">
        <v>101</v>
      </c>
      <c r="G1422" t="s">
        <v>5253</v>
      </c>
      <c r="H1422">
        <v>334519</v>
      </c>
      <c r="I1422" s="24">
        <f>Table1[[#This Row],[Size (bytes)]]*0.000001</f>
        <v>0.33451900000000001</v>
      </c>
      <c r="J1422">
        <v>38</v>
      </c>
      <c r="K1422">
        <v>355</v>
      </c>
      <c r="M1422">
        <v>0</v>
      </c>
      <c r="N1422">
        <v>0</v>
      </c>
      <c r="O1422" t="s">
        <v>5030</v>
      </c>
      <c r="P1422">
        <v>60</v>
      </c>
      <c r="Q1422" t="s">
        <v>5254</v>
      </c>
      <c r="R1422">
        <v>11</v>
      </c>
      <c r="S1422" t="s">
        <v>5255</v>
      </c>
      <c r="T1422">
        <v>25</v>
      </c>
      <c r="V1422">
        <v>0</v>
      </c>
      <c r="X1422">
        <v>0</v>
      </c>
      <c r="Z1422">
        <v>0</v>
      </c>
      <c r="AB1422">
        <v>0</v>
      </c>
      <c r="AD1422">
        <v>0</v>
      </c>
      <c r="AF1422">
        <v>0</v>
      </c>
      <c r="AH1422">
        <v>0</v>
      </c>
      <c r="AJ1422">
        <v>0</v>
      </c>
      <c r="AL1422">
        <v>0</v>
      </c>
      <c r="AN1422">
        <v>0</v>
      </c>
      <c r="AP1422">
        <v>0</v>
      </c>
      <c r="AR1422">
        <v>0</v>
      </c>
      <c r="AT1422">
        <v>0</v>
      </c>
      <c r="AV1422">
        <v>0</v>
      </c>
      <c r="AX1422">
        <v>0</v>
      </c>
      <c r="AZ1422">
        <v>0</v>
      </c>
      <c r="BB1422">
        <v>0</v>
      </c>
      <c r="BD1422">
        <v>0</v>
      </c>
      <c r="BF1422">
        <v>0</v>
      </c>
      <c r="BP1422">
        <v>0</v>
      </c>
      <c r="BU1422">
        <v>0</v>
      </c>
      <c r="BV1422">
        <v>5</v>
      </c>
      <c r="BX1422">
        <v>1</v>
      </c>
      <c r="BY1422">
        <v>1</v>
      </c>
      <c r="BZ1422">
        <v>0</v>
      </c>
      <c r="CA1422">
        <v>0.02</v>
      </c>
      <c r="CB1422">
        <v>0</v>
      </c>
      <c r="CC1422">
        <v>0</v>
      </c>
      <c r="CD1422">
        <v>0</v>
      </c>
      <c r="CE1422">
        <v>0</v>
      </c>
      <c r="CF1422">
        <v>0</v>
      </c>
      <c r="CG1422">
        <v>0</v>
      </c>
      <c r="CM1422">
        <v>9.2999999999999999E-2</v>
      </c>
      <c r="CN1422" t="s">
        <v>5031</v>
      </c>
      <c r="CR1422">
        <v>1.1000000000000001</v>
      </c>
      <c r="CS1422" t="s">
        <v>5252</v>
      </c>
      <c r="CT1422" s="1">
        <v>45183.453668981485</v>
      </c>
    </row>
    <row r="1423" spans="1:98">
      <c r="A1423" s="7" t="s">
        <v>5256</v>
      </c>
      <c r="B1423" t="s">
        <v>99</v>
      </c>
      <c r="C1423">
        <v>200</v>
      </c>
      <c r="D1423" t="s">
        <v>100</v>
      </c>
      <c r="E1423" t="s">
        <v>101</v>
      </c>
      <c r="G1423" t="s">
        <v>5257</v>
      </c>
      <c r="H1423">
        <v>334083</v>
      </c>
      <c r="I1423" s="24">
        <f>Table1[[#This Row],[Size (bytes)]]*0.000001</f>
        <v>0.33408299999999996</v>
      </c>
      <c r="J1423">
        <v>89</v>
      </c>
      <c r="K1423">
        <v>864</v>
      </c>
      <c r="M1423">
        <v>0</v>
      </c>
      <c r="N1423">
        <v>0</v>
      </c>
      <c r="P1423">
        <v>0</v>
      </c>
      <c r="R1423">
        <v>0</v>
      </c>
      <c r="T1423">
        <v>0</v>
      </c>
      <c r="V1423">
        <v>0</v>
      </c>
      <c r="X1423">
        <v>0</v>
      </c>
      <c r="Z1423">
        <v>0</v>
      </c>
      <c r="AB1423">
        <v>0</v>
      </c>
      <c r="AD1423">
        <v>0</v>
      </c>
      <c r="AF1423">
        <v>0</v>
      </c>
      <c r="AH1423">
        <v>0</v>
      </c>
      <c r="AJ1423">
        <v>0</v>
      </c>
      <c r="AL1423">
        <v>0</v>
      </c>
      <c r="AN1423">
        <v>0</v>
      </c>
      <c r="AP1423">
        <v>0</v>
      </c>
      <c r="AR1423">
        <v>0</v>
      </c>
      <c r="AT1423">
        <v>0</v>
      </c>
      <c r="AV1423">
        <v>0</v>
      </c>
      <c r="AX1423">
        <v>0</v>
      </c>
      <c r="AZ1423">
        <v>0</v>
      </c>
      <c r="BB1423">
        <v>0</v>
      </c>
      <c r="BD1423">
        <v>0</v>
      </c>
      <c r="BF1423">
        <v>0</v>
      </c>
      <c r="BP1423">
        <v>0</v>
      </c>
      <c r="BU1423">
        <v>0</v>
      </c>
      <c r="BV1423">
        <v>4</v>
      </c>
      <c r="BX1423">
        <v>1</v>
      </c>
      <c r="BY1423">
        <v>1</v>
      </c>
      <c r="BZ1423">
        <v>0</v>
      </c>
      <c r="CA1423">
        <v>0.02</v>
      </c>
      <c r="CB1423">
        <v>0</v>
      </c>
      <c r="CC1423">
        <v>0</v>
      </c>
      <c r="CD1423">
        <v>0</v>
      </c>
      <c r="CE1423">
        <v>0</v>
      </c>
      <c r="CF1423">
        <v>0</v>
      </c>
      <c r="CG1423">
        <v>0</v>
      </c>
      <c r="CM1423">
        <v>8.2000000000000003E-2</v>
      </c>
      <c r="CN1423" t="s">
        <v>3807</v>
      </c>
      <c r="CR1423">
        <v>1.1000000000000001</v>
      </c>
      <c r="CS1423" t="s">
        <v>5256</v>
      </c>
      <c r="CT1423" s="1">
        <v>45183.419583333336</v>
      </c>
    </row>
    <row r="1424" spans="1:98">
      <c r="A1424" s="7" t="s">
        <v>5258</v>
      </c>
      <c r="B1424" t="s">
        <v>99</v>
      </c>
      <c r="C1424">
        <v>200</v>
      </c>
      <c r="D1424" t="s">
        <v>100</v>
      </c>
      <c r="E1424" t="s">
        <v>101</v>
      </c>
      <c r="G1424" t="s">
        <v>5257</v>
      </c>
      <c r="H1424">
        <v>334083</v>
      </c>
      <c r="I1424" s="24">
        <f>Table1[[#This Row],[Size (bytes)]]*0.000001</f>
        <v>0.33408299999999996</v>
      </c>
      <c r="J1424">
        <v>89</v>
      </c>
      <c r="K1424">
        <v>864</v>
      </c>
      <c r="M1424">
        <v>0</v>
      </c>
      <c r="N1424">
        <v>0</v>
      </c>
      <c r="P1424">
        <v>0</v>
      </c>
      <c r="R1424">
        <v>0</v>
      </c>
      <c r="T1424">
        <v>0</v>
      </c>
      <c r="V1424">
        <v>0</v>
      </c>
      <c r="X1424">
        <v>0</v>
      </c>
      <c r="Z1424">
        <v>0</v>
      </c>
      <c r="AB1424">
        <v>0</v>
      </c>
      <c r="AD1424">
        <v>0</v>
      </c>
      <c r="AF1424">
        <v>0</v>
      </c>
      <c r="AH1424">
        <v>0</v>
      </c>
      <c r="AJ1424">
        <v>0</v>
      </c>
      <c r="AL1424">
        <v>0</v>
      </c>
      <c r="AN1424">
        <v>0</v>
      </c>
      <c r="AP1424">
        <v>0</v>
      </c>
      <c r="AR1424">
        <v>0</v>
      </c>
      <c r="AT1424">
        <v>0</v>
      </c>
      <c r="AV1424">
        <v>0</v>
      </c>
      <c r="AX1424">
        <v>0</v>
      </c>
      <c r="AZ1424">
        <v>0</v>
      </c>
      <c r="BB1424">
        <v>0</v>
      </c>
      <c r="BD1424">
        <v>0</v>
      </c>
      <c r="BF1424">
        <v>0</v>
      </c>
      <c r="BP1424">
        <v>0</v>
      </c>
      <c r="BU1424">
        <v>0</v>
      </c>
      <c r="BV1424">
        <v>5</v>
      </c>
      <c r="BX1424">
        <v>0</v>
      </c>
      <c r="BY1424">
        <v>0</v>
      </c>
      <c r="BZ1424">
        <v>0</v>
      </c>
      <c r="CA1424">
        <v>0</v>
      </c>
      <c r="CB1424">
        <v>0</v>
      </c>
      <c r="CC1424">
        <v>0</v>
      </c>
      <c r="CD1424">
        <v>0</v>
      </c>
      <c r="CE1424">
        <v>0</v>
      </c>
      <c r="CF1424">
        <v>0</v>
      </c>
      <c r="CG1424">
        <v>0</v>
      </c>
      <c r="CM1424">
        <v>8.8999999999999996E-2</v>
      </c>
      <c r="CN1424" t="s">
        <v>5259</v>
      </c>
      <c r="CR1424">
        <v>1.1000000000000001</v>
      </c>
      <c r="CS1424" t="s">
        <v>5258</v>
      </c>
      <c r="CT1424" s="1">
        <v>45183.438287037039</v>
      </c>
    </row>
    <row r="1425" spans="1:98">
      <c r="A1425" s="7" t="s">
        <v>5260</v>
      </c>
      <c r="B1425" t="s">
        <v>99</v>
      </c>
      <c r="C1425">
        <v>200</v>
      </c>
      <c r="D1425" t="s">
        <v>100</v>
      </c>
      <c r="E1425" t="s">
        <v>101</v>
      </c>
      <c r="G1425" t="s">
        <v>5261</v>
      </c>
      <c r="H1425">
        <v>333094</v>
      </c>
      <c r="I1425" s="24">
        <f>Table1[[#This Row],[Size (bytes)]]*0.000001</f>
        <v>0.333094</v>
      </c>
      <c r="J1425">
        <v>25</v>
      </c>
      <c r="K1425">
        <v>248</v>
      </c>
      <c r="M1425">
        <v>0</v>
      </c>
      <c r="N1425">
        <v>0</v>
      </c>
      <c r="O1425" t="s">
        <v>5262</v>
      </c>
      <c r="P1425">
        <v>127</v>
      </c>
      <c r="R1425">
        <v>0</v>
      </c>
      <c r="T1425">
        <v>0</v>
      </c>
      <c r="V1425">
        <v>0</v>
      </c>
      <c r="X1425">
        <v>0</v>
      </c>
      <c r="Z1425">
        <v>0</v>
      </c>
      <c r="AB1425">
        <v>0</v>
      </c>
      <c r="AD1425">
        <v>0</v>
      </c>
      <c r="AF1425">
        <v>0</v>
      </c>
      <c r="AH1425">
        <v>0</v>
      </c>
      <c r="AJ1425">
        <v>0</v>
      </c>
      <c r="AL1425">
        <v>0</v>
      </c>
      <c r="AN1425">
        <v>0</v>
      </c>
      <c r="AP1425">
        <v>0</v>
      </c>
      <c r="AR1425">
        <v>0</v>
      </c>
      <c r="AT1425">
        <v>0</v>
      </c>
      <c r="AV1425">
        <v>0</v>
      </c>
      <c r="AX1425">
        <v>0</v>
      </c>
      <c r="AZ1425">
        <v>0</v>
      </c>
      <c r="BB1425">
        <v>0</v>
      </c>
      <c r="BD1425">
        <v>0</v>
      </c>
      <c r="BF1425">
        <v>0</v>
      </c>
      <c r="BP1425">
        <v>0</v>
      </c>
      <c r="BU1425">
        <v>0</v>
      </c>
      <c r="BV1425">
        <v>4</v>
      </c>
      <c r="BX1425">
        <v>1</v>
      </c>
      <c r="BY1425">
        <v>1</v>
      </c>
      <c r="BZ1425">
        <v>0</v>
      </c>
      <c r="CA1425">
        <v>0.02</v>
      </c>
      <c r="CB1425">
        <v>0</v>
      </c>
      <c r="CC1425">
        <v>0</v>
      </c>
      <c r="CD1425">
        <v>0</v>
      </c>
      <c r="CE1425">
        <v>0</v>
      </c>
      <c r="CF1425">
        <v>0</v>
      </c>
      <c r="CG1425">
        <v>0</v>
      </c>
      <c r="CM1425">
        <v>0.47099999999999997</v>
      </c>
      <c r="CN1425" t="s">
        <v>3698</v>
      </c>
      <c r="CR1425">
        <v>1.1000000000000001</v>
      </c>
      <c r="CS1425" t="s">
        <v>5260</v>
      </c>
      <c r="CT1425" s="1">
        <v>45183.418194444443</v>
      </c>
    </row>
    <row r="1426" spans="1:98">
      <c r="A1426" s="7" t="s">
        <v>5263</v>
      </c>
      <c r="B1426" t="s">
        <v>99</v>
      </c>
      <c r="C1426">
        <v>200</v>
      </c>
      <c r="D1426" t="s">
        <v>100</v>
      </c>
      <c r="E1426" t="s">
        <v>101</v>
      </c>
      <c r="G1426" t="s">
        <v>5264</v>
      </c>
      <c r="H1426">
        <v>332565</v>
      </c>
      <c r="I1426" s="24">
        <f>Table1[[#This Row],[Size (bytes)]]*0.000001</f>
        <v>0.332565</v>
      </c>
      <c r="J1426">
        <v>67</v>
      </c>
      <c r="K1426">
        <v>616</v>
      </c>
      <c r="M1426">
        <v>0</v>
      </c>
      <c r="N1426">
        <v>0</v>
      </c>
      <c r="O1426" t="s">
        <v>417</v>
      </c>
      <c r="P1426">
        <v>38</v>
      </c>
      <c r="Q1426" t="s">
        <v>235</v>
      </c>
      <c r="R1426">
        <v>31</v>
      </c>
      <c r="S1426" t="s">
        <v>4316</v>
      </c>
      <c r="T1426">
        <v>9</v>
      </c>
      <c r="U1426" t="s">
        <v>5265</v>
      </c>
      <c r="V1426">
        <v>18</v>
      </c>
      <c r="W1426" t="s">
        <v>5266</v>
      </c>
      <c r="X1426">
        <v>65</v>
      </c>
      <c r="Y1426" t="s">
        <v>5267</v>
      </c>
      <c r="Z1426">
        <v>54</v>
      </c>
      <c r="AA1426" t="s">
        <v>616</v>
      </c>
      <c r="AB1426">
        <v>20</v>
      </c>
      <c r="AC1426" t="s">
        <v>411</v>
      </c>
      <c r="AD1426">
        <v>20</v>
      </c>
      <c r="AF1426">
        <v>0</v>
      </c>
      <c r="AH1426">
        <v>0</v>
      </c>
      <c r="AJ1426">
        <v>0</v>
      </c>
      <c r="AL1426">
        <v>0</v>
      </c>
      <c r="AN1426">
        <v>0</v>
      </c>
      <c r="AP1426">
        <v>0</v>
      </c>
      <c r="AR1426">
        <v>0</v>
      </c>
      <c r="AT1426">
        <v>0</v>
      </c>
      <c r="AV1426">
        <v>0</v>
      </c>
      <c r="AX1426">
        <v>0</v>
      </c>
      <c r="AZ1426">
        <v>0</v>
      </c>
      <c r="BB1426">
        <v>0</v>
      </c>
      <c r="BD1426">
        <v>0</v>
      </c>
      <c r="BF1426">
        <v>0</v>
      </c>
      <c r="BP1426">
        <v>0</v>
      </c>
      <c r="BU1426">
        <v>0</v>
      </c>
      <c r="BV1426">
        <v>5</v>
      </c>
      <c r="BX1426">
        <v>1</v>
      </c>
      <c r="BY1426">
        <v>1</v>
      </c>
      <c r="BZ1426">
        <v>0</v>
      </c>
      <c r="CA1426">
        <v>0.02</v>
      </c>
      <c r="CB1426">
        <v>0</v>
      </c>
      <c r="CC1426">
        <v>0</v>
      </c>
      <c r="CD1426">
        <v>0</v>
      </c>
      <c r="CE1426">
        <v>0</v>
      </c>
      <c r="CF1426">
        <v>0</v>
      </c>
      <c r="CG1426">
        <v>0</v>
      </c>
      <c r="CM1426">
        <v>9.2999999999999999E-2</v>
      </c>
      <c r="CN1426" t="s">
        <v>5268</v>
      </c>
      <c r="CR1426">
        <v>1.1000000000000001</v>
      </c>
      <c r="CS1426" t="s">
        <v>5263</v>
      </c>
      <c r="CT1426" s="1">
        <v>45183.454108796293</v>
      </c>
    </row>
    <row r="1427" spans="1:98">
      <c r="A1427" s="7" t="s">
        <v>5269</v>
      </c>
      <c r="B1427" t="s">
        <v>99</v>
      </c>
      <c r="C1427">
        <v>200</v>
      </c>
      <c r="D1427" t="s">
        <v>100</v>
      </c>
      <c r="E1427" t="s">
        <v>101</v>
      </c>
      <c r="G1427" t="s">
        <v>5270</v>
      </c>
      <c r="H1427">
        <v>329630</v>
      </c>
      <c r="I1427" s="24">
        <f>Table1[[#This Row],[Size (bytes)]]*0.000001</f>
        <v>0.32962999999999998</v>
      </c>
      <c r="J1427">
        <v>89</v>
      </c>
      <c r="K1427">
        <v>818</v>
      </c>
      <c r="M1427">
        <v>0</v>
      </c>
      <c r="N1427">
        <v>0</v>
      </c>
      <c r="P1427">
        <v>0</v>
      </c>
      <c r="R1427">
        <v>0</v>
      </c>
      <c r="T1427">
        <v>0</v>
      </c>
      <c r="V1427">
        <v>0</v>
      </c>
      <c r="X1427">
        <v>0</v>
      </c>
      <c r="Z1427">
        <v>0</v>
      </c>
      <c r="AB1427">
        <v>0</v>
      </c>
      <c r="AD1427">
        <v>0</v>
      </c>
      <c r="AF1427">
        <v>0</v>
      </c>
      <c r="AH1427">
        <v>0</v>
      </c>
      <c r="AJ1427">
        <v>0</v>
      </c>
      <c r="AL1427">
        <v>0</v>
      </c>
      <c r="AN1427">
        <v>0</v>
      </c>
      <c r="AP1427">
        <v>0</v>
      </c>
      <c r="AR1427">
        <v>0</v>
      </c>
      <c r="AT1427">
        <v>0</v>
      </c>
      <c r="AV1427">
        <v>0</v>
      </c>
      <c r="AX1427">
        <v>0</v>
      </c>
      <c r="AZ1427">
        <v>0</v>
      </c>
      <c r="BB1427">
        <v>0</v>
      </c>
      <c r="BD1427">
        <v>0</v>
      </c>
      <c r="BF1427">
        <v>0</v>
      </c>
      <c r="BP1427">
        <v>0</v>
      </c>
      <c r="BU1427">
        <v>0</v>
      </c>
      <c r="BV1427">
        <v>4</v>
      </c>
      <c r="BX1427">
        <v>1</v>
      </c>
      <c r="BY1427">
        <v>1</v>
      </c>
      <c r="BZ1427">
        <v>0</v>
      </c>
      <c r="CA1427">
        <v>0.02</v>
      </c>
      <c r="CB1427">
        <v>0</v>
      </c>
      <c r="CC1427">
        <v>0</v>
      </c>
      <c r="CD1427">
        <v>0</v>
      </c>
      <c r="CE1427">
        <v>0</v>
      </c>
      <c r="CF1427">
        <v>0</v>
      </c>
      <c r="CG1427">
        <v>0</v>
      </c>
      <c r="CM1427">
        <v>0.45500000000000002</v>
      </c>
      <c r="CN1427" t="s">
        <v>5271</v>
      </c>
      <c r="CR1427">
        <v>1.1000000000000001</v>
      </c>
      <c r="CS1427" t="s">
        <v>5269</v>
      </c>
      <c r="CT1427" s="1">
        <v>45183.425127314818</v>
      </c>
    </row>
    <row r="1428" spans="1:98">
      <c r="A1428" s="7" t="s">
        <v>5272</v>
      </c>
      <c r="B1428" t="s">
        <v>99</v>
      </c>
      <c r="C1428">
        <v>200</v>
      </c>
      <c r="D1428" t="s">
        <v>100</v>
      </c>
      <c r="E1428" t="s">
        <v>101</v>
      </c>
      <c r="G1428" t="s">
        <v>5273</v>
      </c>
      <c r="H1428">
        <v>329496</v>
      </c>
      <c r="I1428" s="24">
        <f>Table1[[#This Row],[Size (bytes)]]*0.000001</f>
        <v>0.32949600000000001</v>
      </c>
      <c r="J1428">
        <v>28</v>
      </c>
      <c r="K1428">
        <v>272</v>
      </c>
      <c r="M1428">
        <v>0</v>
      </c>
      <c r="N1428">
        <v>0</v>
      </c>
      <c r="O1428" t="s">
        <v>5273</v>
      </c>
      <c r="P1428">
        <v>28</v>
      </c>
      <c r="Q1428" t="s">
        <v>4434</v>
      </c>
      <c r="R1428">
        <v>8</v>
      </c>
      <c r="S1428" t="s">
        <v>381</v>
      </c>
      <c r="T1428">
        <v>4</v>
      </c>
      <c r="V1428">
        <v>0</v>
      </c>
      <c r="X1428">
        <v>0</v>
      </c>
      <c r="Z1428">
        <v>0</v>
      </c>
      <c r="AB1428">
        <v>0</v>
      </c>
      <c r="AD1428">
        <v>0</v>
      </c>
      <c r="AF1428">
        <v>0</v>
      </c>
      <c r="AH1428">
        <v>0</v>
      </c>
      <c r="AJ1428">
        <v>0</v>
      </c>
      <c r="AL1428">
        <v>0</v>
      </c>
      <c r="AN1428">
        <v>0</v>
      </c>
      <c r="AP1428">
        <v>0</v>
      </c>
      <c r="AR1428">
        <v>0</v>
      </c>
      <c r="AT1428">
        <v>0</v>
      </c>
      <c r="AV1428">
        <v>0</v>
      </c>
      <c r="AX1428">
        <v>0</v>
      </c>
      <c r="AZ1428">
        <v>0</v>
      </c>
      <c r="BB1428">
        <v>0</v>
      </c>
      <c r="BD1428">
        <v>0</v>
      </c>
      <c r="BF1428">
        <v>0</v>
      </c>
      <c r="BP1428">
        <v>0</v>
      </c>
      <c r="BU1428">
        <v>0</v>
      </c>
      <c r="BV1428">
        <v>3</v>
      </c>
      <c r="BX1428">
        <v>1</v>
      </c>
      <c r="BY1428">
        <v>1</v>
      </c>
      <c r="BZ1428">
        <v>0</v>
      </c>
      <c r="CA1428">
        <v>0.02</v>
      </c>
      <c r="CB1428">
        <v>0</v>
      </c>
      <c r="CC1428">
        <v>0</v>
      </c>
      <c r="CD1428">
        <v>0</v>
      </c>
      <c r="CE1428">
        <v>0</v>
      </c>
      <c r="CF1428">
        <v>0</v>
      </c>
      <c r="CG1428">
        <v>0</v>
      </c>
      <c r="CM1428">
        <v>0.47699999999999998</v>
      </c>
      <c r="CN1428" t="s">
        <v>2015</v>
      </c>
      <c r="CR1428">
        <v>1.1000000000000001</v>
      </c>
      <c r="CS1428" t="s">
        <v>5272</v>
      </c>
      <c r="CT1428" s="1">
        <v>45183.414004629631</v>
      </c>
    </row>
    <row r="1429" spans="1:98">
      <c r="A1429" s="7" t="s">
        <v>5274</v>
      </c>
      <c r="B1429" t="s">
        <v>99</v>
      </c>
      <c r="C1429">
        <v>200</v>
      </c>
      <c r="D1429" t="s">
        <v>100</v>
      </c>
      <c r="E1429" t="s">
        <v>101</v>
      </c>
      <c r="G1429" t="s">
        <v>5275</v>
      </c>
      <c r="H1429">
        <v>329129</v>
      </c>
      <c r="I1429" s="24">
        <f>Table1[[#This Row],[Size (bytes)]]*0.000001</f>
        <v>0.329129</v>
      </c>
      <c r="J1429">
        <v>48</v>
      </c>
      <c r="K1429">
        <v>457</v>
      </c>
      <c r="M1429">
        <v>0</v>
      </c>
      <c r="N1429">
        <v>0</v>
      </c>
      <c r="O1429" t="s">
        <v>5276</v>
      </c>
      <c r="P1429">
        <v>108</v>
      </c>
      <c r="R1429">
        <v>0</v>
      </c>
      <c r="T1429">
        <v>0</v>
      </c>
      <c r="V1429">
        <v>0</v>
      </c>
      <c r="X1429">
        <v>0</v>
      </c>
      <c r="Z1429">
        <v>0</v>
      </c>
      <c r="AB1429">
        <v>0</v>
      </c>
      <c r="AD1429">
        <v>0</v>
      </c>
      <c r="AF1429">
        <v>0</v>
      </c>
      <c r="AH1429">
        <v>0</v>
      </c>
      <c r="AJ1429">
        <v>0</v>
      </c>
      <c r="AL1429">
        <v>0</v>
      </c>
      <c r="AN1429">
        <v>0</v>
      </c>
      <c r="AP1429">
        <v>0</v>
      </c>
      <c r="AR1429">
        <v>0</v>
      </c>
      <c r="AT1429">
        <v>0</v>
      </c>
      <c r="AV1429">
        <v>0</v>
      </c>
      <c r="AX1429">
        <v>0</v>
      </c>
      <c r="AZ1429">
        <v>0</v>
      </c>
      <c r="BB1429">
        <v>0</v>
      </c>
      <c r="BD1429">
        <v>0</v>
      </c>
      <c r="BF1429">
        <v>0</v>
      </c>
      <c r="BP1429">
        <v>0</v>
      </c>
      <c r="BU1429">
        <v>0</v>
      </c>
      <c r="BV1429">
        <v>5</v>
      </c>
      <c r="BX1429">
        <v>0</v>
      </c>
      <c r="BY1429">
        <v>0</v>
      </c>
      <c r="BZ1429">
        <v>0</v>
      </c>
      <c r="CA1429">
        <v>0</v>
      </c>
      <c r="CB1429">
        <v>0</v>
      </c>
      <c r="CC1429">
        <v>0</v>
      </c>
      <c r="CD1429">
        <v>0</v>
      </c>
      <c r="CE1429">
        <v>0</v>
      </c>
      <c r="CF1429">
        <v>0</v>
      </c>
      <c r="CG1429">
        <v>0</v>
      </c>
      <c r="CM1429">
        <v>8.4000000000000005E-2</v>
      </c>
      <c r="CN1429" t="s">
        <v>5277</v>
      </c>
      <c r="CR1429">
        <v>1.1000000000000001</v>
      </c>
      <c r="CS1429" t="s">
        <v>5274</v>
      </c>
      <c r="CT1429" s="1">
        <v>45183.438842592594</v>
      </c>
    </row>
    <row r="1430" spans="1:98">
      <c r="A1430" s="7" t="s">
        <v>5278</v>
      </c>
      <c r="B1430" t="s">
        <v>99</v>
      </c>
      <c r="C1430">
        <v>200</v>
      </c>
      <c r="D1430" t="s">
        <v>100</v>
      </c>
      <c r="E1430" t="s">
        <v>101</v>
      </c>
      <c r="G1430" t="s">
        <v>5279</v>
      </c>
      <c r="H1430">
        <v>328715</v>
      </c>
      <c r="I1430" s="24">
        <f>Table1[[#This Row],[Size (bytes)]]*0.000001</f>
        <v>0.32871499999999998</v>
      </c>
      <c r="J1430">
        <v>104</v>
      </c>
      <c r="K1430">
        <v>941</v>
      </c>
      <c r="M1430">
        <v>0</v>
      </c>
      <c r="N1430">
        <v>0</v>
      </c>
      <c r="O1430" t="s">
        <v>5280</v>
      </c>
      <c r="P1430">
        <v>70</v>
      </c>
      <c r="R1430">
        <v>0</v>
      </c>
      <c r="T1430">
        <v>0</v>
      </c>
      <c r="V1430">
        <v>0</v>
      </c>
      <c r="X1430">
        <v>0</v>
      </c>
      <c r="Z1430">
        <v>0</v>
      </c>
      <c r="AB1430">
        <v>0</v>
      </c>
      <c r="AD1430">
        <v>0</v>
      </c>
      <c r="AF1430">
        <v>0</v>
      </c>
      <c r="AH1430">
        <v>0</v>
      </c>
      <c r="AJ1430">
        <v>0</v>
      </c>
      <c r="AL1430">
        <v>0</v>
      </c>
      <c r="AN1430">
        <v>0</v>
      </c>
      <c r="AP1430">
        <v>0</v>
      </c>
      <c r="AR1430">
        <v>0</v>
      </c>
      <c r="AT1430">
        <v>0</v>
      </c>
      <c r="AV1430">
        <v>0</v>
      </c>
      <c r="AX1430">
        <v>0</v>
      </c>
      <c r="AZ1430">
        <v>0</v>
      </c>
      <c r="BB1430">
        <v>0</v>
      </c>
      <c r="BD1430">
        <v>0</v>
      </c>
      <c r="BF1430">
        <v>0</v>
      </c>
      <c r="BP1430">
        <v>0</v>
      </c>
      <c r="BU1430">
        <v>0</v>
      </c>
      <c r="BV1430">
        <v>5</v>
      </c>
      <c r="BX1430">
        <v>1</v>
      </c>
      <c r="BY1430">
        <v>1</v>
      </c>
      <c r="BZ1430">
        <v>0</v>
      </c>
      <c r="CA1430">
        <v>0.02</v>
      </c>
      <c r="CB1430">
        <v>0</v>
      </c>
      <c r="CC1430">
        <v>0</v>
      </c>
      <c r="CD1430">
        <v>0</v>
      </c>
      <c r="CE1430">
        <v>0</v>
      </c>
      <c r="CF1430">
        <v>0</v>
      </c>
      <c r="CG1430">
        <v>0</v>
      </c>
      <c r="CM1430">
        <v>0.50700000000000001</v>
      </c>
      <c r="CN1430" t="s">
        <v>5281</v>
      </c>
      <c r="CR1430">
        <v>1.1000000000000001</v>
      </c>
      <c r="CS1430" t="s">
        <v>5278</v>
      </c>
      <c r="CT1430" s="1">
        <v>45183.453055555554</v>
      </c>
    </row>
    <row r="1431" spans="1:98">
      <c r="A1431" s="7" t="s">
        <v>5282</v>
      </c>
      <c r="B1431" t="s">
        <v>99</v>
      </c>
      <c r="C1431">
        <v>200</v>
      </c>
      <c r="D1431" t="s">
        <v>100</v>
      </c>
      <c r="E1431" t="s">
        <v>101</v>
      </c>
      <c r="G1431" t="s">
        <v>5283</v>
      </c>
      <c r="H1431">
        <v>328547</v>
      </c>
      <c r="I1431" s="24">
        <f>Table1[[#This Row],[Size (bytes)]]*0.000001</f>
        <v>0.32854699999999998</v>
      </c>
      <c r="J1431">
        <v>74</v>
      </c>
      <c r="K1431">
        <v>703</v>
      </c>
      <c r="M1431">
        <v>0</v>
      </c>
      <c r="N1431">
        <v>0</v>
      </c>
      <c r="O1431" t="s">
        <v>5284</v>
      </c>
      <c r="P1431">
        <v>35</v>
      </c>
      <c r="Q1431" t="s">
        <v>5285</v>
      </c>
      <c r="R1431">
        <v>37</v>
      </c>
      <c r="S1431" t="s">
        <v>233</v>
      </c>
      <c r="T1431">
        <v>20</v>
      </c>
      <c r="U1431" t="s">
        <v>156</v>
      </c>
      <c r="V1431">
        <v>10</v>
      </c>
      <c r="X1431">
        <v>0</v>
      </c>
      <c r="Z1431">
        <v>0</v>
      </c>
      <c r="AB1431">
        <v>0</v>
      </c>
      <c r="AD1431">
        <v>0</v>
      </c>
      <c r="AF1431">
        <v>0</v>
      </c>
      <c r="AH1431">
        <v>0</v>
      </c>
      <c r="AJ1431">
        <v>0</v>
      </c>
      <c r="AL1431">
        <v>0</v>
      </c>
      <c r="AN1431">
        <v>0</v>
      </c>
      <c r="AP1431">
        <v>0</v>
      </c>
      <c r="AR1431">
        <v>0</v>
      </c>
      <c r="AT1431">
        <v>0</v>
      </c>
      <c r="AV1431">
        <v>0</v>
      </c>
      <c r="AX1431">
        <v>0</v>
      </c>
      <c r="AZ1431">
        <v>0</v>
      </c>
      <c r="BB1431">
        <v>0</v>
      </c>
      <c r="BD1431">
        <v>0</v>
      </c>
      <c r="BF1431">
        <v>0</v>
      </c>
      <c r="BP1431">
        <v>0</v>
      </c>
      <c r="BU1431">
        <v>0</v>
      </c>
      <c r="BV1431">
        <v>4</v>
      </c>
      <c r="BX1431">
        <v>1</v>
      </c>
      <c r="BY1431">
        <v>1</v>
      </c>
      <c r="BZ1431">
        <v>0</v>
      </c>
      <c r="CA1431">
        <v>0.02</v>
      </c>
      <c r="CB1431">
        <v>0</v>
      </c>
      <c r="CC1431">
        <v>0</v>
      </c>
      <c r="CD1431">
        <v>0</v>
      </c>
      <c r="CE1431">
        <v>0</v>
      </c>
      <c r="CF1431">
        <v>0</v>
      </c>
      <c r="CG1431">
        <v>0</v>
      </c>
      <c r="CM1431">
        <v>0.08</v>
      </c>
      <c r="CN1431" t="s">
        <v>5286</v>
      </c>
      <c r="CR1431">
        <v>1.1000000000000001</v>
      </c>
      <c r="CS1431" t="s">
        <v>5282</v>
      </c>
      <c r="CT1431" s="1">
        <v>45183.41920138889</v>
      </c>
    </row>
    <row r="1432" spans="1:98">
      <c r="A1432" s="7" t="s">
        <v>5287</v>
      </c>
      <c r="B1432" t="s">
        <v>99</v>
      </c>
      <c r="C1432">
        <v>200</v>
      </c>
      <c r="D1432" t="s">
        <v>100</v>
      </c>
      <c r="E1432" t="s">
        <v>101</v>
      </c>
      <c r="G1432" t="s">
        <v>5288</v>
      </c>
      <c r="H1432">
        <v>328351</v>
      </c>
      <c r="I1432" s="24">
        <f>Table1[[#This Row],[Size (bytes)]]*0.000001</f>
        <v>0.328351</v>
      </c>
      <c r="J1432">
        <v>151</v>
      </c>
      <c r="K1432">
        <v>1440</v>
      </c>
      <c r="M1432">
        <v>0</v>
      </c>
      <c r="N1432">
        <v>0</v>
      </c>
      <c r="P1432">
        <v>0</v>
      </c>
      <c r="R1432">
        <v>0</v>
      </c>
      <c r="T1432">
        <v>0</v>
      </c>
      <c r="V1432">
        <v>0</v>
      </c>
      <c r="X1432">
        <v>0</v>
      </c>
      <c r="Z1432">
        <v>0</v>
      </c>
      <c r="AB1432">
        <v>0</v>
      </c>
      <c r="AD1432">
        <v>0</v>
      </c>
      <c r="AF1432">
        <v>0</v>
      </c>
      <c r="AH1432">
        <v>0</v>
      </c>
      <c r="AJ1432">
        <v>0</v>
      </c>
      <c r="AL1432">
        <v>0</v>
      </c>
      <c r="AN1432">
        <v>0</v>
      </c>
      <c r="AP1432">
        <v>0</v>
      </c>
      <c r="AR1432">
        <v>0</v>
      </c>
      <c r="AT1432">
        <v>0</v>
      </c>
      <c r="AV1432">
        <v>0</v>
      </c>
      <c r="AX1432">
        <v>0</v>
      </c>
      <c r="AZ1432">
        <v>0</v>
      </c>
      <c r="BB1432">
        <v>0</v>
      </c>
      <c r="BD1432">
        <v>0</v>
      </c>
      <c r="BF1432">
        <v>0</v>
      </c>
      <c r="BP1432">
        <v>0</v>
      </c>
      <c r="BU1432">
        <v>0</v>
      </c>
      <c r="BV1432">
        <v>4</v>
      </c>
      <c r="BX1432">
        <v>1</v>
      </c>
      <c r="BY1432">
        <v>1</v>
      </c>
      <c r="BZ1432">
        <v>0</v>
      </c>
      <c r="CA1432">
        <v>0.02</v>
      </c>
      <c r="CB1432">
        <v>0</v>
      </c>
      <c r="CC1432">
        <v>0</v>
      </c>
      <c r="CD1432">
        <v>0</v>
      </c>
      <c r="CE1432">
        <v>0</v>
      </c>
      <c r="CF1432">
        <v>0</v>
      </c>
      <c r="CG1432">
        <v>0</v>
      </c>
      <c r="CM1432">
        <v>0.45800000000000002</v>
      </c>
      <c r="CN1432" t="s">
        <v>1135</v>
      </c>
      <c r="CR1432">
        <v>1.1000000000000001</v>
      </c>
      <c r="CS1432" t="s">
        <v>5287</v>
      </c>
      <c r="CT1432" s="1">
        <v>45183.433252314811</v>
      </c>
    </row>
    <row r="1433" spans="1:98">
      <c r="A1433" s="7" t="s">
        <v>5289</v>
      </c>
      <c r="B1433" t="s">
        <v>99</v>
      </c>
      <c r="C1433">
        <v>200</v>
      </c>
      <c r="D1433" t="s">
        <v>100</v>
      </c>
      <c r="E1433" t="s">
        <v>101</v>
      </c>
      <c r="G1433" t="s">
        <v>5288</v>
      </c>
      <c r="H1433">
        <v>328351</v>
      </c>
      <c r="I1433" s="24">
        <f>Table1[[#This Row],[Size (bytes)]]*0.000001</f>
        <v>0.328351</v>
      </c>
      <c r="J1433">
        <v>151</v>
      </c>
      <c r="K1433">
        <v>1440</v>
      </c>
      <c r="M1433">
        <v>0</v>
      </c>
      <c r="N1433">
        <v>0</v>
      </c>
      <c r="P1433">
        <v>0</v>
      </c>
      <c r="R1433">
        <v>0</v>
      </c>
      <c r="T1433">
        <v>0</v>
      </c>
      <c r="V1433">
        <v>0</v>
      </c>
      <c r="X1433">
        <v>0</v>
      </c>
      <c r="Z1433">
        <v>0</v>
      </c>
      <c r="AB1433">
        <v>0</v>
      </c>
      <c r="AD1433">
        <v>0</v>
      </c>
      <c r="AF1433">
        <v>0</v>
      </c>
      <c r="AH1433">
        <v>0</v>
      </c>
      <c r="AJ1433">
        <v>0</v>
      </c>
      <c r="AL1433">
        <v>0</v>
      </c>
      <c r="AN1433">
        <v>0</v>
      </c>
      <c r="AP1433">
        <v>0</v>
      </c>
      <c r="AR1433">
        <v>0</v>
      </c>
      <c r="AT1433">
        <v>0</v>
      </c>
      <c r="AV1433">
        <v>0</v>
      </c>
      <c r="AX1433">
        <v>0</v>
      </c>
      <c r="AZ1433">
        <v>0</v>
      </c>
      <c r="BB1433">
        <v>0</v>
      </c>
      <c r="BD1433">
        <v>0</v>
      </c>
      <c r="BF1433">
        <v>0</v>
      </c>
      <c r="BP1433">
        <v>0</v>
      </c>
      <c r="BU1433">
        <v>0</v>
      </c>
      <c r="BV1433">
        <v>6</v>
      </c>
      <c r="BX1433">
        <v>0</v>
      </c>
      <c r="BY1433">
        <v>0</v>
      </c>
      <c r="BZ1433">
        <v>0</v>
      </c>
      <c r="CA1433">
        <v>0</v>
      </c>
      <c r="CB1433">
        <v>0</v>
      </c>
      <c r="CC1433">
        <v>0</v>
      </c>
      <c r="CD1433">
        <v>0</v>
      </c>
      <c r="CE1433">
        <v>0</v>
      </c>
      <c r="CF1433">
        <v>0</v>
      </c>
      <c r="CG1433">
        <v>0</v>
      </c>
      <c r="CM1433">
        <v>0.39300000000000002</v>
      </c>
      <c r="CN1433" t="s">
        <v>5290</v>
      </c>
      <c r="CR1433">
        <v>1.1000000000000001</v>
      </c>
      <c r="CS1433" t="s">
        <v>5289</v>
      </c>
      <c r="CT1433" s="1">
        <v>45183.45789351852</v>
      </c>
    </row>
    <row r="1434" spans="1:98">
      <c r="A1434" s="7" t="s">
        <v>5291</v>
      </c>
      <c r="B1434" t="s">
        <v>99</v>
      </c>
      <c r="C1434">
        <v>200</v>
      </c>
      <c r="D1434" t="s">
        <v>100</v>
      </c>
      <c r="E1434" t="s">
        <v>101</v>
      </c>
      <c r="G1434" t="s">
        <v>5292</v>
      </c>
      <c r="H1434">
        <v>328261</v>
      </c>
      <c r="I1434" s="24">
        <f>Table1[[#This Row],[Size (bytes)]]*0.000001</f>
        <v>0.32826099999999997</v>
      </c>
      <c r="J1434">
        <v>58</v>
      </c>
      <c r="K1434">
        <v>537</v>
      </c>
      <c r="M1434">
        <v>0</v>
      </c>
      <c r="N1434">
        <v>0</v>
      </c>
      <c r="P1434">
        <v>0</v>
      </c>
      <c r="R1434">
        <v>0</v>
      </c>
      <c r="T1434">
        <v>0</v>
      </c>
      <c r="V1434">
        <v>0</v>
      </c>
      <c r="X1434">
        <v>0</v>
      </c>
      <c r="Z1434">
        <v>0</v>
      </c>
      <c r="AB1434">
        <v>0</v>
      </c>
      <c r="AD1434">
        <v>0</v>
      </c>
      <c r="AF1434">
        <v>0</v>
      </c>
      <c r="AH1434">
        <v>0</v>
      </c>
      <c r="AJ1434">
        <v>0</v>
      </c>
      <c r="AL1434">
        <v>0</v>
      </c>
      <c r="AN1434">
        <v>0</v>
      </c>
      <c r="AP1434">
        <v>0</v>
      </c>
      <c r="AR1434">
        <v>0</v>
      </c>
      <c r="AT1434">
        <v>0</v>
      </c>
      <c r="AV1434">
        <v>0</v>
      </c>
      <c r="AX1434">
        <v>0</v>
      </c>
      <c r="AZ1434">
        <v>0</v>
      </c>
      <c r="BB1434">
        <v>0</v>
      </c>
      <c r="BD1434">
        <v>0</v>
      </c>
      <c r="BF1434">
        <v>0</v>
      </c>
      <c r="BP1434">
        <v>0</v>
      </c>
      <c r="BU1434">
        <v>0</v>
      </c>
      <c r="BV1434">
        <v>4</v>
      </c>
      <c r="BX1434">
        <v>1</v>
      </c>
      <c r="BY1434">
        <v>1</v>
      </c>
      <c r="BZ1434">
        <v>0</v>
      </c>
      <c r="CA1434">
        <v>0.02</v>
      </c>
      <c r="CB1434">
        <v>0</v>
      </c>
      <c r="CC1434">
        <v>0</v>
      </c>
      <c r="CD1434">
        <v>0</v>
      </c>
      <c r="CE1434">
        <v>0</v>
      </c>
      <c r="CF1434">
        <v>0</v>
      </c>
      <c r="CG1434">
        <v>0</v>
      </c>
      <c r="CM1434">
        <v>0.50800000000000001</v>
      </c>
      <c r="CN1434" t="s">
        <v>4664</v>
      </c>
      <c r="CR1434">
        <v>1.1000000000000001</v>
      </c>
      <c r="CS1434" t="s">
        <v>5291</v>
      </c>
      <c r="CT1434" s="1">
        <v>45183.423530092594</v>
      </c>
    </row>
    <row r="1435" spans="1:98">
      <c r="A1435" s="7" t="s">
        <v>5293</v>
      </c>
      <c r="B1435" t="s">
        <v>99</v>
      </c>
      <c r="C1435">
        <v>200</v>
      </c>
      <c r="D1435" t="s">
        <v>100</v>
      </c>
      <c r="E1435" t="s">
        <v>101</v>
      </c>
      <c r="G1435" t="s">
        <v>5292</v>
      </c>
      <c r="H1435">
        <v>328261</v>
      </c>
      <c r="I1435" s="24">
        <f>Table1[[#This Row],[Size (bytes)]]*0.000001</f>
        <v>0.32826099999999997</v>
      </c>
      <c r="J1435">
        <v>58</v>
      </c>
      <c r="K1435">
        <v>537</v>
      </c>
      <c r="M1435">
        <v>0</v>
      </c>
      <c r="N1435">
        <v>0</v>
      </c>
      <c r="P1435">
        <v>0</v>
      </c>
      <c r="R1435">
        <v>0</v>
      </c>
      <c r="T1435">
        <v>0</v>
      </c>
      <c r="V1435">
        <v>0</v>
      </c>
      <c r="X1435">
        <v>0</v>
      </c>
      <c r="Z1435">
        <v>0</v>
      </c>
      <c r="AB1435">
        <v>0</v>
      </c>
      <c r="AD1435">
        <v>0</v>
      </c>
      <c r="AF1435">
        <v>0</v>
      </c>
      <c r="AH1435">
        <v>0</v>
      </c>
      <c r="AJ1435">
        <v>0</v>
      </c>
      <c r="AL1435">
        <v>0</v>
      </c>
      <c r="AN1435">
        <v>0</v>
      </c>
      <c r="AP1435">
        <v>0</v>
      </c>
      <c r="AR1435">
        <v>0</v>
      </c>
      <c r="AT1435">
        <v>0</v>
      </c>
      <c r="AV1435">
        <v>0</v>
      </c>
      <c r="AX1435">
        <v>0</v>
      </c>
      <c r="AZ1435">
        <v>0</v>
      </c>
      <c r="BB1435">
        <v>0</v>
      </c>
      <c r="BD1435">
        <v>0</v>
      </c>
      <c r="BF1435">
        <v>0</v>
      </c>
      <c r="BP1435">
        <v>0</v>
      </c>
      <c r="BU1435">
        <v>0</v>
      </c>
      <c r="BV1435">
        <v>5</v>
      </c>
      <c r="BX1435">
        <v>1</v>
      </c>
      <c r="BY1435">
        <v>1</v>
      </c>
      <c r="BZ1435">
        <v>0</v>
      </c>
      <c r="CA1435">
        <v>0.02</v>
      </c>
      <c r="CB1435">
        <v>0</v>
      </c>
      <c r="CC1435">
        <v>0</v>
      </c>
      <c r="CD1435">
        <v>0</v>
      </c>
      <c r="CE1435">
        <v>0</v>
      </c>
      <c r="CF1435">
        <v>0</v>
      </c>
      <c r="CG1435">
        <v>0</v>
      </c>
      <c r="CM1435">
        <v>0.11</v>
      </c>
      <c r="CN1435" t="s">
        <v>4666</v>
      </c>
      <c r="CR1435">
        <v>1.1000000000000001</v>
      </c>
      <c r="CS1435" t="s">
        <v>5293</v>
      </c>
      <c r="CT1435" s="1">
        <v>45183.452013888891</v>
      </c>
    </row>
    <row r="1436" spans="1:98">
      <c r="A1436" s="7" t="s">
        <v>5294</v>
      </c>
      <c r="B1436" t="s">
        <v>99</v>
      </c>
      <c r="C1436">
        <v>200</v>
      </c>
      <c r="D1436" t="s">
        <v>100</v>
      </c>
      <c r="E1436" t="s">
        <v>101</v>
      </c>
      <c r="G1436" t="s">
        <v>5295</v>
      </c>
      <c r="H1436">
        <v>327820</v>
      </c>
      <c r="I1436" s="24">
        <f>Table1[[#This Row],[Size (bytes)]]*0.000001</f>
        <v>0.32782</v>
      </c>
      <c r="J1436">
        <v>54</v>
      </c>
      <c r="K1436">
        <v>491</v>
      </c>
      <c r="M1436">
        <v>0</v>
      </c>
      <c r="N1436">
        <v>0</v>
      </c>
      <c r="O1436" t="s">
        <v>5296</v>
      </c>
      <c r="P1436">
        <v>94</v>
      </c>
      <c r="R1436">
        <v>0</v>
      </c>
      <c r="T1436">
        <v>0</v>
      </c>
      <c r="V1436">
        <v>0</v>
      </c>
      <c r="X1436">
        <v>0</v>
      </c>
      <c r="Z1436">
        <v>0</v>
      </c>
      <c r="AB1436">
        <v>0</v>
      </c>
      <c r="AD1436">
        <v>0</v>
      </c>
      <c r="AF1436">
        <v>0</v>
      </c>
      <c r="AH1436">
        <v>0</v>
      </c>
      <c r="AJ1436">
        <v>0</v>
      </c>
      <c r="AL1436">
        <v>0</v>
      </c>
      <c r="AN1436">
        <v>0</v>
      </c>
      <c r="AP1436">
        <v>0</v>
      </c>
      <c r="AR1436">
        <v>0</v>
      </c>
      <c r="AT1436">
        <v>0</v>
      </c>
      <c r="AV1436">
        <v>0</v>
      </c>
      <c r="AX1436">
        <v>0</v>
      </c>
      <c r="AZ1436">
        <v>0</v>
      </c>
      <c r="BB1436">
        <v>0</v>
      </c>
      <c r="BD1436">
        <v>0</v>
      </c>
      <c r="BF1436">
        <v>0</v>
      </c>
      <c r="BP1436">
        <v>0</v>
      </c>
      <c r="BU1436">
        <v>0</v>
      </c>
      <c r="BV1436">
        <v>5</v>
      </c>
      <c r="BX1436">
        <v>1</v>
      </c>
      <c r="BY1436">
        <v>1</v>
      </c>
      <c r="BZ1436">
        <v>0</v>
      </c>
      <c r="CA1436">
        <v>0.02</v>
      </c>
      <c r="CB1436">
        <v>0</v>
      </c>
      <c r="CC1436">
        <v>0</v>
      </c>
      <c r="CD1436">
        <v>0</v>
      </c>
      <c r="CE1436">
        <v>0</v>
      </c>
      <c r="CF1436">
        <v>0</v>
      </c>
      <c r="CG1436">
        <v>0</v>
      </c>
      <c r="CM1436">
        <v>0.63200000000000001</v>
      </c>
      <c r="CN1436" t="s">
        <v>3782</v>
      </c>
      <c r="CR1436">
        <v>1.1000000000000001</v>
      </c>
      <c r="CS1436" t="s">
        <v>5294</v>
      </c>
      <c r="CT1436" s="1">
        <v>45183.454479166663</v>
      </c>
    </row>
    <row r="1437" spans="1:98">
      <c r="A1437" s="7" t="s">
        <v>5297</v>
      </c>
      <c r="B1437" t="s">
        <v>99</v>
      </c>
      <c r="C1437">
        <v>200</v>
      </c>
      <c r="D1437" t="s">
        <v>100</v>
      </c>
      <c r="E1437" t="s">
        <v>101</v>
      </c>
      <c r="G1437" t="s">
        <v>5298</v>
      </c>
      <c r="H1437">
        <v>327681</v>
      </c>
      <c r="I1437" s="24">
        <f>Table1[[#This Row],[Size (bytes)]]*0.000001</f>
        <v>0.327681</v>
      </c>
      <c r="J1437">
        <v>59</v>
      </c>
      <c r="K1437">
        <v>544</v>
      </c>
      <c r="M1437">
        <v>0</v>
      </c>
      <c r="N1437">
        <v>0</v>
      </c>
      <c r="P1437">
        <v>0</v>
      </c>
      <c r="R1437">
        <v>0</v>
      </c>
      <c r="T1437">
        <v>0</v>
      </c>
      <c r="V1437">
        <v>0</v>
      </c>
      <c r="X1437">
        <v>0</v>
      </c>
      <c r="Z1437">
        <v>0</v>
      </c>
      <c r="AB1437">
        <v>0</v>
      </c>
      <c r="AD1437">
        <v>0</v>
      </c>
      <c r="AF1437">
        <v>0</v>
      </c>
      <c r="AH1437">
        <v>0</v>
      </c>
      <c r="AJ1437">
        <v>0</v>
      </c>
      <c r="AL1437">
        <v>0</v>
      </c>
      <c r="AN1437">
        <v>0</v>
      </c>
      <c r="AP1437">
        <v>0</v>
      </c>
      <c r="AR1437">
        <v>0</v>
      </c>
      <c r="AT1437">
        <v>0</v>
      </c>
      <c r="AV1437">
        <v>0</v>
      </c>
      <c r="AX1437">
        <v>0</v>
      </c>
      <c r="AZ1437">
        <v>0</v>
      </c>
      <c r="BB1437">
        <v>0</v>
      </c>
      <c r="BD1437">
        <v>0</v>
      </c>
      <c r="BF1437">
        <v>0</v>
      </c>
      <c r="BP1437">
        <v>0</v>
      </c>
      <c r="BU1437">
        <v>0</v>
      </c>
      <c r="BV1437">
        <v>3</v>
      </c>
      <c r="BX1437">
        <v>1</v>
      </c>
      <c r="BY1437">
        <v>1</v>
      </c>
      <c r="BZ1437">
        <v>0</v>
      </c>
      <c r="CA1437">
        <v>0.02</v>
      </c>
      <c r="CB1437">
        <v>0</v>
      </c>
      <c r="CC1437">
        <v>0</v>
      </c>
      <c r="CD1437">
        <v>0</v>
      </c>
      <c r="CE1437">
        <v>0</v>
      </c>
      <c r="CF1437">
        <v>0</v>
      </c>
      <c r="CG1437">
        <v>0</v>
      </c>
      <c r="CM1437">
        <v>0.35799999999999998</v>
      </c>
      <c r="CN1437" t="s">
        <v>4955</v>
      </c>
      <c r="CR1437">
        <v>1.1000000000000001</v>
      </c>
      <c r="CS1437" t="s">
        <v>5297</v>
      </c>
      <c r="CT1437" s="1">
        <v>45183.414814814816</v>
      </c>
    </row>
    <row r="1438" spans="1:98">
      <c r="A1438" s="7" t="s">
        <v>5299</v>
      </c>
      <c r="B1438" t="s">
        <v>99</v>
      </c>
      <c r="C1438">
        <v>200</v>
      </c>
      <c r="D1438" t="s">
        <v>100</v>
      </c>
      <c r="E1438" t="s">
        <v>101</v>
      </c>
      <c r="G1438" t="s">
        <v>5300</v>
      </c>
      <c r="H1438">
        <v>327359</v>
      </c>
      <c r="I1438" s="24">
        <f>Table1[[#This Row],[Size (bytes)]]*0.000001</f>
        <v>0.32735900000000001</v>
      </c>
      <c r="J1438">
        <v>55</v>
      </c>
      <c r="K1438">
        <v>490</v>
      </c>
      <c r="M1438">
        <v>0</v>
      </c>
      <c r="N1438">
        <v>0</v>
      </c>
      <c r="O1438" t="s">
        <v>156</v>
      </c>
      <c r="P1438">
        <v>10</v>
      </c>
      <c r="Q1438" t="s">
        <v>877</v>
      </c>
      <c r="R1438">
        <v>12</v>
      </c>
      <c r="S1438" t="s">
        <v>5301</v>
      </c>
      <c r="T1438">
        <v>11</v>
      </c>
      <c r="V1438">
        <v>0</v>
      </c>
      <c r="X1438">
        <v>0</v>
      </c>
      <c r="Z1438">
        <v>0</v>
      </c>
      <c r="AB1438">
        <v>0</v>
      </c>
      <c r="AD1438">
        <v>0</v>
      </c>
      <c r="AF1438">
        <v>0</v>
      </c>
      <c r="AH1438">
        <v>0</v>
      </c>
      <c r="AJ1438">
        <v>0</v>
      </c>
      <c r="AL1438">
        <v>0</v>
      </c>
      <c r="AN1438">
        <v>0</v>
      </c>
      <c r="AP1438">
        <v>0</v>
      </c>
      <c r="AR1438">
        <v>0</v>
      </c>
      <c r="AT1438">
        <v>0</v>
      </c>
      <c r="AV1438">
        <v>0</v>
      </c>
      <c r="AX1438">
        <v>0</v>
      </c>
      <c r="AZ1438">
        <v>0</v>
      </c>
      <c r="BB1438">
        <v>0</v>
      </c>
      <c r="BD1438">
        <v>0</v>
      </c>
      <c r="BF1438">
        <v>0</v>
      </c>
      <c r="BP1438">
        <v>0</v>
      </c>
      <c r="BU1438">
        <v>0</v>
      </c>
      <c r="BV1438">
        <v>5</v>
      </c>
      <c r="BX1438">
        <v>1</v>
      </c>
      <c r="BY1438">
        <v>1</v>
      </c>
      <c r="BZ1438">
        <v>0</v>
      </c>
      <c r="CA1438">
        <v>0.02</v>
      </c>
      <c r="CB1438">
        <v>0</v>
      </c>
      <c r="CC1438">
        <v>0</v>
      </c>
      <c r="CD1438">
        <v>0</v>
      </c>
      <c r="CE1438">
        <v>0</v>
      </c>
      <c r="CF1438">
        <v>0</v>
      </c>
      <c r="CG1438">
        <v>0</v>
      </c>
      <c r="CM1438">
        <v>0.45</v>
      </c>
      <c r="CN1438" t="s">
        <v>5302</v>
      </c>
      <c r="CR1438">
        <v>1.1000000000000001</v>
      </c>
      <c r="CS1438" t="s">
        <v>5299</v>
      </c>
      <c r="CT1438" s="1">
        <v>45183.445613425924</v>
      </c>
    </row>
    <row r="1439" spans="1:98">
      <c r="A1439" s="7" t="s">
        <v>5303</v>
      </c>
      <c r="B1439" t="s">
        <v>99</v>
      </c>
      <c r="C1439">
        <v>200</v>
      </c>
      <c r="D1439" t="s">
        <v>100</v>
      </c>
      <c r="E1439" t="s">
        <v>101</v>
      </c>
      <c r="G1439" t="s">
        <v>5304</v>
      </c>
      <c r="H1439">
        <v>326460</v>
      </c>
      <c r="I1439" s="24">
        <f>Table1[[#This Row],[Size (bytes)]]*0.000001</f>
        <v>0.32645999999999997</v>
      </c>
      <c r="J1439">
        <v>79</v>
      </c>
      <c r="K1439">
        <v>742</v>
      </c>
      <c r="M1439">
        <v>0</v>
      </c>
      <c r="N1439">
        <v>0</v>
      </c>
      <c r="O1439" t="s">
        <v>3750</v>
      </c>
      <c r="P1439">
        <v>53</v>
      </c>
      <c r="Q1439" t="s">
        <v>5304</v>
      </c>
      <c r="R1439">
        <v>79</v>
      </c>
      <c r="T1439">
        <v>0</v>
      </c>
      <c r="V1439">
        <v>0</v>
      </c>
      <c r="X1439">
        <v>0</v>
      </c>
      <c r="Z1439">
        <v>0</v>
      </c>
      <c r="AB1439">
        <v>0</v>
      </c>
      <c r="AD1439">
        <v>0</v>
      </c>
      <c r="AF1439">
        <v>0</v>
      </c>
      <c r="AH1439">
        <v>0</v>
      </c>
      <c r="AJ1439">
        <v>0</v>
      </c>
      <c r="AL1439">
        <v>0</v>
      </c>
      <c r="AN1439">
        <v>0</v>
      </c>
      <c r="AP1439">
        <v>0</v>
      </c>
      <c r="AR1439">
        <v>0</v>
      </c>
      <c r="AT1439">
        <v>0</v>
      </c>
      <c r="AV1439">
        <v>0</v>
      </c>
      <c r="AX1439">
        <v>0</v>
      </c>
      <c r="AZ1439">
        <v>0</v>
      </c>
      <c r="BB1439">
        <v>0</v>
      </c>
      <c r="BD1439">
        <v>0</v>
      </c>
      <c r="BF1439">
        <v>0</v>
      </c>
      <c r="BP1439">
        <v>0</v>
      </c>
      <c r="BU1439">
        <v>0</v>
      </c>
      <c r="BV1439">
        <v>4</v>
      </c>
      <c r="BX1439">
        <v>1</v>
      </c>
      <c r="BY1439">
        <v>1</v>
      </c>
      <c r="BZ1439">
        <v>0</v>
      </c>
      <c r="CA1439">
        <v>0.02</v>
      </c>
      <c r="CB1439">
        <v>0</v>
      </c>
      <c r="CC1439">
        <v>0</v>
      </c>
      <c r="CD1439">
        <v>0</v>
      </c>
      <c r="CE1439">
        <v>0</v>
      </c>
      <c r="CF1439">
        <v>0</v>
      </c>
      <c r="CG1439">
        <v>0</v>
      </c>
      <c r="CM1439">
        <v>0.36799999999999999</v>
      </c>
      <c r="CN1439" t="s">
        <v>5305</v>
      </c>
      <c r="CR1439">
        <v>1.1000000000000001</v>
      </c>
      <c r="CS1439" t="s">
        <v>5303</v>
      </c>
      <c r="CT1439" s="1">
        <v>45183.432013888887</v>
      </c>
    </row>
    <row r="1440" spans="1:98">
      <c r="A1440" s="7" t="s">
        <v>5306</v>
      </c>
      <c r="B1440" t="s">
        <v>99</v>
      </c>
      <c r="C1440">
        <v>200</v>
      </c>
      <c r="D1440" t="s">
        <v>100</v>
      </c>
      <c r="E1440" t="s">
        <v>101</v>
      </c>
      <c r="G1440" t="s">
        <v>5307</v>
      </c>
      <c r="H1440">
        <v>325333</v>
      </c>
      <c r="I1440" s="24">
        <f>Table1[[#This Row],[Size (bytes)]]*0.000001</f>
        <v>0.32533299999999998</v>
      </c>
      <c r="J1440">
        <v>68</v>
      </c>
      <c r="K1440">
        <v>656</v>
      </c>
      <c r="M1440">
        <v>0</v>
      </c>
      <c r="N1440">
        <v>0</v>
      </c>
      <c r="O1440" t="s">
        <v>5308</v>
      </c>
      <c r="P1440">
        <v>128</v>
      </c>
      <c r="R1440">
        <v>0</v>
      </c>
      <c r="T1440">
        <v>0</v>
      </c>
      <c r="V1440">
        <v>0</v>
      </c>
      <c r="X1440">
        <v>0</v>
      </c>
      <c r="Z1440">
        <v>0</v>
      </c>
      <c r="AB1440">
        <v>0</v>
      </c>
      <c r="AD1440">
        <v>0</v>
      </c>
      <c r="AF1440">
        <v>0</v>
      </c>
      <c r="AH1440">
        <v>0</v>
      </c>
      <c r="AJ1440">
        <v>0</v>
      </c>
      <c r="AL1440">
        <v>0</v>
      </c>
      <c r="AN1440">
        <v>0</v>
      </c>
      <c r="AP1440">
        <v>0</v>
      </c>
      <c r="AR1440">
        <v>0</v>
      </c>
      <c r="AT1440">
        <v>0</v>
      </c>
      <c r="AV1440">
        <v>0</v>
      </c>
      <c r="AX1440">
        <v>0</v>
      </c>
      <c r="AZ1440">
        <v>0</v>
      </c>
      <c r="BB1440">
        <v>0</v>
      </c>
      <c r="BD1440">
        <v>0</v>
      </c>
      <c r="BF1440">
        <v>0</v>
      </c>
      <c r="BP1440">
        <v>0</v>
      </c>
      <c r="BU1440">
        <v>0</v>
      </c>
      <c r="BV1440">
        <v>5</v>
      </c>
      <c r="BX1440">
        <v>1</v>
      </c>
      <c r="BY1440">
        <v>1</v>
      </c>
      <c r="BZ1440">
        <v>0</v>
      </c>
      <c r="CA1440">
        <v>0.02</v>
      </c>
      <c r="CB1440">
        <v>0</v>
      </c>
      <c r="CC1440">
        <v>0</v>
      </c>
      <c r="CD1440">
        <v>0</v>
      </c>
      <c r="CE1440">
        <v>0</v>
      </c>
      <c r="CF1440">
        <v>0</v>
      </c>
      <c r="CG1440">
        <v>0</v>
      </c>
      <c r="CM1440">
        <v>0.501</v>
      </c>
      <c r="CN1440" t="s">
        <v>5309</v>
      </c>
      <c r="CR1440">
        <v>1.1000000000000001</v>
      </c>
      <c r="CS1440" t="s">
        <v>5306</v>
      </c>
      <c r="CT1440" s="1">
        <v>45183.453969907408</v>
      </c>
    </row>
    <row r="1441" spans="1:98">
      <c r="A1441" s="7" t="s">
        <v>5310</v>
      </c>
      <c r="B1441" t="s">
        <v>99</v>
      </c>
      <c r="C1441">
        <v>200</v>
      </c>
      <c r="D1441" t="s">
        <v>100</v>
      </c>
      <c r="E1441" t="s">
        <v>101</v>
      </c>
      <c r="G1441" t="s">
        <v>5311</v>
      </c>
      <c r="H1441">
        <v>324803</v>
      </c>
      <c r="I1441" s="24">
        <f>Table1[[#This Row],[Size (bytes)]]*0.000001</f>
        <v>0.32480300000000001</v>
      </c>
      <c r="J1441">
        <v>24</v>
      </c>
      <c r="K1441">
        <v>230</v>
      </c>
      <c r="M1441">
        <v>0</v>
      </c>
      <c r="N1441">
        <v>0</v>
      </c>
      <c r="O1441" t="s">
        <v>5312</v>
      </c>
      <c r="P1441">
        <v>10</v>
      </c>
      <c r="Q1441" t="s">
        <v>5313</v>
      </c>
      <c r="R1441">
        <v>15</v>
      </c>
      <c r="S1441" t="s">
        <v>5314</v>
      </c>
      <c r="T1441">
        <v>17</v>
      </c>
      <c r="V1441">
        <v>0</v>
      </c>
      <c r="X1441">
        <v>0</v>
      </c>
      <c r="Z1441">
        <v>0</v>
      </c>
      <c r="AB1441">
        <v>0</v>
      </c>
      <c r="AD1441">
        <v>0</v>
      </c>
      <c r="AF1441">
        <v>0</v>
      </c>
      <c r="AH1441">
        <v>0</v>
      </c>
      <c r="AJ1441">
        <v>0</v>
      </c>
      <c r="AL1441">
        <v>0</v>
      </c>
      <c r="AN1441">
        <v>0</v>
      </c>
      <c r="AP1441">
        <v>0</v>
      </c>
      <c r="AR1441">
        <v>0</v>
      </c>
      <c r="AT1441">
        <v>0</v>
      </c>
      <c r="AV1441">
        <v>0</v>
      </c>
      <c r="AX1441">
        <v>0</v>
      </c>
      <c r="AZ1441">
        <v>0</v>
      </c>
      <c r="BB1441">
        <v>0</v>
      </c>
      <c r="BD1441">
        <v>0</v>
      </c>
      <c r="BF1441">
        <v>0</v>
      </c>
      <c r="BP1441">
        <v>0</v>
      </c>
      <c r="BU1441">
        <v>0</v>
      </c>
      <c r="BV1441">
        <v>4</v>
      </c>
      <c r="BX1441">
        <v>1</v>
      </c>
      <c r="BY1441">
        <v>1</v>
      </c>
      <c r="BZ1441">
        <v>0</v>
      </c>
      <c r="CA1441">
        <v>0.02</v>
      </c>
      <c r="CB1441">
        <v>0</v>
      </c>
      <c r="CC1441">
        <v>0</v>
      </c>
      <c r="CD1441">
        <v>0</v>
      </c>
      <c r="CE1441">
        <v>0</v>
      </c>
      <c r="CF1441">
        <v>0</v>
      </c>
      <c r="CG1441">
        <v>0</v>
      </c>
      <c r="CM1441">
        <v>0.42899999999999999</v>
      </c>
      <c r="CN1441" t="s">
        <v>5315</v>
      </c>
      <c r="CR1441">
        <v>1.1000000000000001</v>
      </c>
      <c r="CS1441" t="s">
        <v>5310</v>
      </c>
      <c r="CT1441" s="1">
        <v>45183.430775462963</v>
      </c>
    </row>
    <row r="1442" spans="1:98">
      <c r="A1442" s="7" t="s">
        <v>5316</v>
      </c>
      <c r="B1442" t="s">
        <v>99</v>
      </c>
      <c r="C1442">
        <v>200</v>
      </c>
      <c r="D1442" t="s">
        <v>100</v>
      </c>
      <c r="E1442" t="s">
        <v>101</v>
      </c>
      <c r="G1442" t="s">
        <v>5317</v>
      </c>
      <c r="H1442">
        <v>324349</v>
      </c>
      <c r="I1442" s="24">
        <f>Table1[[#This Row],[Size (bytes)]]*0.000001</f>
        <v>0.324349</v>
      </c>
      <c r="J1442">
        <v>53</v>
      </c>
      <c r="K1442">
        <v>499</v>
      </c>
      <c r="M1442">
        <v>0</v>
      </c>
      <c r="N1442">
        <v>0</v>
      </c>
      <c r="O1442" t="s">
        <v>5318</v>
      </c>
      <c r="P1442">
        <v>19</v>
      </c>
      <c r="Q1442" t="s">
        <v>219</v>
      </c>
      <c r="R1442">
        <v>6</v>
      </c>
      <c r="S1442" t="s">
        <v>722</v>
      </c>
      <c r="T1442">
        <v>6</v>
      </c>
      <c r="U1442" t="s">
        <v>2483</v>
      </c>
      <c r="V1442">
        <v>14</v>
      </c>
      <c r="X1442">
        <v>0</v>
      </c>
      <c r="Z1442">
        <v>0</v>
      </c>
      <c r="AB1442">
        <v>0</v>
      </c>
      <c r="AD1442">
        <v>0</v>
      </c>
      <c r="AF1442">
        <v>0</v>
      </c>
      <c r="AH1442">
        <v>0</v>
      </c>
      <c r="AJ1442">
        <v>0</v>
      </c>
      <c r="AL1442">
        <v>0</v>
      </c>
      <c r="AN1442">
        <v>0</v>
      </c>
      <c r="AP1442">
        <v>0</v>
      </c>
      <c r="AR1442">
        <v>0</v>
      </c>
      <c r="AT1442">
        <v>0</v>
      </c>
      <c r="AV1442">
        <v>0</v>
      </c>
      <c r="AX1442">
        <v>0</v>
      </c>
      <c r="AZ1442">
        <v>0</v>
      </c>
      <c r="BB1442">
        <v>0</v>
      </c>
      <c r="BD1442">
        <v>0</v>
      </c>
      <c r="BF1442">
        <v>0</v>
      </c>
      <c r="BP1442">
        <v>0</v>
      </c>
      <c r="BU1442">
        <v>0</v>
      </c>
      <c r="BV1442">
        <v>4</v>
      </c>
      <c r="BX1442">
        <v>1</v>
      </c>
      <c r="BY1442">
        <v>1</v>
      </c>
      <c r="BZ1442">
        <v>0</v>
      </c>
      <c r="CA1442">
        <v>0.02</v>
      </c>
      <c r="CB1442">
        <v>0</v>
      </c>
      <c r="CC1442">
        <v>0</v>
      </c>
      <c r="CD1442">
        <v>0</v>
      </c>
      <c r="CE1442">
        <v>0</v>
      </c>
      <c r="CF1442">
        <v>0</v>
      </c>
      <c r="CG1442">
        <v>0</v>
      </c>
      <c r="CM1442">
        <v>0.441</v>
      </c>
      <c r="CN1442" t="s">
        <v>979</v>
      </c>
      <c r="CR1442">
        <v>1.1000000000000001</v>
      </c>
      <c r="CS1442" t="s">
        <v>5316</v>
      </c>
      <c r="CT1442" s="1">
        <v>45183.431076388886</v>
      </c>
    </row>
    <row r="1443" spans="1:98">
      <c r="A1443" s="7" t="s">
        <v>5319</v>
      </c>
      <c r="B1443" t="s">
        <v>99</v>
      </c>
      <c r="C1443">
        <v>200</v>
      </c>
      <c r="D1443" t="s">
        <v>100</v>
      </c>
      <c r="E1443" t="s">
        <v>101</v>
      </c>
      <c r="G1443" t="s">
        <v>5320</v>
      </c>
      <c r="H1443">
        <v>324267</v>
      </c>
      <c r="I1443" s="24">
        <f>Table1[[#This Row],[Size (bytes)]]*0.000001</f>
        <v>0.32426699999999997</v>
      </c>
      <c r="J1443">
        <v>90</v>
      </c>
      <c r="K1443">
        <v>827</v>
      </c>
      <c r="M1443">
        <v>0</v>
      </c>
      <c r="N1443">
        <v>0</v>
      </c>
      <c r="O1443" t="s">
        <v>1122</v>
      </c>
      <c r="P1443">
        <v>14</v>
      </c>
      <c r="Q1443" t="s">
        <v>156</v>
      </c>
      <c r="R1443">
        <v>10</v>
      </c>
      <c r="S1443" t="s">
        <v>529</v>
      </c>
      <c r="T1443">
        <v>9</v>
      </c>
      <c r="U1443" t="s">
        <v>4348</v>
      </c>
      <c r="V1443">
        <v>14</v>
      </c>
      <c r="W1443" t="s">
        <v>5321</v>
      </c>
      <c r="X1443">
        <v>9</v>
      </c>
      <c r="Y1443" t="s">
        <v>1084</v>
      </c>
      <c r="Z1443">
        <v>24</v>
      </c>
      <c r="AB1443">
        <v>0</v>
      </c>
      <c r="AD1443">
        <v>0</v>
      </c>
      <c r="AF1443">
        <v>0</v>
      </c>
      <c r="AH1443">
        <v>0</v>
      </c>
      <c r="AJ1443">
        <v>0</v>
      </c>
      <c r="AL1443">
        <v>0</v>
      </c>
      <c r="AN1443">
        <v>0</v>
      </c>
      <c r="AP1443">
        <v>0</v>
      </c>
      <c r="AR1443">
        <v>0</v>
      </c>
      <c r="AT1443">
        <v>0</v>
      </c>
      <c r="AV1443">
        <v>0</v>
      </c>
      <c r="AX1443">
        <v>0</v>
      </c>
      <c r="AZ1443">
        <v>0</v>
      </c>
      <c r="BB1443">
        <v>0</v>
      </c>
      <c r="BD1443">
        <v>0</v>
      </c>
      <c r="BF1443">
        <v>0</v>
      </c>
      <c r="BP1443">
        <v>0</v>
      </c>
      <c r="BU1443">
        <v>0</v>
      </c>
      <c r="BV1443">
        <v>8</v>
      </c>
      <c r="BX1443">
        <v>0</v>
      </c>
      <c r="BY1443">
        <v>0</v>
      </c>
      <c r="BZ1443">
        <v>0</v>
      </c>
      <c r="CA1443">
        <v>0</v>
      </c>
      <c r="CB1443">
        <v>0</v>
      </c>
      <c r="CC1443">
        <v>0</v>
      </c>
      <c r="CD1443">
        <v>0</v>
      </c>
      <c r="CE1443">
        <v>0</v>
      </c>
      <c r="CF1443">
        <v>0</v>
      </c>
      <c r="CG1443">
        <v>0</v>
      </c>
      <c r="CM1443">
        <v>0.1</v>
      </c>
      <c r="CN1443" t="s">
        <v>5322</v>
      </c>
      <c r="CR1443">
        <v>1.1000000000000001</v>
      </c>
      <c r="CS1443" t="s">
        <v>5319</v>
      </c>
      <c r="CT1443" s="1">
        <v>45183.472696759258</v>
      </c>
    </row>
    <row r="1444" spans="1:98">
      <c r="A1444" s="7" t="s">
        <v>5323</v>
      </c>
      <c r="B1444" t="s">
        <v>99</v>
      </c>
      <c r="C1444">
        <v>200</v>
      </c>
      <c r="D1444" t="s">
        <v>100</v>
      </c>
      <c r="E1444" t="s">
        <v>101</v>
      </c>
      <c r="G1444" t="s">
        <v>5324</v>
      </c>
      <c r="H1444">
        <v>324192</v>
      </c>
      <c r="I1444" s="24">
        <f>Table1[[#This Row],[Size (bytes)]]*0.000001</f>
        <v>0.32419199999999998</v>
      </c>
      <c r="J1444">
        <v>66</v>
      </c>
      <c r="K1444">
        <v>604</v>
      </c>
      <c r="M1444">
        <v>0</v>
      </c>
      <c r="N1444">
        <v>0</v>
      </c>
      <c r="P1444">
        <v>0</v>
      </c>
      <c r="R1444">
        <v>0</v>
      </c>
      <c r="T1444">
        <v>0</v>
      </c>
      <c r="V1444">
        <v>0</v>
      </c>
      <c r="X1444">
        <v>0</v>
      </c>
      <c r="Z1444">
        <v>0</v>
      </c>
      <c r="AB1444">
        <v>0</v>
      </c>
      <c r="AD1444">
        <v>0</v>
      </c>
      <c r="AF1444">
        <v>0</v>
      </c>
      <c r="AH1444">
        <v>0</v>
      </c>
      <c r="AJ1444">
        <v>0</v>
      </c>
      <c r="AL1444">
        <v>0</v>
      </c>
      <c r="AN1444">
        <v>0</v>
      </c>
      <c r="AP1444">
        <v>0</v>
      </c>
      <c r="AR1444">
        <v>0</v>
      </c>
      <c r="AT1444">
        <v>0</v>
      </c>
      <c r="AV1444">
        <v>0</v>
      </c>
      <c r="AX1444">
        <v>0</v>
      </c>
      <c r="AZ1444">
        <v>0</v>
      </c>
      <c r="BB1444">
        <v>0</v>
      </c>
      <c r="BD1444">
        <v>0</v>
      </c>
      <c r="BF1444">
        <v>0</v>
      </c>
      <c r="BP1444">
        <v>0</v>
      </c>
      <c r="BU1444">
        <v>0</v>
      </c>
      <c r="BV1444">
        <v>5</v>
      </c>
      <c r="BX1444">
        <v>1</v>
      </c>
      <c r="BY1444">
        <v>1</v>
      </c>
      <c r="BZ1444">
        <v>0</v>
      </c>
      <c r="CA1444">
        <v>0.02</v>
      </c>
      <c r="CB1444">
        <v>0</v>
      </c>
      <c r="CC1444">
        <v>0</v>
      </c>
      <c r="CD1444">
        <v>0</v>
      </c>
      <c r="CE1444">
        <v>0</v>
      </c>
      <c r="CF1444">
        <v>0</v>
      </c>
      <c r="CG1444">
        <v>0</v>
      </c>
      <c r="CM1444">
        <v>0.11799999999999999</v>
      </c>
      <c r="CN1444" t="s">
        <v>5054</v>
      </c>
      <c r="CR1444">
        <v>1.1000000000000001</v>
      </c>
      <c r="CS1444" t="s">
        <v>5323</v>
      </c>
      <c r="CT1444" s="1">
        <v>45183.440821759257</v>
      </c>
    </row>
    <row r="1445" spans="1:98">
      <c r="A1445" s="7" t="s">
        <v>5325</v>
      </c>
      <c r="B1445" t="s">
        <v>99</v>
      </c>
      <c r="C1445">
        <v>200</v>
      </c>
      <c r="D1445" t="s">
        <v>100</v>
      </c>
      <c r="E1445" t="s">
        <v>101</v>
      </c>
      <c r="G1445" t="s">
        <v>5326</v>
      </c>
      <c r="H1445">
        <v>323454</v>
      </c>
      <c r="I1445" s="24">
        <f>Table1[[#This Row],[Size (bytes)]]*0.000001</f>
        <v>0.32345399999999996</v>
      </c>
      <c r="J1445">
        <v>92</v>
      </c>
      <c r="K1445">
        <v>862</v>
      </c>
      <c r="M1445">
        <v>0</v>
      </c>
      <c r="N1445">
        <v>0</v>
      </c>
      <c r="O1445" t="s">
        <v>5327</v>
      </c>
      <c r="P1445">
        <v>19</v>
      </c>
      <c r="Q1445" t="s">
        <v>5328</v>
      </c>
      <c r="R1445">
        <v>8</v>
      </c>
      <c r="S1445" t="s">
        <v>5329</v>
      </c>
      <c r="T1445">
        <v>20</v>
      </c>
      <c r="U1445" t="s">
        <v>5330</v>
      </c>
      <c r="V1445">
        <v>17</v>
      </c>
      <c r="X1445">
        <v>0</v>
      </c>
      <c r="Z1445">
        <v>0</v>
      </c>
      <c r="AB1445">
        <v>0</v>
      </c>
      <c r="AD1445">
        <v>0</v>
      </c>
      <c r="AF1445">
        <v>0</v>
      </c>
      <c r="AH1445">
        <v>0</v>
      </c>
      <c r="AJ1445">
        <v>0</v>
      </c>
      <c r="AL1445">
        <v>0</v>
      </c>
      <c r="AN1445">
        <v>0</v>
      </c>
      <c r="AP1445">
        <v>0</v>
      </c>
      <c r="AR1445">
        <v>0</v>
      </c>
      <c r="AT1445">
        <v>0</v>
      </c>
      <c r="AV1445">
        <v>0</v>
      </c>
      <c r="AX1445">
        <v>0</v>
      </c>
      <c r="AZ1445">
        <v>0</v>
      </c>
      <c r="BB1445">
        <v>0</v>
      </c>
      <c r="BD1445">
        <v>0</v>
      </c>
      <c r="BF1445">
        <v>0</v>
      </c>
      <c r="BP1445">
        <v>0</v>
      </c>
      <c r="BU1445">
        <v>0</v>
      </c>
      <c r="BV1445">
        <v>4</v>
      </c>
      <c r="BX1445">
        <v>1</v>
      </c>
      <c r="BY1445">
        <v>1</v>
      </c>
      <c r="BZ1445">
        <v>0</v>
      </c>
      <c r="CA1445">
        <v>0.02</v>
      </c>
      <c r="CB1445">
        <v>0</v>
      </c>
      <c r="CC1445">
        <v>0</v>
      </c>
      <c r="CD1445">
        <v>0</v>
      </c>
      <c r="CE1445">
        <v>0</v>
      </c>
      <c r="CF1445">
        <v>0</v>
      </c>
      <c r="CG1445">
        <v>0</v>
      </c>
      <c r="CM1445">
        <v>7.5999999999999998E-2</v>
      </c>
      <c r="CN1445" t="s">
        <v>5331</v>
      </c>
      <c r="CR1445">
        <v>1.1000000000000001</v>
      </c>
      <c r="CS1445" t="s">
        <v>5325</v>
      </c>
      <c r="CT1445" s="1">
        <v>45183.41909722222</v>
      </c>
    </row>
    <row r="1446" spans="1:98">
      <c r="A1446" s="7" t="s">
        <v>5332</v>
      </c>
      <c r="B1446" t="s">
        <v>99</v>
      </c>
      <c r="C1446">
        <v>200</v>
      </c>
      <c r="D1446" t="s">
        <v>100</v>
      </c>
      <c r="E1446" t="s">
        <v>101</v>
      </c>
      <c r="G1446" t="s">
        <v>5333</v>
      </c>
      <c r="H1446">
        <v>323405</v>
      </c>
      <c r="I1446" s="24">
        <f>Table1[[#This Row],[Size (bytes)]]*0.000001</f>
        <v>0.323405</v>
      </c>
      <c r="J1446">
        <v>89</v>
      </c>
      <c r="K1446">
        <v>819</v>
      </c>
      <c r="M1446">
        <v>0</v>
      </c>
      <c r="N1446">
        <v>0</v>
      </c>
      <c r="O1446" t="s">
        <v>964</v>
      </c>
      <c r="P1446">
        <v>7</v>
      </c>
      <c r="Q1446" t="s">
        <v>156</v>
      </c>
      <c r="R1446">
        <v>10</v>
      </c>
      <c r="S1446" t="s">
        <v>2322</v>
      </c>
      <c r="T1446">
        <v>9</v>
      </c>
      <c r="U1446" t="s">
        <v>5334</v>
      </c>
      <c r="V1446">
        <v>21</v>
      </c>
      <c r="X1446">
        <v>0</v>
      </c>
      <c r="Z1446">
        <v>0</v>
      </c>
      <c r="AB1446">
        <v>0</v>
      </c>
      <c r="AD1446">
        <v>0</v>
      </c>
      <c r="AF1446">
        <v>0</v>
      </c>
      <c r="AH1446">
        <v>0</v>
      </c>
      <c r="AJ1446">
        <v>0</v>
      </c>
      <c r="AL1446">
        <v>0</v>
      </c>
      <c r="AN1446">
        <v>0</v>
      </c>
      <c r="AP1446">
        <v>0</v>
      </c>
      <c r="AR1446">
        <v>0</v>
      </c>
      <c r="AT1446">
        <v>0</v>
      </c>
      <c r="AV1446">
        <v>0</v>
      </c>
      <c r="AX1446">
        <v>0</v>
      </c>
      <c r="AZ1446">
        <v>0</v>
      </c>
      <c r="BB1446">
        <v>0</v>
      </c>
      <c r="BD1446">
        <v>0</v>
      </c>
      <c r="BF1446">
        <v>0</v>
      </c>
      <c r="BP1446">
        <v>0</v>
      </c>
      <c r="BU1446">
        <v>0</v>
      </c>
      <c r="BV1446">
        <v>4</v>
      </c>
      <c r="BX1446">
        <v>0</v>
      </c>
      <c r="BY1446">
        <v>0</v>
      </c>
      <c r="BZ1446">
        <v>0</v>
      </c>
      <c r="CA1446">
        <v>0</v>
      </c>
      <c r="CB1446">
        <v>0</v>
      </c>
      <c r="CC1446">
        <v>0</v>
      </c>
      <c r="CD1446">
        <v>0</v>
      </c>
      <c r="CE1446">
        <v>0</v>
      </c>
      <c r="CF1446">
        <v>0</v>
      </c>
      <c r="CG1446">
        <v>0</v>
      </c>
      <c r="CM1446">
        <v>0.44900000000000001</v>
      </c>
      <c r="CN1446" t="s">
        <v>5335</v>
      </c>
      <c r="CR1446">
        <v>1.1000000000000001</v>
      </c>
      <c r="CS1446" t="s">
        <v>5332</v>
      </c>
      <c r="CT1446" s="1">
        <v>45183.419328703705</v>
      </c>
    </row>
    <row r="1447" spans="1:98">
      <c r="A1447" s="7" t="s">
        <v>5336</v>
      </c>
      <c r="B1447" t="s">
        <v>99</v>
      </c>
      <c r="C1447">
        <v>200</v>
      </c>
      <c r="D1447" t="s">
        <v>100</v>
      </c>
      <c r="E1447" t="s">
        <v>101</v>
      </c>
      <c r="G1447" t="s">
        <v>5337</v>
      </c>
      <c r="H1447">
        <v>323128</v>
      </c>
      <c r="I1447" s="24">
        <f>Table1[[#This Row],[Size (bytes)]]*0.000001</f>
        <v>0.32312799999999997</v>
      </c>
      <c r="J1447">
        <v>78</v>
      </c>
      <c r="K1447">
        <v>749</v>
      </c>
      <c r="M1447">
        <v>0</v>
      </c>
      <c r="N1447">
        <v>0</v>
      </c>
      <c r="O1447" t="s">
        <v>5337</v>
      </c>
      <c r="P1447">
        <v>78</v>
      </c>
      <c r="R1447">
        <v>0</v>
      </c>
      <c r="T1447">
        <v>0</v>
      </c>
      <c r="V1447">
        <v>0</v>
      </c>
      <c r="X1447">
        <v>0</v>
      </c>
      <c r="Z1447">
        <v>0</v>
      </c>
      <c r="AB1447">
        <v>0</v>
      </c>
      <c r="AD1447">
        <v>0</v>
      </c>
      <c r="AF1447">
        <v>0</v>
      </c>
      <c r="AH1447">
        <v>0</v>
      </c>
      <c r="AJ1447">
        <v>0</v>
      </c>
      <c r="AL1447">
        <v>0</v>
      </c>
      <c r="AN1447">
        <v>0</v>
      </c>
      <c r="AP1447">
        <v>0</v>
      </c>
      <c r="AR1447">
        <v>0</v>
      </c>
      <c r="AT1447">
        <v>0</v>
      </c>
      <c r="AV1447">
        <v>0</v>
      </c>
      <c r="AX1447">
        <v>0</v>
      </c>
      <c r="AZ1447">
        <v>0</v>
      </c>
      <c r="BB1447">
        <v>0</v>
      </c>
      <c r="BD1447">
        <v>0</v>
      </c>
      <c r="BF1447">
        <v>0</v>
      </c>
      <c r="BP1447">
        <v>0</v>
      </c>
      <c r="BU1447">
        <v>0</v>
      </c>
      <c r="BV1447">
        <v>4</v>
      </c>
      <c r="BX1447">
        <v>1</v>
      </c>
      <c r="BY1447">
        <v>1</v>
      </c>
      <c r="BZ1447">
        <v>0</v>
      </c>
      <c r="CA1447">
        <v>0.02</v>
      </c>
      <c r="CB1447">
        <v>0</v>
      </c>
      <c r="CC1447">
        <v>0</v>
      </c>
      <c r="CD1447">
        <v>0</v>
      </c>
      <c r="CE1447">
        <v>0</v>
      </c>
      <c r="CF1447">
        <v>0</v>
      </c>
      <c r="CG1447">
        <v>0</v>
      </c>
      <c r="CM1447">
        <v>0.35199999999999998</v>
      </c>
      <c r="CN1447" t="s">
        <v>3394</v>
      </c>
      <c r="CR1447">
        <v>1.1000000000000001</v>
      </c>
      <c r="CS1447" t="s">
        <v>5336</v>
      </c>
      <c r="CT1447" s="1">
        <v>45183.432453703703</v>
      </c>
    </row>
    <row r="1448" spans="1:98">
      <c r="A1448" s="7" t="s">
        <v>5338</v>
      </c>
      <c r="B1448" t="s">
        <v>99</v>
      </c>
      <c r="C1448">
        <v>200</v>
      </c>
      <c r="D1448" t="s">
        <v>100</v>
      </c>
      <c r="E1448" t="s">
        <v>101</v>
      </c>
      <c r="G1448" t="s">
        <v>5339</v>
      </c>
      <c r="H1448">
        <v>323125</v>
      </c>
      <c r="I1448" s="24">
        <f>Table1[[#This Row],[Size (bytes)]]*0.000001</f>
        <v>0.323125</v>
      </c>
      <c r="J1448">
        <v>15</v>
      </c>
      <c r="K1448">
        <v>148</v>
      </c>
      <c r="M1448">
        <v>0</v>
      </c>
      <c r="N1448">
        <v>0</v>
      </c>
      <c r="O1448" t="s">
        <v>5339</v>
      </c>
      <c r="P1448">
        <v>15</v>
      </c>
      <c r="R1448">
        <v>0</v>
      </c>
      <c r="T1448">
        <v>0</v>
      </c>
      <c r="V1448">
        <v>0</v>
      </c>
      <c r="X1448">
        <v>0</v>
      </c>
      <c r="Z1448">
        <v>0</v>
      </c>
      <c r="AB1448">
        <v>0</v>
      </c>
      <c r="AD1448">
        <v>0</v>
      </c>
      <c r="AF1448">
        <v>0</v>
      </c>
      <c r="AH1448">
        <v>0</v>
      </c>
      <c r="AJ1448">
        <v>0</v>
      </c>
      <c r="AL1448">
        <v>0</v>
      </c>
      <c r="AN1448">
        <v>0</v>
      </c>
      <c r="AP1448">
        <v>0</v>
      </c>
      <c r="AR1448">
        <v>0</v>
      </c>
      <c r="AT1448">
        <v>0</v>
      </c>
      <c r="AV1448">
        <v>0</v>
      </c>
      <c r="AX1448">
        <v>0</v>
      </c>
      <c r="AZ1448">
        <v>0</v>
      </c>
      <c r="BB1448">
        <v>0</v>
      </c>
      <c r="BD1448">
        <v>0</v>
      </c>
      <c r="BF1448">
        <v>0</v>
      </c>
      <c r="BP1448">
        <v>0</v>
      </c>
      <c r="BU1448">
        <v>0</v>
      </c>
      <c r="BV1448">
        <v>5</v>
      </c>
      <c r="BX1448">
        <v>1</v>
      </c>
      <c r="BY1448">
        <v>1</v>
      </c>
      <c r="BZ1448">
        <v>0</v>
      </c>
      <c r="CA1448">
        <v>0.02</v>
      </c>
      <c r="CB1448">
        <v>0</v>
      </c>
      <c r="CC1448">
        <v>0</v>
      </c>
      <c r="CD1448">
        <v>0</v>
      </c>
      <c r="CE1448">
        <v>0</v>
      </c>
      <c r="CF1448">
        <v>0</v>
      </c>
      <c r="CG1448">
        <v>0</v>
      </c>
      <c r="CM1448">
        <v>0.28100000000000003</v>
      </c>
      <c r="CN1448" t="s">
        <v>4770</v>
      </c>
      <c r="CR1448">
        <v>1.1000000000000001</v>
      </c>
      <c r="CS1448" t="s">
        <v>5338</v>
      </c>
      <c r="CT1448" s="1">
        <v>45183.447268518517</v>
      </c>
    </row>
    <row r="1449" spans="1:98">
      <c r="A1449" s="7" t="s">
        <v>5340</v>
      </c>
      <c r="B1449" t="s">
        <v>99</v>
      </c>
      <c r="C1449">
        <v>200</v>
      </c>
      <c r="D1449" t="s">
        <v>100</v>
      </c>
      <c r="E1449" t="s">
        <v>101</v>
      </c>
      <c r="G1449" t="s">
        <v>5339</v>
      </c>
      <c r="H1449">
        <v>323125</v>
      </c>
      <c r="I1449" s="24">
        <f>Table1[[#This Row],[Size (bytes)]]*0.000001</f>
        <v>0.323125</v>
      </c>
      <c r="J1449">
        <v>15</v>
      </c>
      <c r="K1449">
        <v>148</v>
      </c>
      <c r="M1449">
        <v>0</v>
      </c>
      <c r="N1449">
        <v>0</v>
      </c>
      <c r="O1449" t="s">
        <v>5339</v>
      </c>
      <c r="P1449">
        <v>15</v>
      </c>
      <c r="R1449">
        <v>0</v>
      </c>
      <c r="T1449">
        <v>0</v>
      </c>
      <c r="V1449">
        <v>0</v>
      </c>
      <c r="X1449">
        <v>0</v>
      </c>
      <c r="Z1449">
        <v>0</v>
      </c>
      <c r="AB1449">
        <v>0</v>
      </c>
      <c r="AD1449">
        <v>0</v>
      </c>
      <c r="AF1449">
        <v>0</v>
      </c>
      <c r="AH1449">
        <v>0</v>
      </c>
      <c r="AJ1449">
        <v>0</v>
      </c>
      <c r="AL1449">
        <v>0</v>
      </c>
      <c r="AN1449">
        <v>0</v>
      </c>
      <c r="AP1449">
        <v>0</v>
      </c>
      <c r="AR1449">
        <v>0</v>
      </c>
      <c r="AT1449">
        <v>0</v>
      </c>
      <c r="AV1449">
        <v>0</v>
      </c>
      <c r="AX1449">
        <v>0</v>
      </c>
      <c r="AZ1449">
        <v>0</v>
      </c>
      <c r="BB1449">
        <v>0</v>
      </c>
      <c r="BD1449">
        <v>0</v>
      </c>
      <c r="BF1449">
        <v>0</v>
      </c>
      <c r="BP1449">
        <v>0</v>
      </c>
      <c r="BU1449">
        <v>0</v>
      </c>
      <c r="BV1449">
        <v>8</v>
      </c>
      <c r="BX1449">
        <v>0</v>
      </c>
      <c r="BY1449">
        <v>0</v>
      </c>
      <c r="BZ1449">
        <v>0</v>
      </c>
      <c r="CA1449">
        <v>0</v>
      </c>
      <c r="CB1449">
        <v>0</v>
      </c>
      <c r="CC1449">
        <v>0</v>
      </c>
      <c r="CD1449">
        <v>0</v>
      </c>
      <c r="CE1449">
        <v>0</v>
      </c>
      <c r="CF1449">
        <v>0</v>
      </c>
      <c r="CG1449">
        <v>0</v>
      </c>
      <c r="CM1449">
        <v>0.104</v>
      </c>
      <c r="CN1449" t="s">
        <v>4772</v>
      </c>
      <c r="CR1449">
        <v>1.1000000000000001</v>
      </c>
      <c r="CS1449" t="s">
        <v>5340</v>
      </c>
      <c r="CT1449" s="1">
        <v>45183.472187500003</v>
      </c>
    </row>
    <row r="1450" spans="1:98">
      <c r="A1450" s="7" t="s">
        <v>5341</v>
      </c>
      <c r="B1450" t="s">
        <v>99</v>
      </c>
      <c r="C1450">
        <v>200</v>
      </c>
      <c r="D1450" t="s">
        <v>100</v>
      </c>
      <c r="E1450" t="s">
        <v>101</v>
      </c>
      <c r="G1450" t="s">
        <v>5342</v>
      </c>
      <c r="H1450">
        <v>323012</v>
      </c>
      <c r="I1450" s="24">
        <f>Table1[[#This Row],[Size (bytes)]]*0.000001</f>
        <v>0.32301199999999997</v>
      </c>
      <c r="J1450">
        <v>48</v>
      </c>
      <c r="K1450">
        <v>452</v>
      </c>
      <c r="M1450">
        <v>0</v>
      </c>
      <c r="N1450">
        <v>0</v>
      </c>
      <c r="P1450">
        <v>0</v>
      </c>
      <c r="R1450">
        <v>0</v>
      </c>
      <c r="T1450">
        <v>0</v>
      </c>
      <c r="V1450">
        <v>0</v>
      </c>
      <c r="X1450">
        <v>0</v>
      </c>
      <c r="Z1450">
        <v>0</v>
      </c>
      <c r="AB1450">
        <v>0</v>
      </c>
      <c r="AD1450">
        <v>0</v>
      </c>
      <c r="AF1450">
        <v>0</v>
      </c>
      <c r="AH1450">
        <v>0</v>
      </c>
      <c r="AJ1450">
        <v>0</v>
      </c>
      <c r="AL1450">
        <v>0</v>
      </c>
      <c r="AN1450">
        <v>0</v>
      </c>
      <c r="AP1450">
        <v>0</v>
      </c>
      <c r="AR1450">
        <v>0</v>
      </c>
      <c r="AT1450">
        <v>0</v>
      </c>
      <c r="AV1450">
        <v>0</v>
      </c>
      <c r="AX1450">
        <v>0</v>
      </c>
      <c r="AZ1450">
        <v>0</v>
      </c>
      <c r="BB1450">
        <v>0</v>
      </c>
      <c r="BD1450">
        <v>0</v>
      </c>
      <c r="BF1450">
        <v>0</v>
      </c>
      <c r="BP1450">
        <v>0</v>
      </c>
      <c r="BU1450">
        <v>0</v>
      </c>
      <c r="BV1450">
        <v>5</v>
      </c>
      <c r="BX1450">
        <v>1</v>
      </c>
      <c r="BY1450">
        <v>1</v>
      </c>
      <c r="BZ1450">
        <v>0</v>
      </c>
      <c r="CA1450">
        <v>0.02</v>
      </c>
      <c r="CB1450">
        <v>0</v>
      </c>
      <c r="CC1450">
        <v>0</v>
      </c>
      <c r="CD1450">
        <v>0</v>
      </c>
      <c r="CE1450">
        <v>0</v>
      </c>
      <c r="CF1450">
        <v>0</v>
      </c>
      <c r="CG1450">
        <v>0</v>
      </c>
      <c r="CM1450">
        <v>0.46200000000000002</v>
      </c>
      <c r="CN1450" t="s">
        <v>5343</v>
      </c>
      <c r="CR1450">
        <v>1.1000000000000001</v>
      </c>
      <c r="CS1450" t="s">
        <v>5341</v>
      </c>
      <c r="CT1450" s="1">
        <v>45183.451608796298</v>
      </c>
    </row>
    <row r="1451" spans="1:98">
      <c r="A1451" s="7" t="s">
        <v>5344</v>
      </c>
      <c r="B1451" t="s">
        <v>99</v>
      </c>
      <c r="C1451">
        <v>200</v>
      </c>
      <c r="D1451" t="s">
        <v>100</v>
      </c>
      <c r="E1451" t="s">
        <v>101</v>
      </c>
      <c r="G1451" t="s">
        <v>5345</v>
      </c>
      <c r="H1451">
        <v>322857</v>
      </c>
      <c r="I1451" s="24">
        <f>Table1[[#This Row],[Size (bytes)]]*0.000001</f>
        <v>0.32285700000000001</v>
      </c>
      <c r="J1451">
        <v>56</v>
      </c>
      <c r="K1451">
        <v>536</v>
      </c>
      <c r="M1451">
        <v>0</v>
      </c>
      <c r="N1451">
        <v>0</v>
      </c>
      <c r="O1451" t="s">
        <v>5345</v>
      </c>
      <c r="P1451">
        <v>56</v>
      </c>
      <c r="R1451">
        <v>0</v>
      </c>
      <c r="T1451">
        <v>0</v>
      </c>
      <c r="V1451">
        <v>0</v>
      </c>
      <c r="X1451">
        <v>0</v>
      </c>
      <c r="Z1451">
        <v>0</v>
      </c>
      <c r="AB1451">
        <v>0</v>
      </c>
      <c r="AD1451">
        <v>0</v>
      </c>
      <c r="AF1451">
        <v>0</v>
      </c>
      <c r="AH1451">
        <v>0</v>
      </c>
      <c r="AJ1451">
        <v>0</v>
      </c>
      <c r="AL1451">
        <v>0</v>
      </c>
      <c r="AN1451">
        <v>0</v>
      </c>
      <c r="AP1451">
        <v>0</v>
      </c>
      <c r="AR1451">
        <v>0</v>
      </c>
      <c r="AT1451">
        <v>0</v>
      </c>
      <c r="AV1451">
        <v>0</v>
      </c>
      <c r="AX1451">
        <v>0</v>
      </c>
      <c r="AZ1451">
        <v>0</v>
      </c>
      <c r="BB1451">
        <v>0</v>
      </c>
      <c r="BD1451">
        <v>0</v>
      </c>
      <c r="BF1451">
        <v>0</v>
      </c>
      <c r="BP1451">
        <v>0</v>
      </c>
      <c r="BU1451">
        <v>0</v>
      </c>
      <c r="BV1451">
        <v>3</v>
      </c>
      <c r="BX1451">
        <v>1</v>
      </c>
      <c r="BY1451">
        <v>1</v>
      </c>
      <c r="BZ1451">
        <v>0</v>
      </c>
      <c r="CA1451">
        <v>0.02</v>
      </c>
      <c r="CB1451">
        <v>0</v>
      </c>
      <c r="CC1451">
        <v>0</v>
      </c>
      <c r="CD1451">
        <v>0</v>
      </c>
      <c r="CE1451">
        <v>0</v>
      </c>
      <c r="CF1451">
        <v>0</v>
      </c>
      <c r="CG1451">
        <v>0</v>
      </c>
      <c r="CM1451">
        <v>0.08</v>
      </c>
      <c r="CN1451" t="s">
        <v>5346</v>
      </c>
      <c r="CR1451">
        <v>1.1000000000000001</v>
      </c>
      <c r="CS1451" t="s">
        <v>5344</v>
      </c>
      <c r="CT1451" s="1">
        <v>45183.410115740742</v>
      </c>
    </row>
    <row r="1452" spans="1:98">
      <c r="A1452" s="7" t="s">
        <v>5347</v>
      </c>
      <c r="B1452" t="s">
        <v>99</v>
      </c>
      <c r="C1452">
        <v>200</v>
      </c>
      <c r="D1452" t="s">
        <v>100</v>
      </c>
      <c r="E1452" t="s">
        <v>101</v>
      </c>
      <c r="G1452" t="s">
        <v>5348</v>
      </c>
      <c r="H1452">
        <v>322813</v>
      </c>
      <c r="I1452" s="24">
        <f>Table1[[#This Row],[Size (bytes)]]*0.000001</f>
        <v>0.32281299999999996</v>
      </c>
      <c r="J1452">
        <v>87</v>
      </c>
      <c r="K1452">
        <v>789</v>
      </c>
      <c r="M1452">
        <v>0</v>
      </c>
      <c r="N1452">
        <v>0</v>
      </c>
      <c r="O1452" t="s">
        <v>154</v>
      </c>
      <c r="P1452">
        <v>6</v>
      </c>
      <c r="Q1452" t="s">
        <v>155</v>
      </c>
      <c r="R1452">
        <v>7</v>
      </c>
      <c r="S1452" t="s">
        <v>5349</v>
      </c>
      <c r="T1452">
        <v>23</v>
      </c>
      <c r="V1452">
        <v>0</v>
      </c>
      <c r="X1452">
        <v>0</v>
      </c>
      <c r="Z1452">
        <v>0</v>
      </c>
      <c r="AB1452">
        <v>0</v>
      </c>
      <c r="AD1452">
        <v>0</v>
      </c>
      <c r="AF1452">
        <v>0</v>
      </c>
      <c r="AH1452">
        <v>0</v>
      </c>
      <c r="AJ1452">
        <v>0</v>
      </c>
      <c r="AL1452">
        <v>0</v>
      </c>
      <c r="AN1452">
        <v>0</v>
      </c>
      <c r="AP1452">
        <v>0</v>
      </c>
      <c r="AR1452">
        <v>0</v>
      </c>
      <c r="AT1452">
        <v>0</v>
      </c>
      <c r="AV1452">
        <v>0</v>
      </c>
      <c r="AX1452">
        <v>0</v>
      </c>
      <c r="AZ1452">
        <v>0</v>
      </c>
      <c r="BB1452">
        <v>0</v>
      </c>
      <c r="BD1452">
        <v>0</v>
      </c>
      <c r="BF1452">
        <v>0</v>
      </c>
      <c r="BP1452">
        <v>0</v>
      </c>
      <c r="BU1452">
        <v>0</v>
      </c>
      <c r="BV1452">
        <v>4</v>
      </c>
      <c r="BX1452">
        <v>1</v>
      </c>
      <c r="BY1452">
        <v>1</v>
      </c>
      <c r="BZ1452">
        <v>0</v>
      </c>
      <c r="CA1452">
        <v>0.02</v>
      </c>
      <c r="CB1452">
        <v>0</v>
      </c>
      <c r="CC1452">
        <v>0</v>
      </c>
      <c r="CD1452">
        <v>0</v>
      </c>
      <c r="CE1452">
        <v>0</v>
      </c>
      <c r="CF1452">
        <v>0</v>
      </c>
      <c r="CG1452">
        <v>0</v>
      </c>
      <c r="CM1452">
        <v>0.45900000000000002</v>
      </c>
      <c r="CN1452" t="s">
        <v>5350</v>
      </c>
      <c r="CR1452">
        <v>1.1000000000000001</v>
      </c>
      <c r="CS1452" t="s">
        <v>5347</v>
      </c>
      <c r="CT1452" s="1">
        <v>45183.423703703702</v>
      </c>
    </row>
    <row r="1453" spans="1:98">
      <c r="A1453" s="7" t="s">
        <v>5351</v>
      </c>
      <c r="B1453" t="s">
        <v>99</v>
      </c>
      <c r="C1453">
        <v>200</v>
      </c>
      <c r="D1453" t="s">
        <v>100</v>
      </c>
      <c r="E1453" t="s">
        <v>101</v>
      </c>
      <c r="G1453" t="s">
        <v>5348</v>
      </c>
      <c r="H1453">
        <v>322813</v>
      </c>
      <c r="I1453" s="24">
        <f>Table1[[#This Row],[Size (bytes)]]*0.000001</f>
        <v>0.32281299999999996</v>
      </c>
      <c r="J1453">
        <v>87</v>
      </c>
      <c r="K1453">
        <v>789</v>
      </c>
      <c r="M1453">
        <v>0</v>
      </c>
      <c r="N1453">
        <v>0</v>
      </c>
      <c r="O1453" t="s">
        <v>154</v>
      </c>
      <c r="P1453">
        <v>6</v>
      </c>
      <c r="Q1453" t="s">
        <v>155</v>
      </c>
      <c r="R1453">
        <v>7</v>
      </c>
      <c r="S1453" t="s">
        <v>5349</v>
      </c>
      <c r="T1453">
        <v>23</v>
      </c>
      <c r="V1453">
        <v>0</v>
      </c>
      <c r="X1453">
        <v>0</v>
      </c>
      <c r="Z1453">
        <v>0</v>
      </c>
      <c r="AB1453">
        <v>0</v>
      </c>
      <c r="AD1453">
        <v>0</v>
      </c>
      <c r="AF1453">
        <v>0</v>
      </c>
      <c r="AH1453">
        <v>0</v>
      </c>
      <c r="AJ1453">
        <v>0</v>
      </c>
      <c r="AL1453">
        <v>0</v>
      </c>
      <c r="AN1453">
        <v>0</v>
      </c>
      <c r="AP1453">
        <v>0</v>
      </c>
      <c r="AR1453">
        <v>0</v>
      </c>
      <c r="AT1453">
        <v>0</v>
      </c>
      <c r="AV1453">
        <v>0</v>
      </c>
      <c r="AX1453">
        <v>0</v>
      </c>
      <c r="AZ1453">
        <v>0</v>
      </c>
      <c r="BB1453">
        <v>0</v>
      </c>
      <c r="BD1453">
        <v>0</v>
      </c>
      <c r="BF1453">
        <v>0</v>
      </c>
      <c r="BP1453">
        <v>0</v>
      </c>
      <c r="BU1453">
        <v>0</v>
      </c>
      <c r="BV1453">
        <v>5</v>
      </c>
      <c r="BX1453">
        <v>1</v>
      </c>
      <c r="BY1453">
        <v>1</v>
      </c>
      <c r="BZ1453">
        <v>0</v>
      </c>
      <c r="CA1453">
        <v>0.02</v>
      </c>
      <c r="CB1453">
        <v>0</v>
      </c>
      <c r="CC1453">
        <v>0</v>
      </c>
      <c r="CD1453">
        <v>0</v>
      </c>
      <c r="CE1453">
        <v>0</v>
      </c>
      <c r="CF1453">
        <v>0</v>
      </c>
      <c r="CG1453">
        <v>0</v>
      </c>
      <c r="CM1453">
        <v>8.4000000000000005E-2</v>
      </c>
      <c r="CN1453" t="s">
        <v>5352</v>
      </c>
      <c r="CR1453">
        <v>1.1000000000000001</v>
      </c>
      <c r="CS1453" t="s">
        <v>5351</v>
      </c>
      <c r="CT1453" s="1">
        <v>45183.451458333337</v>
      </c>
    </row>
    <row r="1454" spans="1:98">
      <c r="A1454" s="7" t="s">
        <v>5353</v>
      </c>
      <c r="B1454" t="s">
        <v>99</v>
      </c>
      <c r="C1454">
        <v>200</v>
      </c>
      <c r="D1454" t="s">
        <v>100</v>
      </c>
      <c r="E1454" t="s">
        <v>101</v>
      </c>
      <c r="G1454" t="s">
        <v>5354</v>
      </c>
      <c r="H1454">
        <v>322757</v>
      </c>
      <c r="I1454" s="24">
        <f>Table1[[#This Row],[Size (bytes)]]*0.000001</f>
        <v>0.32275699999999996</v>
      </c>
      <c r="J1454">
        <v>25</v>
      </c>
      <c r="K1454">
        <v>250</v>
      </c>
      <c r="M1454">
        <v>0</v>
      </c>
      <c r="N1454">
        <v>0</v>
      </c>
      <c r="P1454">
        <v>0</v>
      </c>
      <c r="R1454">
        <v>0</v>
      </c>
      <c r="T1454">
        <v>0</v>
      </c>
      <c r="V1454">
        <v>0</v>
      </c>
      <c r="X1454">
        <v>0</v>
      </c>
      <c r="Z1454">
        <v>0</v>
      </c>
      <c r="AB1454">
        <v>0</v>
      </c>
      <c r="AD1454">
        <v>0</v>
      </c>
      <c r="AF1454">
        <v>0</v>
      </c>
      <c r="AH1454">
        <v>0</v>
      </c>
      <c r="AJ1454">
        <v>0</v>
      </c>
      <c r="AL1454">
        <v>0</v>
      </c>
      <c r="AN1454">
        <v>0</v>
      </c>
      <c r="AP1454">
        <v>0</v>
      </c>
      <c r="AR1454">
        <v>0</v>
      </c>
      <c r="AT1454">
        <v>0</v>
      </c>
      <c r="AV1454">
        <v>0</v>
      </c>
      <c r="AX1454">
        <v>0</v>
      </c>
      <c r="AZ1454">
        <v>0</v>
      </c>
      <c r="BB1454">
        <v>0</v>
      </c>
      <c r="BD1454">
        <v>0</v>
      </c>
      <c r="BF1454">
        <v>0</v>
      </c>
      <c r="BP1454">
        <v>0</v>
      </c>
      <c r="BU1454">
        <v>0</v>
      </c>
      <c r="BV1454">
        <v>6</v>
      </c>
      <c r="BX1454">
        <v>1</v>
      </c>
      <c r="BY1454">
        <v>1</v>
      </c>
      <c r="BZ1454">
        <v>0</v>
      </c>
      <c r="CA1454">
        <v>0.02</v>
      </c>
      <c r="CB1454">
        <v>0</v>
      </c>
      <c r="CC1454">
        <v>0</v>
      </c>
      <c r="CD1454">
        <v>0</v>
      </c>
      <c r="CE1454">
        <v>0</v>
      </c>
      <c r="CF1454">
        <v>0</v>
      </c>
      <c r="CG1454">
        <v>0</v>
      </c>
      <c r="CM1454">
        <v>0.49099999999999999</v>
      </c>
      <c r="CN1454" t="s">
        <v>2586</v>
      </c>
      <c r="CR1454">
        <v>1.1000000000000001</v>
      </c>
      <c r="CS1454" t="s">
        <v>5353</v>
      </c>
      <c r="CT1454" s="1">
        <v>45183.465173611112</v>
      </c>
    </row>
    <row r="1455" spans="1:98">
      <c r="A1455" s="7" t="s">
        <v>5355</v>
      </c>
      <c r="B1455" t="s">
        <v>99</v>
      </c>
      <c r="C1455">
        <v>200</v>
      </c>
      <c r="D1455" t="s">
        <v>100</v>
      </c>
      <c r="E1455" t="s">
        <v>101</v>
      </c>
      <c r="G1455" t="s">
        <v>5356</v>
      </c>
      <c r="H1455">
        <v>322690</v>
      </c>
      <c r="I1455" s="24">
        <f>Table1[[#This Row],[Size (bytes)]]*0.000001</f>
        <v>0.32268999999999998</v>
      </c>
      <c r="J1455">
        <v>67</v>
      </c>
      <c r="K1455">
        <v>610</v>
      </c>
      <c r="M1455">
        <v>0</v>
      </c>
      <c r="N1455">
        <v>0</v>
      </c>
      <c r="P1455">
        <v>0</v>
      </c>
      <c r="R1455">
        <v>0</v>
      </c>
      <c r="T1455">
        <v>0</v>
      </c>
      <c r="V1455">
        <v>0</v>
      </c>
      <c r="X1455">
        <v>0</v>
      </c>
      <c r="Z1455">
        <v>0</v>
      </c>
      <c r="AB1455">
        <v>0</v>
      </c>
      <c r="AD1455">
        <v>0</v>
      </c>
      <c r="AF1455">
        <v>0</v>
      </c>
      <c r="AH1455">
        <v>0</v>
      </c>
      <c r="AJ1455">
        <v>0</v>
      </c>
      <c r="AL1455">
        <v>0</v>
      </c>
      <c r="AN1455">
        <v>0</v>
      </c>
      <c r="AP1455">
        <v>0</v>
      </c>
      <c r="AR1455">
        <v>0</v>
      </c>
      <c r="AT1455">
        <v>0</v>
      </c>
      <c r="AV1455">
        <v>0</v>
      </c>
      <c r="AX1455">
        <v>0</v>
      </c>
      <c r="AZ1455">
        <v>0</v>
      </c>
      <c r="BB1455">
        <v>0</v>
      </c>
      <c r="BD1455">
        <v>0</v>
      </c>
      <c r="BF1455">
        <v>0</v>
      </c>
      <c r="BP1455">
        <v>0</v>
      </c>
      <c r="BU1455">
        <v>0</v>
      </c>
      <c r="BV1455">
        <v>5</v>
      </c>
      <c r="BX1455">
        <v>1</v>
      </c>
      <c r="BY1455">
        <v>1</v>
      </c>
      <c r="BZ1455">
        <v>0</v>
      </c>
      <c r="CA1455">
        <v>0.02</v>
      </c>
      <c r="CB1455">
        <v>0</v>
      </c>
      <c r="CC1455">
        <v>0</v>
      </c>
      <c r="CD1455">
        <v>0</v>
      </c>
      <c r="CE1455">
        <v>0</v>
      </c>
      <c r="CF1455">
        <v>0</v>
      </c>
      <c r="CG1455">
        <v>0</v>
      </c>
      <c r="CM1455">
        <v>0.46300000000000002</v>
      </c>
      <c r="CN1455" t="s">
        <v>5084</v>
      </c>
      <c r="CR1455">
        <v>1.1000000000000001</v>
      </c>
      <c r="CS1455" t="s">
        <v>5355</v>
      </c>
      <c r="CT1455" s="1">
        <v>45183.447256944448</v>
      </c>
    </row>
    <row r="1456" spans="1:98">
      <c r="A1456" s="7" t="s">
        <v>5357</v>
      </c>
      <c r="B1456" t="s">
        <v>99</v>
      </c>
      <c r="C1456">
        <v>200</v>
      </c>
      <c r="D1456" t="s">
        <v>100</v>
      </c>
      <c r="E1456" t="s">
        <v>101</v>
      </c>
      <c r="G1456" t="s">
        <v>5356</v>
      </c>
      <c r="H1456">
        <v>322690</v>
      </c>
      <c r="I1456" s="24">
        <f>Table1[[#This Row],[Size (bytes)]]*0.000001</f>
        <v>0.32268999999999998</v>
      </c>
      <c r="J1456">
        <v>67</v>
      </c>
      <c r="K1456">
        <v>610</v>
      </c>
      <c r="M1456">
        <v>0</v>
      </c>
      <c r="N1456">
        <v>0</v>
      </c>
      <c r="P1456">
        <v>0</v>
      </c>
      <c r="R1456">
        <v>0</v>
      </c>
      <c r="T1456">
        <v>0</v>
      </c>
      <c r="V1456">
        <v>0</v>
      </c>
      <c r="X1456">
        <v>0</v>
      </c>
      <c r="Z1456">
        <v>0</v>
      </c>
      <c r="AB1456">
        <v>0</v>
      </c>
      <c r="AD1456">
        <v>0</v>
      </c>
      <c r="AF1456">
        <v>0</v>
      </c>
      <c r="AH1456">
        <v>0</v>
      </c>
      <c r="AJ1456">
        <v>0</v>
      </c>
      <c r="AL1456">
        <v>0</v>
      </c>
      <c r="AN1456">
        <v>0</v>
      </c>
      <c r="AP1456">
        <v>0</v>
      </c>
      <c r="AR1456">
        <v>0</v>
      </c>
      <c r="AT1456">
        <v>0</v>
      </c>
      <c r="AV1456">
        <v>0</v>
      </c>
      <c r="AX1456">
        <v>0</v>
      </c>
      <c r="AZ1456">
        <v>0</v>
      </c>
      <c r="BB1456">
        <v>0</v>
      </c>
      <c r="BD1456">
        <v>0</v>
      </c>
      <c r="BF1456">
        <v>0</v>
      </c>
      <c r="BP1456">
        <v>0</v>
      </c>
      <c r="BU1456">
        <v>0</v>
      </c>
      <c r="BV1456">
        <v>7</v>
      </c>
      <c r="BX1456">
        <v>0</v>
      </c>
      <c r="BY1456">
        <v>0</v>
      </c>
      <c r="BZ1456">
        <v>0</v>
      </c>
      <c r="CA1456">
        <v>0</v>
      </c>
      <c r="CB1456">
        <v>0</v>
      </c>
      <c r="CC1456">
        <v>0</v>
      </c>
      <c r="CD1456">
        <v>0</v>
      </c>
      <c r="CE1456">
        <v>0</v>
      </c>
      <c r="CF1456">
        <v>0</v>
      </c>
      <c r="CG1456">
        <v>0</v>
      </c>
      <c r="CM1456">
        <v>0.502</v>
      </c>
      <c r="CN1456" t="s">
        <v>4664</v>
      </c>
      <c r="CR1456">
        <v>1.1000000000000001</v>
      </c>
      <c r="CS1456" t="s">
        <v>5357</v>
      </c>
      <c r="CT1456" s="1">
        <v>45183.468391203707</v>
      </c>
    </row>
    <row r="1457" spans="1:98">
      <c r="A1457" s="7" t="s">
        <v>5358</v>
      </c>
      <c r="B1457" t="s">
        <v>99</v>
      </c>
      <c r="C1457">
        <v>200</v>
      </c>
      <c r="D1457" t="s">
        <v>100</v>
      </c>
      <c r="E1457" t="s">
        <v>101</v>
      </c>
      <c r="G1457" t="s">
        <v>5359</v>
      </c>
      <c r="H1457">
        <v>322261</v>
      </c>
      <c r="I1457" s="24">
        <f>Table1[[#This Row],[Size (bytes)]]*0.000001</f>
        <v>0.32226099999999996</v>
      </c>
      <c r="J1457">
        <v>128</v>
      </c>
      <c r="K1457">
        <v>1130</v>
      </c>
      <c r="M1457">
        <v>0</v>
      </c>
      <c r="N1457">
        <v>0</v>
      </c>
      <c r="O1457" t="s">
        <v>5359</v>
      </c>
      <c r="P1457">
        <v>128</v>
      </c>
      <c r="R1457">
        <v>0</v>
      </c>
      <c r="T1457">
        <v>0</v>
      </c>
      <c r="V1457">
        <v>0</v>
      </c>
      <c r="X1457">
        <v>0</v>
      </c>
      <c r="Z1457">
        <v>0</v>
      </c>
      <c r="AB1457">
        <v>0</v>
      </c>
      <c r="AD1457">
        <v>0</v>
      </c>
      <c r="AF1457">
        <v>0</v>
      </c>
      <c r="AH1457">
        <v>0</v>
      </c>
      <c r="AJ1457">
        <v>0</v>
      </c>
      <c r="AL1457">
        <v>0</v>
      </c>
      <c r="AN1457">
        <v>0</v>
      </c>
      <c r="AP1457">
        <v>0</v>
      </c>
      <c r="AR1457">
        <v>0</v>
      </c>
      <c r="AT1457">
        <v>0</v>
      </c>
      <c r="AV1457">
        <v>0</v>
      </c>
      <c r="AX1457">
        <v>0</v>
      </c>
      <c r="AZ1457">
        <v>0</v>
      </c>
      <c r="BB1457">
        <v>0</v>
      </c>
      <c r="BD1457">
        <v>0</v>
      </c>
      <c r="BF1457">
        <v>0</v>
      </c>
      <c r="BP1457">
        <v>0</v>
      </c>
      <c r="BU1457">
        <v>0</v>
      </c>
      <c r="BV1457">
        <v>5</v>
      </c>
      <c r="BX1457">
        <v>1</v>
      </c>
      <c r="BY1457">
        <v>1</v>
      </c>
      <c r="BZ1457">
        <v>0</v>
      </c>
      <c r="CA1457">
        <v>0.02</v>
      </c>
      <c r="CB1457">
        <v>0</v>
      </c>
      <c r="CC1457">
        <v>0</v>
      </c>
      <c r="CD1457">
        <v>0</v>
      </c>
      <c r="CE1457">
        <v>0</v>
      </c>
      <c r="CF1457">
        <v>0</v>
      </c>
      <c r="CG1457">
        <v>0</v>
      </c>
      <c r="CM1457">
        <v>0.45900000000000002</v>
      </c>
      <c r="CN1457" t="s">
        <v>5360</v>
      </c>
      <c r="CR1457">
        <v>1.1000000000000001</v>
      </c>
      <c r="CS1457" t="s">
        <v>5358</v>
      </c>
      <c r="CT1457" s="1">
        <v>45183.44699074074</v>
      </c>
    </row>
    <row r="1458" spans="1:98">
      <c r="A1458" s="7" t="s">
        <v>5361</v>
      </c>
      <c r="B1458" t="s">
        <v>99</v>
      </c>
      <c r="C1458">
        <v>200</v>
      </c>
      <c r="D1458" t="s">
        <v>100</v>
      </c>
      <c r="E1458" t="s">
        <v>101</v>
      </c>
      <c r="G1458" t="s">
        <v>5362</v>
      </c>
      <c r="H1458">
        <v>321381</v>
      </c>
      <c r="I1458" s="24">
        <f>Table1[[#This Row],[Size (bytes)]]*0.000001</f>
        <v>0.32138099999999997</v>
      </c>
      <c r="J1458">
        <v>39</v>
      </c>
      <c r="K1458">
        <v>380</v>
      </c>
      <c r="M1458">
        <v>0</v>
      </c>
      <c r="N1458">
        <v>0</v>
      </c>
      <c r="P1458">
        <v>0</v>
      </c>
      <c r="R1458">
        <v>0</v>
      </c>
      <c r="T1458">
        <v>0</v>
      </c>
      <c r="V1458">
        <v>0</v>
      </c>
      <c r="X1458">
        <v>0</v>
      </c>
      <c r="Z1458">
        <v>0</v>
      </c>
      <c r="AB1458">
        <v>0</v>
      </c>
      <c r="AD1458">
        <v>0</v>
      </c>
      <c r="AF1458">
        <v>0</v>
      </c>
      <c r="AH1458">
        <v>0</v>
      </c>
      <c r="AJ1458">
        <v>0</v>
      </c>
      <c r="AL1458">
        <v>0</v>
      </c>
      <c r="AN1458">
        <v>0</v>
      </c>
      <c r="AP1458">
        <v>0</v>
      </c>
      <c r="AR1458">
        <v>0</v>
      </c>
      <c r="AT1458">
        <v>0</v>
      </c>
      <c r="AV1458">
        <v>0</v>
      </c>
      <c r="AX1458">
        <v>0</v>
      </c>
      <c r="AZ1458">
        <v>0</v>
      </c>
      <c r="BB1458">
        <v>0</v>
      </c>
      <c r="BD1458">
        <v>0</v>
      </c>
      <c r="BF1458">
        <v>0</v>
      </c>
      <c r="BP1458">
        <v>0</v>
      </c>
      <c r="BU1458">
        <v>0</v>
      </c>
      <c r="BV1458">
        <v>3</v>
      </c>
      <c r="BX1458">
        <v>1</v>
      </c>
      <c r="BY1458">
        <v>1</v>
      </c>
      <c r="BZ1458">
        <v>0</v>
      </c>
      <c r="CA1458">
        <v>0.02</v>
      </c>
      <c r="CB1458">
        <v>0</v>
      </c>
      <c r="CC1458">
        <v>0</v>
      </c>
      <c r="CD1458">
        <v>0</v>
      </c>
      <c r="CE1458">
        <v>0</v>
      </c>
      <c r="CF1458">
        <v>0</v>
      </c>
      <c r="CG1458">
        <v>0</v>
      </c>
      <c r="CM1458">
        <v>0.46300000000000002</v>
      </c>
      <c r="CN1458" t="s">
        <v>5363</v>
      </c>
      <c r="CR1458">
        <v>1.1000000000000001</v>
      </c>
      <c r="CS1458" t="s">
        <v>5361</v>
      </c>
      <c r="CT1458" s="1">
        <v>45183.410902777781</v>
      </c>
    </row>
    <row r="1459" spans="1:98">
      <c r="A1459" s="7" t="s">
        <v>5364</v>
      </c>
      <c r="B1459" t="s">
        <v>99</v>
      </c>
      <c r="C1459">
        <v>200</v>
      </c>
      <c r="D1459" t="s">
        <v>100</v>
      </c>
      <c r="E1459" t="s">
        <v>101</v>
      </c>
      <c r="G1459" t="s">
        <v>5362</v>
      </c>
      <c r="H1459">
        <v>321381</v>
      </c>
      <c r="I1459" s="24">
        <f>Table1[[#This Row],[Size (bytes)]]*0.000001</f>
        <v>0.32138099999999997</v>
      </c>
      <c r="J1459">
        <v>39</v>
      </c>
      <c r="K1459">
        <v>380</v>
      </c>
      <c r="M1459">
        <v>0</v>
      </c>
      <c r="N1459">
        <v>0</v>
      </c>
      <c r="P1459">
        <v>0</v>
      </c>
      <c r="R1459">
        <v>0</v>
      </c>
      <c r="T1459">
        <v>0</v>
      </c>
      <c r="V1459">
        <v>0</v>
      </c>
      <c r="X1459">
        <v>0</v>
      </c>
      <c r="Z1459">
        <v>0</v>
      </c>
      <c r="AB1459">
        <v>0</v>
      </c>
      <c r="AD1459">
        <v>0</v>
      </c>
      <c r="AF1459">
        <v>0</v>
      </c>
      <c r="AH1459">
        <v>0</v>
      </c>
      <c r="AJ1459">
        <v>0</v>
      </c>
      <c r="AL1459">
        <v>0</v>
      </c>
      <c r="AN1459">
        <v>0</v>
      </c>
      <c r="AP1459">
        <v>0</v>
      </c>
      <c r="AR1459">
        <v>0</v>
      </c>
      <c r="AT1459">
        <v>0</v>
      </c>
      <c r="AV1459">
        <v>0</v>
      </c>
      <c r="AX1459">
        <v>0</v>
      </c>
      <c r="AZ1459">
        <v>0</v>
      </c>
      <c r="BB1459">
        <v>0</v>
      </c>
      <c r="BD1459">
        <v>0</v>
      </c>
      <c r="BF1459">
        <v>0</v>
      </c>
      <c r="BP1459">
        <v>0</v>
      </c>
      <c r="BU1459">
        <v>0</v>
      </c>
      <c r="BV1459">
        <v>5</v>
      </c>
      <c r="BX1459">
        <v>6</v>
      </c>
      <c r="BY1459">
        <v>5</v>
      </c>
      <c r="BZ1459">
        <v>0</v>
      </c>
      <c r="CA1459">
        <v>0.1</v>
      </c>
      <c r="CB1459">
        <v>0</v>
      </c>
      <c r="CC1459">
        <v>0</v>
      </c>
      <c r="CD1459">
        <v>0</v>
      </c>
      <c r="CE1459">
        <v>0</v>
      </c>
      <c r="CF1459">
        <v>0</v>
      </c>
      <c r="CG1459">
        <v>0</v>
      </c>
      <c r="CM1459">
        <v>0.34200000000000003</v>
      </c>
      <c r="CN1459" t="s">
        <v>5365</v>
      </c>
      <c r="CR1459">
        <v>1.1000000000000001</v>
      </c>
      <c r="CS1459" t="s">
        <v>5364</v>
      </c>
      <c r="CT1459" s="1">
        <v>45183.445138888892</v>
      </c>
    </row>
    <row r="1460" spans="1:98">
      <c r="A1460" s="7" t="s">
        <v>5366</v>
      </c>
      <c r="B1460" t="s">
        <v>99</v>
      </c>
      <c r="C1460">
        <v>200</v>
      </c>
      <c r="D1460" t="s">
        <v>100</v>
      </c>
      <c r="E1460" t="s">
        <v>101</v>
      </c>
      <c r="G1460" t="s">
        <v>5367</v>
      </c>
      <c r="H1460">
        <v>321015</v>
      </c>
      <c r="I1460" s="24">
        <f>Table1[[#This Row],[Size (bytes)]]*0.000001</f>
        <v>0.32101499999999999</v>
      </c>
      <c r="J1460">
        <v>32</v>
      </c>
      <c r="K1460">
        <v>298</v>
      </c>
      <c r="M1460">
        <v>0</v>
      </c>
      <c r="N1460">
        <v>0</v>
      </c>
      <c r="O1460" t="s">
        <v>3171</v>
      </c>
      <c r="P1460">
        <v>4</v>
      </c>
      <c r="Q1460" t="s">
        <v>1853</v>
      </c>
      <c r="R1460">
        <v>11</v>
      </c>
      <c r="S1460" t="s">
        <v>146</v>
      </c>
      <c r="T1460">
        <v>6</v>
      </c>
      <c r="U1460" t="s">
        <v>147</v>
      </c>
      <c r="V1460">
        <v>7</v>
      </c>
      <c r="X1460">
        <v>0</v>
      </c>
      <c r="Z1460">
        <v>0</v>
      </c>
      <c r="AB1460">
        <v>0</v>
      </c>
      <c r="AD1460">
        <v>0</v>
      </c>
      <c r="AF1460">
        <v>0</v>
      </c>
      <c r="AH1460">
        <v>0</v>
      </c>
      <c r="AJ1460">
        <v>0</v>
      </c>
      <c r="AL1460">
        <v>0</v>
      </c>
      <c r="AN1460">
        <v>0</v>
      </c>
      <c r="AP1460">
        <v>0</v>
      </c>
      <c r="AR1460">
        <v>0</v>
      </c>
      <c r="AT1460">
        <v>0</v>
      </c>
      <c r="AV1460">
        <v>0</v>
      </c>
      <c r="AX1460">
        <v>0</v>
      </c>
      <c r="AZ1460">
        <v>0</v>
      </c>
      <c r="BB1460">
        <v>0</v>
      </c>
      <c r="BD1460">
        <v>0</v>
      </c>
      <c r="BF1460">
        <v>0</v>
      </c>
      <c r="BP1460">
        <v>0</v>
      </c>
      <c r="BU1460">
        <v>0</v>
      </c>
      <c r="BV1460">
        <v>5</v>
      </c>
      <c r="BX1460">
        <v>1</v>
      </c>
      <c r="BY1460">
        <v>1</v>
      </c>
      <c r="BZ1460">
        <v>0</v>
      </c>
      <c r="CA1460">
        <v>0.02</v>
      </c>
      <c r="CB1460">
        <v>0</v>
      </c>
      <c r="CC1460">
        <v>0</v>
      </c>
      <c r="CD1460">
        <v>0</v>
      </c>
      <c r="CE1460">
        <v>0</v>
      </c>
      <c r="CF1460">
        <v>0</v>
      </c>
      <c r="CG1460">
        <v>0</v>
      </c>
      <c r="CM1460">
        <v>0.113</v>
      </c>
      <c r="CN1460" t="s">
        <v>5368</v>
      </c>
      <c r="CR1460">
        <v>1.1000000000000001</v>
      </c>
      <c r="CS1460" t="s">
        <v>5366</v>
      </c>
      <c r="CT1460" s="1">
        <v>45183.44866898148</v>
      </c>
    </row>
    <row r="1461" spans="1:98" ht="51">
      <c r="A1461" s="7" t="s">
        <v>5369</v>
      </c>
      <c r="B1461" t="s">
        <v>99</v>
      </c>
      <c r="C1461">
        <v>200</v>
      </c>
      <c r="D1461" t="s">
        <v>100</v>
      </c>
      <c r="E1461" t="s">
        <v>101</v>
      </c>
      <c r="G1461" t="s">
        <v>5370</v>
      </c>
      <c r="H1461">
        <v>318851</v>
      </c>
      <c r="I1461" s="24">
        <f>Table1[[#This Row],[Size (bytes)]]*0.000001</f>
        <v>0.318851</v>
      </c>
      <c r="J1461">
        <v>38</v>
      </c>
      <c r="K1461">
        <v>344</v>
      </c>
      <c r="M1461">
        <v>0</v>
      </c>
      <c r="N1461">
        <v>0</v>
      </c>
      <c r="O1461" s="3" t="s">
        <v>5371</v>
      </c>
      <c r="P1461">
        <v>34</v>
      </c>
      <c r="R1461">
        <v>0</v>
      </c>
      <c r="T1461">
        <v>0</v>
      </c>
      <c r="V1461">
        <v>0</v>
      </c>
      <c r="X1461">
        <v>0</v>
      </c>
      <c r="Z1461">
        <v>0</v>
      </c>
      <c r="AB1461">
        <v>0</v>
      </c>
      <c r="AD1461">
        <v>0</v>
      </c>
      <c r="AF1461">
        <v>0</v>
      </c>
      <c r="AH1461">
        <v>0</v>
      </c>
      <c r="AJ1461">
        <v>0</v>
      </c>
      <c r="AL1461">
        <v>0</v>
      </c>
      <c r="AN1461">
        <v>0</v>
      </c>
      <c r="AP1461">
        <v>0</v>
      </c>
      <c r="AR1461">
        <v>0</v>
      </c>
      <c r="AT1461">
        <v>0</v>
      </c>
      <c r="AV1461">
        <v>0</v>
      </c>
      <c r="AX1461">
        <v>0</v>
      </c>
      <c r="AZ1461">
        <v>0</v>
      </c>
      <c r="BB1461">
        <v>0</v>
      </c>
      <c r="BD1461">
        <v>0</v>
      </c>
      <c r="BF1461">
        <v>0</v>
      </c>
      <c r="BP1461">
        <v>0</v>
      </c>
      <c r="BU1461">
        <v>0</v>
      </c>
      <c r="BV1461">
        <v>4</v>
      </c>
      <c r="BX1461">
        <v>1</v>
      </c>
      <c r="BY1461">
        <v>1</v>
      </c>
      <c r="BZ1461">
        <v>0</v>
      </c>
      <c r="CA1461">
        <v>0.02</v>
      </c>
      <c r="CB1461">
        <v>0</v>
      </c>
      <c r="CC1461">
        <v>0</v>
      </c>
      <c r="CD1461">
        <v>0</v>
      </c>
      <c r="CE1461">
        <v>0</v>
      </c>
      <c r="CF1461">
        <v>0</v>
      </c>
      <c r="CG1461">
        <v>0</v>
      </c>
      <c r="CM1461">
        <v>0.35599999999999998</v>
      </c>
      <c r="CN1461" t="s">
        <v>1285</v>
      </c>
      <c r="CR1461">
        <v>1.1000000000000001</v>
      </c>
      <c r="CS1461" t="s">
        <v>5369</v>
      </c>
      <c r="CT1461" s="1">
        <v>45183.416215277779</v>
      </c>
    </row>
    <row r="1462" spans="1:98">
      <c r="A1462" s="7" t="s">
        <v>5372</v>
      </c>
      <c r="B1462" t="s">
        <v>99</v>
      </c>
      <c r="C1462">
        <v>200</v>
      </c>
      <c r="D1462" t="s">
        <v>100</v>
      </c>
      <c r="E1462" t="s">
        <v>101</v>
      </c>
      <c r="G1462" t="s">
        <v>5373</v>
      </c>
      <c r="H1462">
        <v>318716</v>
      </c>
      <c r="I1462" s="24">
        <f>Table1[[#This Row],[Size (bytes)]]*0.000001</f>
        <v>0.318716</v>
      </c>
      <c r="J1462">
        <v>54</v>
      </c>
      <c r="K1462">
        <v>491</v>
      </c>
      <c r="M1462">
        <v>0</v>
      </c>
      <c r="N1462">
        <v>0</v>
      </c>
      <c r="O1462" t="s">
        <v>5374</v>
      </c>
      <c r="P1462">
        <v>70</v>
      </c>
      <c r="R1462">
        <v>0</v>
      </c>
      <c r="T1462">
        <v>0</v>
      </c>
      <c r="V1462">
        <v>0</v>
      </c>
      <c r="X1462">
        <v>0</v>
      </c>
      <c r="Z1462">
        <v>0</v>
      </c>
      <c r="AB1462">
        <v>0</v>
      </c>
      <c r="AD1462">
        <v>0</v>
      </c>
      <c r="AF1462">
        <v>0</v>
      </c>
      <c r="AH1462">
        <v>0</v>
      </c>
      <c r="AJ1462">
        <v>0</v>
      </c>
      <c r="AL1462">
        <v>0</v>
      </c>
      <c r="AN1462">
        <v>0</v>
      </c>
      <c r="AP1462">
        <v>0</v>
      </c>
      <c r="AR1462">
        <v>0</v>
      </c>
      <c r="AT1462">
        <v>0</v>
      </c>
      <c r="AV1462">
        <v>0</v>
      </c>
      <c r="AX1462">
        <v>0</v>
      </c>
      <c r="AZ1462">
        <v>0</v>
      </c>
      <c r="BB1462">
        <v>0</v>
      </c>
      <c r="BD1462">
        <v>0</v>
      </c>
      <c r="BF1462">
        <v>0</v>
      </c>
      <c r="BP1462">
        <v>0</v>
      </c>
      <c r="BU1462">
        <v>0</v>
      </c>
      <c r="BV1462">
        <v>4</v>
      </c>
      <c r="BX1462">
        <v>1</v>
      </c>
      <c r="BY1462">
        <v>1</v>
      </c>
      <c r="BZ1462">
        <v>0</v>
      </c>
      <c r="CA1462">
        <v>0.02</v>
      </c>
      <c r="CB1462">
        <v>0</v>
      </c>
      <c r="CC1462">
        <v>0</v>
      </c>
      <c r="CD1462">
        <v>0</v>
      </c>
      <c r="CE1462">
        <v>0</v>
      </c>
      <c r="CF1462">
        <v>0</v>
      </c>
      <c r="CG1462">
        <v>0</v>
      </c>
      <c r="CM1462">
        <v>0.46100000000000002</v>
      </c>
      <c r="CN1462" t="s">
        <v>1167</v>
      </c>
      <c r="CR1462">
        <v>1.1000000000000001</v>
      </c>
      <c r="CS1462" t="s">
        <v>5372</v>
      </c>
      <c r="CT1462" s="1">
        <v>45183.430381944447</v>
      </c>
    </row>
    <row r="1463" spans="1:98">
      <c r="A1463" s="7" t="s">
        <v>5375</v>
      </c>
      <c r="B1463" t="s">
        <v>99</v>
      </c>
      <c r="C1463">
        <v>200</v>
      </c>
      <c r="D1463" t="s">
        <v>100</v>
      </c>
      <c r="E1463" t="s">
        <v>101</v>
      </c>
      <c r="G1463" t="s">
        <v>5373</v>
      </c>
      <c r="H1463">
        <v>318716</v>
      </c>
      <c r="I1463" s="24">
        <f>Table1[[#This Row],[Size (bytes)]]*0.000001</f>
        <v>0.318716</v>
      </c>
      <c r="J1463">
        <v>54</v>
      </c>
      <c r="K1463">
        <v>491</v>
      </c>
      <c r="M1463">
        <v>0</v>
      </c>
      <c r="N1463">
        <v>0</v>
      </c>
      <c r="O1463" t="s">
        <v>5374</v>
      </c>
      <c r="P1463">
        <v>70</v>
      </c>
      <c r="R1463">
        <v>0</v>
      </c>
      <c r="T1463">
        <v>0</v>
      </c>
      <c r="V1463">
        <v>0</v>
      </c>
      <c r="X1463">
        <v>0</v>
      </c>
      <c r="Z1463">
        <v>0</v>
      </c>
      <c r="AB1463">
        <v>0</v>
      </c>
      <c r="AD1463">
        <v>0</v>
      </c>
      <c r="AF1463">
        <v>0</v>
      </c>
      <c r="AH1463">
        <v>0</v>
      </c>
      <c r="AJ1463">
        <v>0</v>
      </c>
      <c r="AL1463">
        <v>0</v>
      </c>
      <c r="AN1463">
        <v>0</v>
      </c>
      <c r="AP1463">
        <v>0</v>
      </c>
      <c r="AR1463">
        <v>0</v>
      </c>
      <c r="AT1463">
        <v>0</v>
      </c>
      <c r="AV1463">
        <v>0</v>
      </c>
      <c r="AX1463">
        <v>0</v>
      </c>
      <c r="AZ1463">
        <v>0</v>
      </c>
      <c r="BB1463">
        <v>0</v>
      </c>
      <c r="BD1463">
        <v>0</v>
      </c>
      <c r="BF1463">
        <v>0</v>
      </c>
      <c r="BP1463">
        <v>0</v>
      </c>
      <c r="BU1463">
        <v>0</v>
      </c>
      <c r="BV1463">
        <v>5</v>
      </c>
      <c r="BX1463">
        <v>1</v>
      </c>
      <c r="BY1463">
        <v>1</v>
      </c>
      <c r="BZ1463">
        <v>0</v>
      </c>
      <c r="CA1463">
        <v>0.02</v>
      </c>
      <c r="CB1463">
        <v>0</v>
      </c>
      <c r="CC1463">
        <v>0</v>
      </c>
      <c r="CD1463">
        <v>0</v>
      </c>
      <c r="CE1463">
        <v>0</v>
      </c>
      <c r="CF1463">
        <v>0</v>
      </c>
      <c r="CG1463">
        <v>0</v>
      </c>
      <c r="CM1463">
        <v>0.44600000000000001</v>
      </c>
      <c r="CN1463" t="s">
        <v>4123</v>
      </c>
      <c r="CR1463">
        <v>1.1000000000000001</v>
      </c>
      <c r="CS1463" t="s">
        <v>5375</v>
      </c>
      <c r="CT1463" s="1">
        <v>45183.441504629627</v>
      </c>
    </row>
    <row r="1464" spans="1:98">
      <c r="A1464" s="7" t="s">
        <v>5376</v>
      </c>
      <c r="B1464" t="s">
        <v>99</v>
      </c>
      <c r="C1464">
        <v>200</v>
      </c>
      <c r="D1464" t="s">
        <v>100</v>
      </c>
      <c r="E1464" t="s">
        <v>101</v>
      </c>
      <c r="G1464" t="s">
        <v>5377</v>
      </c>
      <c r="H1464">
        <v>318169</v>
      </c>
      <c r="I1464" s="24">
        <f>Table1[[#This Row],[Size (bytes)]]*0.000001</f>
        <v>0.31816899999999998</v>
      </c>
      <c r="J1464">
        <v>60</v>
      </c>
      <c r="K1464">
        <v>554</v>
      </c>
      <c r="M1464">
        <v>0</v>
      </c>
      <c r="N1464">
        <v>0</v>
      </c>
      <c r="P1464">
        <v>0</v>
      </c>
      <c r="R1464">
        <v>0</v>
      </c>
      <c r="T1464">
        <v>0</v>
      </c>
      <c r="V1464">
        <v>0</v>
      </c>
      <c r="X1464">
        <v>0</v>
      </c>
      <c r="Z1464">
        <v>0</v>
      </c>
      <c r="AB1464">
        <v>0</v>
      </c>
      <c r="AD1464">
        <v>0</v>
      </c>
      <c r="AF1464">
        <v>0</v>
      </c>
      <c r="AH1464">
        <v>0</v>
      </c>
      <c r="AJ1464">
        <v>0</v>
      </c>
      <c r="AL1464">
        <v>0</v>
      </c>
      <c r="AN1464">
        <v>0</v>
      </c>
      <c r="AP1464">
        <v>0</v>
      </c>
      <c r="AR1464">
        <v>0</v>
      </c>
      <c r="AT1464">
        <v>0</v>
      </c>
      <c r="AV1464">
        <v>0</v>
      </c>
      <c r="AX1464">
        <v>0</v>
      </c>
      <c r="AZ1464">
        <v>0</v>
      </c>
      <c r="BB1464">
        <v>0</v>
      </c>
      <c r="BD1464">
        <v>0</v>
      </c>
      <c r="BF1464">
        <v>0</v>
      </c>
      <c r="BP1464">
        <v>0</v>
      </c>
      <c r="BU1464">
        <v>0</v>
      </c>
      <c r="BV1464">
        <v>4</v>
      </c>
      <c r="BX1464">
        <v>1</v>
      </c>
      <c r="BY1464">
        <v>1</v>
      </c>
      <c r="BZ1464">
        <v>0</v>
      </c>
      <c r="CA1464">
        <v>0.02</v>
      </c>
      <c r="CB1464">
        <v>0</v>
      </c>
      <c r="CC1464">
        <v>0</v>
      </c>
      <c r="CD1464">
        <v>0</v>
      </c>
      <c r="CE1464">
        <v>0</v>
      </c>
      <c r="CF1464">
        <v>0</v>
      </c>
      <c r="CG1464">
        <v>0</v>
      </c>
      <c r="CM1464">
        <v>0.495</v>
      </c>
      <c r="CN1464" t="s">
        <v>4878</v>
      </c>
      <c r="CR1464">
        <v>1.1000000000000001</v>
      </c>
      <c r="CS1464" t="s">
        <v>5376</v>
      </c>
      <c r="CT1464" s="1">
        <v>45183.417141203703</v>
      </c>
    </row>
    <row r="1465" spans="1:98">
      <c r="A1465" s="7" t="s">
        <v>5378</v>
      </c>
      <c r="B1465" t="s">
        <v>99</v>
      </c>
      <c r="C1465">
        <v>200</v>
      </c>
      <c r="D1465" t="s">
        <v>100</v>
      </c>
      <c r="E1465" t="s">
        <v>101</v>
      </c>
      <c r="G1465" t="s">
        <v>5377</v>
      </c>
      <c r="H1465">
        <v>318169</v>
      </c>
      <c r="I1465" s="24">
        <f>Table1[[#This Row],[Size (bytes)]]*0.000001</f>
        <v>0.31816899999999998</v>
      </c>
      <c r="J1465">
        <v>60</v>
      </c>
      <c r="K1465">
        <v>554</v>
      </c>
      <c r="M1465">
        <v>0</v>
      </c>
      <c r="N1465">
        <v>0</v>
      </c>
      <c r="P1465">
        <v>0</v>
      </c>
      <c r="R1465">
        <v>0</v>
      </c>
      <c r="T1465">
        <v>0</v>
      </c>
      <c r="V1465">
        <v>0</v>
      </c>
      <c r="X1465">
        <v>0</v>
      </c>
      <c r="Z1465">
        <v>0</v>
      </c>
      <c r="AB1465">
        <v>0</v>
      </c>
      <c r="AD1465">
        <v>0</v>
      </c>
      <c r="AF1465">
        <v>0</v>
      </c>
      <c r="AH1465">
        <v>0</v>
      </c>
      <c r="AJ1465">
        <v>0</v>
      </c>
      <c r="AL1465">
        <v>0</v>
      </c>
      <c r="AN1465">
        <v>0</v>
      </c>
      <c r="AP1465">
        <v>0</v>
      </c>
      <c r="AR1465">
        <v>0</v>
      </c>
      <c r="AT1465">
        <v>0</v>
      </c>
      <c r="AV1465">
        <v>0</v>
      </c>
      <c r="AX1465">
        <v>0</v>
      </c>
      <c r="AZ1465">
        <v>0</v>
      </c>
      <c r="BB1465">
        <v>0</v>
      </c>
      <c r="BD1465">
        <v>0</v>
      </c>
      <c r="BF1465">
        <v>0</v>
      </c>
      <c r="BP1465">
        <v>0</v>
      </c>
      <c r="BU1465">
        <v>0</v>
      </c>
      <c r="BV1465">
        <v>5</v>
      </c>
      <c r="BX1465">
        <v>1</v>
      </c>
      <c r="BY1465">
        <v>1</v>
      </c>
      <c r="BZ1465">
        <v>0</v>
      </c>
      <c r="CA1465">
        <v>0.02</v>
      </c>
      <c r="CB1465">
        <v>0</v>
      </c>
      <c r="CC1465">
        <v>0</v>
      </c>
      <c r="CD1465">
        <v>0</v>
      </c>
      <c r="CE1465">
        <v>0</v>
      </c>
      <c r="CF1465">
        <v>0</v>
      </c>
      <c r="CG1465">
        <v>0</v>
      </c>
      <c r="CM1465">
        <v>0.08</v>
      </c>
      <c r="CN1465" t="s">
        <v>4880</v>
      </c>
      <c r="CR1465">
        <v>1.1000000000000001</v>
      </c>
      <c r="CS1465" t="s">
        <v>5378</v>
      </c>
      <c r="CT1465" s="1">
        <v>45183.4531712963</v>
      </c>
    </row>
    <row r="1466" spans="1:98">
      <c r="A1466" s="7" t="s">
        <v>5379</v>
      </c>
      <c r="B1466" t="s">
        <v>99</v>
      </c>
      <c r="C1466">
        <v>200</v>
      </c>
      <c r="D1466" t="s">
        <v>100</v>
      </c>
      <c r="E1466" t="s">
        <v>101</v>
      </c>
      <c r="G1466" t="s">
        <v>5380</v>
      </c>
      <c r="H1466">
        <v>317862</v>
      </c>
      <c r="I1466" s="24">
        <f>Table1[[#This Row],[Size (bytes)]]*0.000001</f>
        <v>0.31786199999999998</v>
      </c>
      <c r="J1466">
        <v>40</v>
      </c>
      <c r="K1466">
        <v>377</v>
      </c>
      <c r="M1466">
        <v>0</v>
      </c>
      <c r="N1466">
        <v>0</v>
      </c>
      <c r="O1466" t="s">
        <v>5381</v>
      </c>
      <c r="P1466">
        <v>39</v>
      </c>
      <c r="Q1466" t="s">
        <v>2189</v>
      </c>
      <c r="R1466">
        <v>9</v>
      </c>
      <c r="S1466" t="s">
        <v>705</v>
      </c>
      <c r="T1466">
        <v>17</v>
      </c>
      <c r="U1466" t="s">
        <v>417</v>
      </c>
      <c r="V1466">
        <v>38</v>
      </c>
      <c r="W1466" t="s">
        <v>235</v>
      </c>
      <c r="X1466">
        <v>31</v>
      </c>
      <c r="Y1466" t="s">
        <v>616</v>
      </c>
      <c r="Z1466">
        <v>20</v>
      </c>
      <c r="AA1466" t="s">
        <v>411</v>
      </c>
      <c r="AB1466">
        <v>20</v>
      </c>
      <c r="AC1466" t="s">
        <v>5382</v>
      </c>
      <c r="AD1466">
        <v>20</v>
      </c>
      <c r="AF1466">
        <v>0</v>
      </c>
      <c r="AH1466">
        <v>0</v>
      </c>
      <c r="AJ1466">
        <v>0</v>
      </c>
      <c r="AL1466">
        <v>0</v>
      </c>
      <c r="AN1466">
        <v>0</v>
      </c>
      <c r="AP1466">
        <v>0</v>
      </c>
      <c r="AR1466">
        <v>0</v>
      </c>
      <c r="AT1466">
        <v>0</v>
      </c>
      <c r="AV1466">
        <v>0</v>
      </c>
      <c r="AX1466">
        <v>0</v>
      </c>
      <c r="AZ1466">
        <v>0</v>
      </c>
      <c r="BB1466">
        <v>0</v>
      </c>
      <c r="BD1466">
        <v>0</v>
      </c>
      <c r="BF1466">
        <v>0</v>
      </c>
      <c r="BP1466">
        <v>0</v>
      </c>
      <c r="BU1466">
        <v>0</v>
      </c>
      <c r="BV1466">
        <v>4</v>
      </c>
      <c r="BX1466">
        <v>1</v>
      </c>
      <c r="BY1466">
        <v>1</v>
      </c>
      <c r="BZ1466">
        <v>0</v>
      </c>
      <c r="CA1466">
        <v>0.02</v>
      </c>
      <c r="CB1466">
        <v>0</v>
      </c>
      <c r="CC1466">
        <v>0</v>
      </c>
      <c r="CD1466">
        <v>0</v>
      </c>
      <c r="CE1466">
        <v>0</v>
      </c>
      <c r="CF1466">
        <v>0</v>
      </c>
      <c r="CG1466">
        <v>0</v>
      </c>
      <c r="CM1466">
        <v>0.09</v>
      </c>
      <c r="CN1466" t="s">
        <v>4109</v>
      </c>
      <c r="CR1466">
        <v>1.1000000000000001</v>
      </c>
      <c r="CS1466" t="s">
        <v>5379</v>
      </c>
      <c r="CT1466" s="1">
        <v>45183.431030092594</v>
      </c>
    </row>
    <row r="1467" spans="1:98">
      <c r="A1467" s="7" t="s">
        <v>5383</v>
      </c>
      <c r="B1467" t="s">
        <v>99</v>
      </c>
      <c r="C1467">
        <v>200</v>
      </c>
      <c r="D1467" t="s">
        <v>100</v>
      </c>
      <c r="E1467" t="s">
        <v>101</v>
      </c>
      <c r="G1467" t="s">
        <v>5384</v>
      </c>
      <c r="H1467">
        <v>316958</v>
      </c>
      <c r="I1467" s="24">
        <f>Table1[[#This Row],[Size (bytes)]]*0.000001</f>
        <v>0.31695799999999996</v>
      </c>
      <c r="J1467">
        <v>162</v>
      </c>
      <c r="K1467">
        <v>1520</v>
      </c>
      <c r="M1467">
        <v>0</v>
      </c>
      <c r="N1467">
        <v>0</v>
      </c>
      <c r="P1467">
        <v>0</v>
      </c>
      <c r="R1467">
        <v>0</v>
      </c>
      <c r="T1467">
        <v>0</v>
      </c>
      <c r="V1467">
        <v>0</v>
      </c>
      <c r="X1467">
        <v>0</v>
      </c>
      <c r="Z1467">
        <v>0</v>
      </c>
      <c r="AB1467">
        <v>0</v>
      </c>
      <c r="AD1467">
        <v>0</v>
      </c>
      <c r="AF1467">
        <v>0</v>
      </c>
      <c r="AH1467">
        <v>0</v>
      </c>
      <c r="AJ1467">
        <v>0</v>
      </c>
      <c r="AL1467">
        <v>0</v>
      </c>
      <c r="AN1467">
        <v>0</v>
      </c>
      <c r="AP1467">
        <v>0</v>
      </c>
      <c r="AR1467">
        <v>0</v>
      </c>
      <c r="AT1467">
        <v>0</v>
      </c>
      <c r="AV1467">
        <v>0</v>
      </c>
      <c r="AX1467">
        <v>0</v>
      </c>
      <c r="AZ1467">
        <v>0</v>
      </c>
      <c r="BB1467">
        <v>0</v>
      </c>
      <c r="BD1467">
        <v>0</v>
      </c>
      <c r="BF1467">
        <v>0</v>
      </c>
      <c r="BP1467">
        <v>0</v>
      </c>
      <c r="BU1467">
        <v>0</v>
      </c>
      <c r="BV1467">
        <v>5</v>
      </c>
      <c r="BX1467">
        <v>1</v>
      </c>
      <c r="BY1467">
        <v>1</v>
      </c>
      <c r="BZ1467">
        <v>0</v>
      </c>
      <c r="CA1467">
        <v>0.02</v>
      </c>
      <c r="CB1467">
        <v>0</v>
      </c>
      <c r="CC1467">
        <v>0</v>
      </c>
      <c r="CD1467">
        <v>0</v>
      </c>
      <c r="CE1467">
        <v>0</v>
      </c>
      <c r="CF1467">
        <v>0</v>
      </c>
      <c r="CG1467">
        <v>0</v>
      </c>
      <c r="CM1467">
        <v>0.44400000000000001</v>
      </c>
      <c r="CN1467" t="s">
        <v>2532</v>
      </c>
      <c r="CR1467">
        <v>1.1000000000000001</v>
      </c>
      <c r="CS1467" t="s">
        <v>5383</v>
      </c>
      <c r="CT1467" s="1">
        <v>45183.438599537039</v>
      </c>
    </row>
    <row r="1468" spans="1:98">
      <c r="A1468" s="7" t="s">
        <v>5385</v>
      </c>
      <c r="B1468" t="s">
        <v>99</v>
      </c>
      <c r="C1468">
        <v>200</v>
      </c>
      <c r="D1468" t="s">
        <v>100</v>
      </c>
      <c r="E1468" t="s">
        <v>101</v>
      </c>
      <c r="G1468" t="s">
        <v>5386</v>
      </c>
      <c r="H1468">
        <v>316850</v>
      </c>
      <c r="I1468" s="24">
        <f>Table1[[#This Row],[Size (bytes)]]*0.000001</f>
        <v>0.31684999999999997</v>
      </c>
      <c r="J1468">
        <v>66</v>
      </c>
      <c r="K1468">
        <v>635</v>
      </c>
      <c r="M1468">
        <v>0</v>
      </c>
      <c r="N1468">
        <v>0</v>
      </c>
      <c r="O1468" t="s">
        <v>1538</v>
      </c>
      <c r="P1468">
        <v>22</v>
      </c>
      <c r="Q1468" t="s">
        <v>3709</v>
      </c>
      <c r="R1468">
        <v>8</v>
      </c>
      <c r="S1468" t="s">
        <v>5387</v>
      </c>
      <c r="T1468">
        <v>8</v>
      </c>
      <c r="U1468" t="s">
        <v>319</v>
      </c>
      <c r="V1468">
        <v>6</v>
      </c>
      <c r="W1468" t="s">
        <v>2704</v>
      </c>
      <c r="X1468">
        <v>11</v>
      </c>
      <c r="Z1468">
        <v>0</v>
      </c>
      <c r="AB1468">
        <v>0</v>
      </c>
      <c r="AD1468">
        <v>0</v>
      </c>
      <c r="AF1468">
        <v>0</v>
      </c>
      <c r="AH1468">
        <v>0</v>
      </c>
      <c r="AJ1468">
        <v>0</v>
      </c>
      <c r="AL1468">
        <v>0</v>
      </c>
      <c r="AN1468">
        <v>0</v>
      </c>
      <c r="AP1468">
        <v>0</v>
      </c>
      <c r="AR1468">
        <v>0</v>
      </c>
      <c r="AT1468">
        <v>0</v>
      </c>
      <c r="AV1468">
        <v>0</v>
      </c>
      <c r="AX1468">
        <v>0</v>
      </c>
      <c r="AZ1468">
        <v>0</v>
      </c>
      <c r="BB1468">
        <v>0</v>
      </c>
      <c r="BD1468">
        <v>0</v>
      </c>
      <c r="BF1468">
        <v>0</v>
      </c>
      <c r="BP1468">
        <v>0</v>
      </c>
      <c r="BU1468">
        <v>0</v>
      </c>
      <c r="BV1468">
        <v>4</v>
      </c>
      <c r="BX1468">
        <v>1</v>
      </c>
      <c r="BY1468">
        <v>1</v>
      </c>
      <c r="BZ1468">
        <v>0</v>
      </c>
      <c r="CA1468">
        <v>0.02</v>
      </c>
      <c r="CB1468">
        <v>0</v>
      </c>
      <c r="CC1468">
        <v>0</v>
      </c>
      <c r="CD1468">
        <v>0</v>
      </c>
      <c r="CE1468">
        <v>0</v>
      </c>
      <c r="CF1468">
        <v>0</v>
      </c>
      <c r="CG1468">
        <v>0</v>
      </c>
      <c r="CM1468">
        <v>0.57899999999999996</v>
      </c>
      <c r="CN1468" t="s">
        <v>5388</v>
      </c>
      <c r="CR1468">
        <v>1.1000000000000001</v>
      </c>
      <c r="CS1468" t="s">
        <v>5385</v>
      </c>
      <c r="CT1468" s="1">
        <v>45183.417256944442</v>
      </c>
    </row>
    <row r="1469" spans="1:98">
      <c r="A1469" s="7" t="s">
        <v>5389</v>
      </c>
      <c r="B1469" t="s">
        <v>99</v>
      </c>
      <c r="C1469">
        <v>200</v>
      </c>
      <c r="D1469" t="s">
        <v>100</v>
      </c>
      <c r="E1469" t="s">
        <v>101</v>
      </c>
      <c r="G1469" t="s">
        <v>5386</v>
      </c>
      <c r="H1469">
        <v>316850</v>
      </c>
      <c r="I1469" s="24">
        <f>Table1[[#This Row],[Size (bytes)]]*0.000001</f>
        <v>0.31684999999999997</v>
      </c>
      <c r="J1469">
        <v>66</v>
      </c>
      <c r="K1469">
        <v>635</v>
      </c>
      <c r="M1469">
        <v>0</v>
      </c>
      <c r="N1469">
        <v>0</v>
      </c>
      <c r="O1469" t="s">
        <v>1538</v>
      </c>
      <c r="P1469">
        <v>22</v>
      </c>
      <c r="Q1469" t="s">
        <v>3709</v>
      </c>
      <c r="R1469">
        <v>8</v>
      </c>
      <c r="S1469" t="s">
        <v>5387</v>
      </c>
      <c r="T1469">
        <v>8</v>
      </c>
      <c r="U1469" t="s">
        <v>319</v>
      </c>
      <c r="V1469">
        <v>6</v>
      </c>
      <c r="W1469" t="s">
        <v>2704</v>
      </c>
      <c r="X1469">
        <v>11</v>
      </c>
      <c r="Z1469">
        <v>0</v>
      </c>
      <c r="AB1469">
        <v>0</v>
      </c>
      <c r="AD1469">
        <v>0</v>
      </c>
      <c r="AF1469">
        <v>0</v>
      </c>
      <c r="AH1469">
        <v>0</v>
      </c>
      <c r="AJ1469">
        <v>0</v>
      </c>
      <c r="AL1469">
        <v>0</v>
      </c>
      <c r="AN1469">
        <v>0</v>
      </c>
      <c r="AP1469">
        <v>0</v>
      </c>
      <c r="AR1469">
        <v>0</v>
      </c>
      <c r="AT1469">
        <v>0</v>
      </c>
      <c r="AV1469">
        <v>0</v>
      </c>
      <c r="AX1469">
        <v>0</v>
      </c>
      <c r="AZ1469">
        <v>0</v>
      </c>
      <c r="BB1469">
        <v>0</v>
      </c>
      <c r="BD1469">
        <v>0</v>
      </c>
      <c r="BF1469">
        <v>0</v>
      </c>
      <c r="BP1469">
        <v>0</v>
      </c>
      <c r="BU1469">
        <v>0</v>
      </c>
      <c r="BV1469">
        <v>5</v>
      </c>
      <c r="BX1469">
        <v>1</v>
      </c>
      <c r="BY1469">
        <v>1</v>
      </c>
      <c r="BZ1469">
        <v>0</v>
      </c>
      <c r="CA1469">
        <v>0.02</v>
      </c>
      <c r="CB1469">
        <v>0</v>
      </c>
      <c r="CC1469">
        <v>0</v>
      </c>
      <c r="CD1469">
        <v>0</v>
      </c>
      <c r="CE1469">
        <v>0</v>
      </c>
      <c r="CF1469">
        <v>0</v>
      </c>
      <c r="CG1469">
        <v>0</v>
      </c>
      <c r="CM1469">
        <v>8.5999999999999993E-2</v>
      </c>
      <c r="CN1469" t="s">
        <v>5390</v>
      </c>
      <c r="CR1469">
        <v>1.1000000000000001</v>
      </c>
      <c r="CS1469" t="s">
        <v>5389</v>
      </c>
      <c r="CT1469" s="1">
        <v>45183.43546296296</v>
      </c>
    </row>
    <row r="1470" spans="1:98">
      <c r="A1470" s="7" t="s">
        <v>5391</v>
      </c>
      <c r="B1470" t="s">
        <v>99</v>
      </c>
      <c r="C1470">
        <v>200</v>
      </c>
      <c r="D1470" t="s">
        <v>100</v>
      </c>
      <c r="E1470" t="s">
        <v>101</v>
      </c>
      <c r="G1470" t="s">
        <v>5392</v>
      </c>
      <c r="H1470">
        <v>316813</v>
      </c>
      <c r="I1470" s="24">
        <f>Table1[[#This Row],[Size (bytes)]]*0.000001</f>
        <v>0.31681300000000001</v>
      </c>
      <c r="J1470">
        <v>75</v>
      </c>
      <c r="K1470">
        <v>707</v>
      </c>
      <c r="M1470">
        <v>0</v>
      </c>
      <c r="N1470">
        <v>0</v>
      </c>
      <c r="O1470" t="s">
        <v>3352</v>
      </c>
      <c r="P1470">
        <v>12</v>
      </c>
      <c r="Q1470" t="s">
        <v>1751</v>
      </c>
      <c r="R1470">
        <v>6</v>
      </c>
      <c r="S1470" t="s">
        <v>3128</v>
      </c>
      <c r="T1470">
        <v>8</v>
      </c>
      <c r="U1470" t="s">
        <v>5393</v>
      </c>
      <c r="V1470">
        <v>6</v>
      </c>
      <c r="W1470" t="s">
        <v>147</v>
      </c>
      <c r="X1470">
        <v>7</v>
      </c>
      <c r="Z1470">
        <v>0</v>
      </c>
      <c r="AB1470">
        <v>0</v>
      </c>
      <c r="AD1470">
        <v>0</v>
      </c>
      <c r="AF1470">
        <v>0</v>
      </c>
      <c r="AH1470">
        <v>0</v>
      </c>
      <c r="AJ1470">
        <v>0</v>
      </c>
      <c r="AL1470">
        <v>0</v>
      </c>
      <c r="AN1470">
        <v>0</v>
      </c>
      <c r="AP1470">
        <v>0</v>
      </c>
      <c r="AR1470">
        <v>0</v>
      </c>
      <c r="AT1470">
        <v>0</v>
      </c>
      <c r="AV1470">
        <v>0</v>
      </c>
      <c r="AX1470">
        <v>0</v>
      </c>
      <c r="AZ1470">
        <v>0</v>
      </c>
      <c r="BB1470">
        <v>0</v>
      </c>
      <c r="BD1470">
        <v>0</v>
      </c>
      <c r="BF1470">
        <v>0</v>
      </c>
      <c r="BP1470">
        <v>0</v>
      </c>
      <c r="BU1470">
        <v>0</v>
      </c>
      <c r="BV1470">
        <v>4</v>
      </c>
      <c r="BX1470">
        <v>1</v>
      </c>
      <c r="BY1470">
        <v>1</v>
      </c>
      <c r="BZ1470">
        <v>0</v>
      </c>
      <c r="CA1470">
        <v>0.02</v>
      </c>
      <c r="CB1470">
        <v>0</v>
      </c>
      <c r="CC1470">
        <v>0</v>
      </c>
      <c r="CD1470">
        <v>0</v>
      </c>
      <c r="CE1470">
        <v>0</v>
      </c>
      <c r="CF1470">
        <v>0</v>
      </c>
      <c r="CG1470">
        <v>0</v>
      </c>
      <c r="CM1470">
        <v>0.442</v>
      </c>
      <c r="CN1470" t="s">
        <v>5135</v>
      </c>
      <c r="CR1470">
        <v>1.1000000000000001</v>
      </c>
      <c r="CS1470" t="s">
        <v>5391</v>
      </c>
      <c r="CT1470" s="1">
        <v>45183.426412037035</v>
      </c>
    </row>
    <row r="1471" spans="1:98">
      <c r="A1471" s="7" t="s">
        <v>5394</v>
      </c>
      <c r="B1471" t="s">
        <v>99</v>
      </c>
      <c r="C1471">
        <v>200</v>
      </c>
      <c r="D1471" t="s">
        <v>100</v>
      </c>
      <c r="E1471" t="s">
        <v>101</v>
      </c>
      <c r="G1471" t="s">
        <v>5395</v>
      </c>
      <c r="H1471">
        <v>316346</v>
      </c>
      <c r="I1471" s="24">
        <f>Table1[[#This Row],[Size (bytes)]]*0.000001</f>
        <v>0.31634599999999996</v>
      </c>
      <c r="J1471">
        <v>135</v>
      </c>
      <c r="K1471">
        <v>1204</v>
      </c>
      <c r="M1471">
        <v>0</v>
      </c>
      <c r="N1471">
        <v>0</v>
      </c>
      <c r="O1471" t="s">
        <v>154</v>
      </c>
      <c r="P1471">
        <v>6</v>
      </c>
      <c r="Q1471" t="s">
        <v>155</v>
      </c>
      <c r="R1471">
        <v>7</v>
      </c>
      <c r="S1471" t="s">
        <v>1061</v>
      </c>
      <c r="T1471">
        <v>20</v>
      </c>
      <c r="U1471" t="s">
        <v>5396</v>
      </c>
      <c r="V1471">
        <v>15</v>
      </c>
      <c r="W1471" t="s">
        <v>5397</v>
      </c>
      <c r="X1471">
        <v>8</v>
      </c>
      <c r="Y1471" t="s">
        <v>5398</v>
      </c>
      <c r="Z1471">
        <v>10</v>
      </c>
      <c r="AB1471">
        <v>0</v>
      </c>
      <c r="AD1471">
        <v>0</v>
      </c>
      <c r="AF1471">
        <v>0</v>
      </c>
      <c r="AH1471">
        <v>0</v>
      </c>
      <c r="AJ1471">
        <v>0</v>
      </c>
      <c r="AL1471">
        <v>0</v>
      </c>
      <c r="AN1471">
        <v>0</v>
      </c>
      <c r="AP1471">
        <v>0</v>
      </c>
      <c r="AR1471">
        <v>0</v>
      </c>
      <c r="AT1471">
        <v>0</v>
      </c>
      <c r="AV1471">
        <v>0</v>
      </c>
      <c r="AX1471">
        <v>0</v>
      </c>
      <c r="AZ1471">
        <v>0</v>
      </c>
      <c r="BB1471">
        <v>0</v>
      </c>
      <c r="BD1471">
        <v>0</v>
      </c>
      <c r="BF1471">
        <v>0</v>
      </c>
      <c r="BP1471">
        <v>0</v>
      </c>
      <c r="BU1471">
        <v>0</v>
      </c>
      <c r="BV1471">
        <v>4</v>
      </c>
      <c r="BX1471">
        <v>1</v>
      </c>
      <c r="BY1471">
        <v>1</v>
      </c>
      <c r="BZ1471">
        <v>0</v>
      </c>
      <c r="CA1471">
        <v>0.02</v>
      </c>
      <c r="CB1471">
        <v>0</v>
      </c>
      <c r="CC1471">
        <v>0</v>
      </c>
      <c r="CD1471">
        <v>0</v>
      </c>
      <c r="CE1471">
        <v>0</v>
      </c>
      <c r="CF1471">
        <v>0</v>
      </c>
      <c r="CG1471">
        <v>0</v>
      </c>
      <c r="CM1471">
        <v>6.3E-2</v>
      </c>
      <c r="CN1471" t="s">
        <v>3180</v>
      </c>
      <c r="CR1471">
        <v>1.1000000000000001</v>
      </c>
      <c r="CS1471" t="s">
        <v>5394</v>
      </c>
      <c r="CT1471" s="1">
        <v>45183.427268518521</v>
      </c>
    </row>
    <row r="1472" spans="1:98">
      <c r="A1472" s="7" t="s">
        <v>5399</v>
      </c>
      <c r="B1472" t="s">
        <v>99</v>
      </c>
      <c r="C1472">
        <v>200</v>
      </c>
      <c r="D1472" t="s">
        <v>100</v>
      </c>
      <c r="E1472" t="s">
        <v>101</v>
      </c>
      <c r="G1472" t="s">
        <v>5395</v>
      </c>
      <c r="H1472">
        <v>316346</v>
      </c>
      <c r="I1472" s="24">
        <f>Table1[[#This Row],[Size (bytes)]]*0.000001</f>
        <v>0.31634599999999996</v>
      </c>
      <c r="J1472">
        <v>135</v>
      </c>
      <c r="K1472">
        <v>1204</v>
      </c>
      <c r="M1472">
        <v>0</v>
      </c>
      <c r="N1472">
        <v>0</v>
      </c>
      <c r="O1472" t="s">
        <v>154</v>
      </c>
      <c r="P1472">
        <v>6</v>
      </c>
      <c r="Q1472" t="s">
        <v>155</v>
      </c>
      <c r="R1472">
        <v>7</v>
      </c>
      <c r="S1472" t="s">
        <v>1061</v>
      </c>
      <c r="T1472">
        <v>20</v>
      </c>
      <c r="U1472" t="s">
        <v>5396</v>
      </c>
      <c r="V1472">
        <v>15</v>
      </c>
      <c r="W1472" t="s">
        <v>5397</v>
      </c>
      <c r="X1472">
        <v>8</v>
      </c>
      <c r="Y1472" t="s">
        <v>5398</v>
      </c>
      <c r="Z1472">
        <v>10</v>
      </c>
      <c r="AB1472">
        <v>0</v>
      </c>
      <c r="AD1472">
        <v>0</v>
      </c>
      <c r="AF1472">
        <v>0</v>
      </c>
      <c r="AH1472">
        <v>0</v>
      </c>
      <c r="AJ1472">
        <v>0</v>
      </c>
      <c r="AL1472">
        <v>0</v>
      </c>
      <c r="AN1472">
        <v>0</v>
      </c>
      <c r="AP1472">
        <v>0</v>
      </c>
      <c r="AR1472">
        <v>0</v>
      </c>
      <c r="AT1472">
        <v>0</v>
      </c>
      <c r="AV1472">
        <v>0</v>
      </c>
      <c r="AX1472">
        <v>0</v>
      </c>
      <c r="AZ1472">
        <v>0</v>
      </c>
      <c r="BB1472">
        <v>0</v>
      </c>
      <c r="BD1472">
        <v>0</v>
      </c>
      <c r="BF1472">
        <v>0</v>
      </c>
      <c r="BP1472">
        <v>0</v>
      </c>
      <c r="BU1472">
        <v>0</v>
      </c>
      <c r="BV1472">
        <v>6</v>
      </c>
      <c r="BX1472">
        <v>1</v>
      </c>
      <c r="BY1472">
        <v>1</v>
      </c>
      <c r="BZ1472">
        <v>0</v>
      </c>
      <c r="CA1472">
        <v>0.02</v>
      </c>
      <c r="CB1472">
        <v>0</v>
      </c>
      <c r="CC1472">
        <v>0</v>
      </c>
      <c r="CD1472">
        <v>0</v>
      </c>
      <c r="CE1472">
        <v>0</v>
      </c>
      <c r="CF1472">
        <v>0</v>
      </c>
      <c r="CG1472">
        <v>0</v>
      </c>
      <c r="CM1472">
        <v>0.48899999999999999</v>
      </c>
      <c r="CN1472" t="s">
        <v>5400</v>
      </c>
      <c r="CR1472">
        <v>1.1000000000000001</v>
      </c>
      <c r="CS1472" t="s">
        <v>5399</v>
      </c>
      <c r="CT1472" s="1">
        <v>45183.467800925922</v>
      </c>
    </row>
    <row r="1473" spans="1:98">
      <c r="A1473" s="7" t="s">
        <v>5401</v>
      </c>
      <c r="B1473" t="s">
        <v>99</v>
      </c>
      <c r="C1473">
        <v>200</v>
      </c>
      <c r="D1473" t="s">
        <v>100</v>
      </c>
      <c r="E1473" t="s">
        <v>101</v>
      </c>
      <c r="G1473" t="s">
        <v>5402</v>
      </c>
      <c r="H1473">
        <v>316154</v>
      </c>
      <c r="I1473" s="24">
        <f>Table1[[#This Row],[Size (bytes)]]*0.000001</f>
        <v>0.31615399999999999</v>
      </c>
      <c r="J1473">
        <v>71</v>
      </c>
      <c r="K1473">
        <v>664</v>
      </c>
      <c r="M1473">
        <v>0</v>
      </c>
      <c r="N1473">
        <v>0</v>
      </c>
      <c r="O1473" t="s">
        <v>5403</v>
      </c>
      <c r="P1473">
        <v>51</v>
      </c>
      <c r="R1473">
        <v>0</v>
      </c>
      <c r="T1473">
        <v>0</v>
      </c>
      <c r="V1473">
        <v>0</v>
      </c>
      <c r="X1473">
        <v>0</v>
      </c>
      <c r="Z1473">
        <v>0</v>
      </c>
      <c r="AB1473">
        <v>0</v>
      </c>
      <c r="AD1473">
        <v>0</v>
      </c>
      <c r="AF1473">
        <v>0</v>
      </c>
      <c r="AH1473">
        <v>0</v>
      </c>
      <c r="AJ1473">
        <v>0</v>
      </c>
      <c r="AL1473">
        <v>0</v>
      </c>
      <c r="AN1473">
        <v>0</v>
      </c>
      <c r="AP1473">
        <v>0</v>
      </c>
      <c r="AR1473">
        <v>0</v>
      </c>
      <c r="AT1473">
        <v>0</v>
      </c>
      <c r="AV1473">
        <v>0</v>
      </c>
      <c r="AX1473">
        <v>0</v>
      </c>
      <c r="AZ1473">
        <v>0</v>
      </c>
      <c r="BB1473">
        <v>0</v>
      </c>
      <c r="BD1473">
        <v>0</v>
      </c>
      <c r="BF1473">
        <v>0</v>
      </c>
      <c r="BP1473">
        <v>0</v>
      </c>
      <c r="BU1473">
        <v>0</v>
      </c>
      <c r="BV1473">
        <v>4</v>
      </c>
      <c r="BX1473">
        <v>1</v>
      </c>
      <c r="BY1473">
        <v>1</v>
      </c>
      <c r="BZ1473">
        <v>0</v>
      </c>
      <c r="CA1473">
        <v>0.02</v>
      </c>
      <c r="CB1473">
        <v>0</v>
      </c>
      <c r="CC1473">
        <v>0</v>
      </c>
      <c r="CD1473">
        <v>0</v>
      </c>
      <c r="CE1473">
        <v>0</v>
      </c>
      <c r="CF1473">
        <v>0</v>
      </c>
      <c r="CG1473">
        <v>0</v>
      </c>
      <c r="CM1473">
        <v>9.5000000000000001E-2</v>
      </c>
      <c r="CN1473" t="s">
        <v>5404</v>
      </c>
      <c r="CR1473">
        <v>1.1000000000000001</v>
      </c>
      <c r="CS1473" t="s">
        <v>5401</v>
      </c>
      <c r="CT1473" s="1">
        <v>45183.415798611109</v>
      </c>
    </row>
    <row r="1474" spans="1:98">
      <c r="A1474" s="7" t="s">
        <v>5405</v>
      </c>
      <c r="B1474" t="s">
        <v>99</v>
      </c>
      <c r="C1474">
        <v>200</v>
      </c>
      <c r="D1474" t="s">
        <v>100</v>
      </c>
      <c r="E1474" t="s">
        <v>101</v>
      </c>
      <c r="G1474" t="s">
        <v>5406</v>
      </c>
      <c r="H1474">
        <v>314209</v>
      </c>
      <c r="I1474" s="24">
        <f>Table1[[#This Row],[Size (bytes)]]*0.000001</f>
        <v>0.31420899999999996</v>
      </c>
      <c r="J1474">
        <v>54</v>
      </c>
      <c r="K1474">
        <v>512</v>
      </c>
      <c r="M1474">
        <v>0</v>
      </c>
      <c r="N1474">
        <v>0</v>
      </c>
      <c r="O1474" t="s">
        <v>5407</v>
      </c>
      <c r="P1474">
        <v>91</v>
      </c>
      <c r="R1474">
        <v>0</v>
      </c>
      <c r="T1474">
        <v>0</v>
      </c>
      <c r="V1474">
        <v>0</v>
      </c>
      <c r="X1474">
        <v>0</v>
      </c>
      <c r="Z1474">
        <v>0</v>
      </c>
      <c r="AB1474">
        <v>0</v>
      </c>
      <c r="AD1474">
        <v>0</v>
      </c>
      <c r="AF1474">
        <v>0</v>
      </c>
      <c r="AH1474">
        <v>0</v>
      </c>
      <c r="AJ1474">
        <v>0</v>
      </c>
      <c r="AL1474">
        <v>0</v>
      </c>
      <c r="AN1474">
        <v>0</v>
      </c>
      <c r="AP1474">
        <v>0</v>
      </c>
      <c r="AR1474">
        <v>0</v>
      </c>
      <c r="AT1474">
        <v>0</v>
      </c>
      <c r="AV1474">
        <v>0</v>
      </c>
      <c r="AX1474">
        <v>0</v>
      </c>
      <c r="AZ1474">
        <v>0</v>
      </c>
      <c r="BB1474">
        <v>0</v>
      </c>
      <c r="BD1474">
        <v>0</v>
      </c>
      <c r="BF1474">
        <v>0</v>
      </c>
      <c r="BP1474">
        <v>0</v>
      </c>
      <c r="BU1474">
        <v>0</v>
      </c>
      <c r="BV1474">
        <v>4</v>
      </c>
      <c r="BX1474">
        <v>1</v>
      </c>
      <c r="BY1474">
        <v>1</v>
      </c>
      <c r="BZ1474">
        <v>0</v>
      </c>
      <c r="CA1474">
        <v>0.02</v>
      </c>
      <c r="CB1474">
        <v>0</v>
      </c>
      <c r="CC1474">
        <v>0</v>
      </c>
      <c r="CD1474">
        <v>0</v>
      </c>
      <c r="CE1474">
        <v>0</v>
      </c>
      <c r="CF1474">
        <v>0</v>
      </c>
      <c r="CG1474">
        <v>0</v>
      </c>
      <c r="CM1474">
        <v>0.55000000000000004</v>
      </c>
      <c r="CN1474" t="s">
        <v>5408</v>
      </c>
      <c r="CR1474">
        <v>1.1000000000000001</v>
      </c>
      <c r="CS1474" t="s">
        <v>5405</v>
      </c>
      <c r="CT1474" s="1">
        <v>45183.432928240742</v>
      </c>
    </row>
    <row r="1475" spans="1:98">
      <c r="A1475" s="7" t="s">
        <v>5409</v>
      </c>
      <c r="B1475" t="s">
        <v>99</v>
      </c>
      <c r="C1475">
        <v>200</v>
      </c>
      <c r="D1475" t="s">
        <v>100</v>
      </c>
      <c r="E1475" t="s">
        <v>101</v>
      </c>
      <c r="G1475" t="s">
        <v>5406</v>
      </c>
      <c r="H1475">
        <v>314209</v>
      </c>
      <c r="I1475" s="24">
        <f>Table1[[#This Row],[Size (bytes)]]*0.000001</f>
        <v>0.31420899999999996</v>
      </c>
      <c r="J1475">
        <v>54</v>
      </c>
      <c r="K1475">
        <v>512</v>
      </c>
      <c r="M1475">
        <v>0</v>
      </c>
      <c r="N1475">
        <v>0</v>
      </c>
      <c r="O1475" t="s">
        <v>5407</v>
      </c>
      <c r="P1475">
        <v>91</v>
      </c>
      <c r="R1475">
        <v>0</v>
      </c>
      <c r="T1475">
        <v>0</v>
      </c>
      <c r="V1475">
        <v>0</v>
      </c>
      <c r="X1475">
        <v>0</v>
      </c>
      <c r="Z1475">
        <v>0</v>
      </c>
      <c r="AB1475">
        <v>0</v>
      </c>
      <c r="AD1475">
        <v>0</v>
      </c>
      <c r="AF1475">
        <v>0</v>
      </c>
      <c r="AH1475">
        <v>0</v>
      </c>
      <c r="AJ1475">
        <v>0</v>
      </c>
      <c r="AL1475">
        <v>0</v>
      </c>
      <c r="AN1475">
        <v>0</v>
      </c>
      <c r="AP1475">
        <v>0</v>
      </c>
      <c r="AR1475">
        <v>0</v>
      </c>
      <c r="AT1475">
        <v>0</v>
      </c>
      <c r="AV1475">
        <v>0</v>
      </c>
      <c r="AX1475">
        <v>0</v>
      </c>
      <c r="AZ1475">
        <v>0</v>
      </c>
      <c r="BB1475">
        <v>0</v>
      </c>
      <c r="BD1475">
        <v>0</v>
      </c>
      <c r="BF1475">
        <v>0</v>
      </c>
      <c r="BP1475">
        <v>0</v>
      </c>
      <c r="BU1475">
        <v>0</v>
      </c>
      <c r="BV1475">
        <v>5</v>
      </c>
      <c r="BX1475">
        <v>1</v>
      </c>
      <c r="BY1475">
        <v>1</v>
      </c>
      <c r="BZ1475">
        <v>0</v>
      </c>
      <c r="CA1475">
        <v>0.02</v>
      </c>
      <c r="CB1475">
        <v>0</v>
      </c>
      <c r="CC1475">
        <v>0</v>
      </c>
      <c r="CD1475">
        <v>0</v>
      </c>
      <c r="CE1475">
        <v>0</v>
      </c>
      <c r="CF1475">
        <v>0</v>
      </c>
      <c r="CG1475">
        <v>0</v>
      </c>
      <c r="CM1475">
        <v>0.42299999999999999</v>
      </c>
      <c r="CN1475" t="s">
        <v>3290</v>
      </c>
      <c r="CR1475">
        <v>1.1000000000000001</v>
      </c>
      <c r="CS1475" t="s">
        <v>5409</v>
      </c>
      <c r="CT1475" s="1">
        <v>45183.436863425923</v>
      </c>
    </row>
    <row r="1476" spans="1:98">
      <c r="A1476" s="7" t="s">
        <v>5410</v>
      </c>
      <c r="B1476" t="s">
        <v>99</v>
      </c>
      <c r="C1476">
        <v>200</v>
      </c>
      <c r="D1476" t="s">
        <v>100</v>
      </c>
      <c r="E1476" t="s">
        <v>101</v>
      </c>
      <c r="G1476" t="s">
        <v>5411</v>
      </c>
      <c r="H1476">
        <v>314157</v>
      </c>
      <c r="I1476" s="24">
        <f>Table1[[#This Row],[Size (bytes)]]*0.000001</f>
        <v>0.31415699999999996</v>
      </c>
      <c r="J1476">
        <v>61</v>
      </c>
      <c r="K1476">
        <v>540</v>
      </c>
      <c r="M1476">
        <v>0</v>
      </c>
      <c r="N1476">
        <v>0</v>
      </c>
      <c r="O1476" t="s">
        <v>5411</v>
      </c>
      <c r="P1476">
        <v>61</v>
      </c>
      <c r="R1476">
        <v>0</v>
      </c>
      <c r="T1476">
        <v>0</v>
      </c>
      <c r="V1476">
        <v>0</v>
      </c>
      <c r="X1476">
        <v>0</v>
      </c>
      <c r="Z1476">
        <v>0</v>
      </c>
      <c r="AB1476">
        <v>0</v>
      </c>
      <c r="AD1476">
        <v>0</v>
      </c>
      <c r="AF1476">
        <v>0</v>
      </c>
      <c r="AH1476">
        <v>0</v>
      </c>
      <c r="AJ1476">
        <v>0</v>
      </c>
      <c r="AL1476">
        <v>0</v>
      </c>
      <c r="AN1476">
        <v>0</v>
      </c>
      <c r="AP1476">
        <v>0</v>
      </c>
      <c r="AR1476">
        <v>0</v>
      </c>
      <c r="AT1476">
        <v>0</v>
      </c>
      <c r="AV1476">
        <v>0</v>
      </c>
      <c r="AX1476">
        <v>0</v>
      </c>
      <c r="AZ1476">
        <v>0</v>
      </c>
      <c r="BB1476">
        <v>0</v>
      </c>
      <c r="BD1476">
        <v>0</v>
      </c>
      <c r="BF1476">
        <v>0</v>
      </c>
      <c r="BP1476">
        <v>0</v>
      </c>
      <c r="BU1476">
        <v>0</v>
      </c>
      <c r="BV1476">
        <v>6</v>
      </c>
      <c r="BX1476">
        <v>1</v>
      </c>
      <c r="BY1476">
        <v>1</v>
      </c>
      <c r="BZ1476">
        <v>0</v>
      </c>
      <c r="CA1476">
        <v>0.02</v>
      </c>
      <c r="CB1476">
        <v>0</v>
      </c>
      <c r="CC1476">
        <v>0</v>
      </c>
      <c r="CD1476">
        <v>0</v>
      </c>
      <c r="CE1476">
        <v>0</v>
      </c>
      <c r="CF1476">
        <v>0</v>
      </c>
      <c r="CG1476">
        <v>0</v>
      </c>
      <c r="CM1476">
        <v>0.114</v>
      </c>
      <c r="CN1476" t="s">
        <v>5412</v>
      </c>
      <c r="CR1476">
        <v>1.1000000000000001</v>
      </c>
      <c r="CS1476" t="s">
        <v>5410</v>
      </c>
      <c r="CT1476" s="1">
        <v>45183.459606481483</v>
      </c>
    </row>
    <row r="1477" spans="1:98">
      <c r="A1477" s="7" t="s">
        <v>5413</v>
      </c>
      <c r="B1477" t="s">
        <v>99</v>
      </c>
      <c r="C1477">
        <v>200</v>
      </c>
      <c r="D1477" t="s">
        <v>100</v>
      </c>
      <c r="E1477" t="s">
        <v>101</v>
      </c>
      <c r="G1477" t="s">
        <v>5414</v>
      </c>
      <c r="H1477">
        <v>313821</v>
      </c>
      <c r="I1477" s="24">
        <f>Table1[[#This Row],[Size (bytes)]]*0.000001</f>
        <v>0.31382099999999996</v>
      </c>
      <c r="J1477">
        <v>77</v>
      </c>
      <c r="K1477">
        <v>730</v>
      </c>
      <c r="M1477">
        <v>0</v>
      </c>
      <c r="N1477">
        <v>0</v>
      </c>
      <c r="P1477">
        <v>0</v>
      </c>
      <c r="R1477">
        <v>0</v>
      </c>
      <c r="T1477">
        <v>0</v>
      </c>
      <c r="V1477">
        <v>0</v>
      </c>
      <c r="X1477">
        <v>0</v>
      </c>
      <c r="Z1477">
        <v>0</v>
      </c>
      <c r="AB1477">
        <v>0</v>
      </c>
      <c r="AD1477">
        <v>0</v>
      </c>
      <c r="AF1477">
        <v>0</v>
      </c>
      <c r="AH1477">
        <v>0</v>
      </c>
      <c r="AJ1477">
        <v>0</v>
      </c>
      <c r="AL1477">
        <v>0</v>
      </c>
      <c r="AN1477">
        <v>0</v>
      </c>
      <c r="AP1477">
        <v>0</v>
      </c>
      <c r="AR1477">
        <v>0</v>
      </c>
      <c r="AT1477">
        <v>0</v>
      </c>
      <c r="AV1477">
        <v>0</v>
      </c>
      <c r="AX1477">
        <v>0</v>
      </c>
      <c r="AZ1477">
        <v>0</v>
      </c>
      <c r="BB1477">
        <v>0</v>
      </c>
      <c r="BD1477">
        <v>0</v>
      </c>
      <c r="BF1477">
        <v>0</v>
      </c>
      <c r="BP1477">
        <v>0</v>
      </c>
      <c r="BU1477">
        <v>0</v>
      </c>
      <c r="BV1477">
        <v>4</v>
      </c>
      <c r="BX1477">
        <v>1</v>
      </c>
      <c r="BY1477">
        <v>1</v>
      </c>
      <c r="BZ1477">
        <v>0</v>
      </c>
      <c r="CA1477">
        <v>0.02</v>
      </c>
      <c r="CB1477">
        <v>0</v>
      </c>
      <c r="CC1477">
        <v>0</v>
      </c>
      <c r="CD1477">
        <v>0</v>
      </c>
      <c r="CE1477">
        <v>0</v>
      </c>
      <c r="CF1477">
        <v>0</v>
      </c>
      <c r="CG1477">
        <v>0</v>
      </c>
      <c r="CM1477">
        <v>0.20499999999999999</v>
      </c>
      <c r="CN1477" t="s">
        <v>287</v>
      </c>
      <c r="CR1477">
        <v>1.1000000000000001</v>
      </c>
      <c r="CS1477" t="s">
        <v>5413</v>
      </c>
      <c r="CT1477" s="1">
        <v>45183.416817129626</v>
      </c>
    </row>
    <row r="1478" spans="1:98">
      <c r="A1478" s="7" t="s">
        <v>5415</v>
      </c>
      <c r="B1478" t="s">
        <v>99</v>
      </c>
      <c r="C1478">
        <v>200</v>
      </c>
      <c r="D1478" t="s">
        <v>100</v>
      </c>
      <c r="E1478" t="s">
        <v>101</v>
      </c>
      <c r="G1478" t="s">
        <v>5414</v>
      </c>
      <c r="H1478">
        <v>313821</v>
      </c>
      <c r="I1478" s="24">
        <f>Table1[[#This Row],[Size (bytes)]]*0.000001</f>
        <v>0.31382099999999996</v>
      </c>
      <c r="J1478">
        <v>77</v>
      </c>
      <c r="K1478">
        <v>730</v>
      </c>
      <c r="M1478">
        <v>0</v>
      </c>
      <c r="N1478">
        <v>0</v>
      </c>
      <c r="P1478">
        <v>0</v>
      </c>
      <c r="R1478">
        <v>0</v>
      </c>
      <c r="T1478">
        <v>0</v>
      </c>
      <c r="V1478">
        <v>0</v>
      </c>
      <c r="X1478">
        <v>0</v>
      </c>
      <c r="Z1478">
        <v>0</v>
      </c>
      <c r="AB1478">
        <v>0</v>
      </c>
      <c r="AD1478">
        <v>0</v>
      </c>
      <c r="AF1478">
        <v>0</v>
      </c>
      <c r="AH1478">
        <v>0</v>
      </c>
      <c r="AJ1478">
        <v>0</v>
      </c>
      <c r="AL1478">
        <v>0</v>
      </c>
      <c r="AN1478">
        <v>0</v>
      </c>
      <c r="AP1478">
        <v>0</v>
      </c>
      <c r="AR1478">
        <v>0</v>
      </c>
      <c r="AT1478">
        <v>0</v>
      </c>
      <c r="AV1478">
        <v>0</v>
      </c>
      <c r="AX1478">
        <v>0</v>
      </c>
      <c r="AZ1478">
        <v>0</v>
      </c>
      <c r="BB1478">
        <v>0</v>
      </c>
      <c r="BD1478">
        <v>0</v>
      </c>
      <c r="BF1478">
        <v>0</v>
      </c>
      <c r="BP1478">
        <v>0</v>
      </c>
      <c r="BU1478">
        <v>0</v>
      </c>
      <c r="BV1478">
        <v>7</v>
      </c>
      <c r="BX1478">
        <v>0</v>
      </c>
      <c r="BY1478">
        <v>0</v>
      </c>
      <c r="BZ1478">
        <v>0</v>
      </c>
      <c r="CA1478">
        <v>0</v>
      </c>
      <c r="CB1478">
        <v>0</v>
      </c>
      <c r="CC1478">
        <v>0</v>
      </c>
      <c r="CD1478">
        <v>0</v>
      </c>
      <c r="CE1478">
        <v>0</v>
      </c>
      <c r="CF1478">
        <v>0</v>
      </c>
      <c r="CG1478">
        <v>0</v>
      </c>
      <c r="CM1478">
        <v>1.5509999999999999</v>
      </c>
      <c r="CN1478" t="s">
        <v>4647</v>
      </c>
      <c r="CR1478">
        <v>1.1000000000000001</v>
      </c>
      <c r="CS1478" t="s">
        <v>5415</v>
      </c>
      <c r="CT1478" s="1">
        <v>45183.471979166665</v>
      </c>
    </row>
    <row r="1479" spans="1:98">
      <c r="A1479" s="7" t="s">
        <v>5416</v>
      </c>
      <c r="B1479" t="s">
        <v>99</v>
      </c>
      <c r="C1479">
        <v>200</v>
      </c>
      <c r="D1479" t="s">
        <v>100</v>
      </c>
      <c r="E1479" t="s">
        <v>101</v>
      </c>
      <c r="G1479" t="s">
        <v>5417</v>
      </c>
      <c r="H1479">
        <v>313811</v>
      </c>
      <c r="I1479" s="24">
        <f>Table1[[#This Row],[Size (bytes)]]*0.000001</f>
        <v>0.31381100000000001</v>
      </c>
      <c r="J1479">
        <v>38</v>
      </c>
      <c r="K1479">
        <v>351</v>
      </c>
      <c r="M1479">
        <v>0</v>
      </c>
      <c r="N1479">
        <v>0</v>
      </c>
      <c r="P1479">
        <v>0</v>
      </c>
      <c r="R1479">
        <v>0</v>
      </c>
      <c r="T1479">
        <v>0</v>
      </c>
      <c r="V1479">
        <v>0</v>
      </c>
      <c r="X1479">
        <v>0</v>
      </c>
      <c r="Z1479">
        <v>0</v>
      </c>
      <c r="AB1479">
        <v>0</v>
      </c>
      <c r="AD1479">
        <v>0</v>
      </c>
      <c r="AF1479">
        <v>0</v>
      </c>
      <c r="AH1479">
        <v>0</v>
      </c>
      <c r="AJ1479">
        <v>0</v>
      </c>
      <c r="AL1479">
        <v>0</v>
      </c>
      <c r="AN1479">
        <v>0</v>
      </c>
      <c r="AP1479">
        <v>0</v>
      </c>
      <c r="AR1479">
        <v>0</v>
      </c>
      <c r="AT1479">
        <v>0</v>
      </c>
      <c r="AV1479">
        <v>0</v>
      </c>
      <c r="AX1479">
        <v>0</v>
      </c>
      <c r="AZ1479">
        <v>0</v>
      </c>
      <c r="BB1479">
        <v>0</v>
      </c>
      <c r="BD1479">
        <v>0</v>
      </c>
      <c r="BF1479">
        <v>0</v>
      </c>
      <c r="BP1479">
        <v>0</v>
      </c>
      <c r="BU1479">
        <v>0</v>
      </c>
      <c r="BV1479">
        <v>4</v>
      </c>
      <c r="BX1479">
        <v>1</v>
      </c>
      <c r="BY1479">
        <v>1</v>
      </c>
      <c r="BZ1479">
        <v>0</v>
      </c>
      <c r="CA1479">
        <v>0.02</v>
      </c>
      <c r="CB1479">
        <v>0</v>
      </c>
      <c r="CC1479">
        <v>0</v>
      </c>
      <c r="CD1479">
        <v>0</v>
      </c>
      <c r="CE1479">
        <v>0</v>
      </c>
      <c r="CF1479">
        <v>0</v>
      </c>
      <c r="CG1479">
        <v>0</v>
      </c>
      <c r="CM1479">
        <v>0.47199999999999998</v>
      </c>
      <c r="CN1479" t="s">
        <v>4418</v>
      </c>
      <c r="CR1479">
        <v>1.1000000000000001</v>
      </c>
      <c r="CS1479" t="s">
        <v>5416</v>
      </c>
      <c r="CT1479" s="1">
        <v>45183.416828703703</v>
      </c>
    </row>
    <row r="1480" spans="1:98">
      <c r="A1480" s="7" t="s">
        <v>5418</v>
      </c>
      <c r="B1480" t="s">
        <v>99</v>
      </c>
      <c r="C1480">
        <v>200</v>
      </c>
      <c r="D1480" t="s">
        <v>100</v>
      </c>
      <c r="E1480" t="s">
        <v>101</v>
      </c>
      <c r="G1480" t="s">
        <v>5417</v>
      </c>
      <c r="H1480">
        <v>313811</v>
      </c>
      <c r="I1480" s="24">
        <f>Table1[[#This Row],[Size (bytes)]]*0.000001</f>
        <v>0.31381100000000001</v>
      </c>
      <c r="J1480">
        <v>38</v>
      </c>
      <c r="K1480">
        <v>351</v>
      </c>
      <c r="M1480">
        <v>0</v>
      </c>
      <c r="N1480">
        <v>0</v>
      </c>
      <c r="P1480">
        <v>0</v>
      </c>
      <c r="R1480">
        <v>0</v>
      </c>
      <c r="T1480">
        <v>0</v>
      </c>
      <c r="V1480">
        <v>0</v>
      </c>
      <c r="X1480">
        <v>0</v>
      </c>
      <c r="Z1480">
        <v>0</v>
      </c>
      <c r="AB1480">
        <v>0</v>
      </c>
      <c r="AD1480">
        <v>0</v>
      </c>
      <c r="AF1480">
        <v>0</v>
      </c>
      <c r="AH1480">
        <v>0</v>
      </c>
      <c r="AJ1480">
        <v>0</v>
      </c>
      <c r="AL1480">
        <v>0</v>
      </c>
      <c r="AN1480">
        <v>0</v>
      </c>
      <c r="AP1480">
        <v>0</v>
      </c>
      <c r="AR1480">
        <v>0</v>
      </c>
      <c r="AT1480">
        <v>0</v>
      </c>
      <c r="AV1480">
        <v>0</v>
      </c>
      <c r="AX1480">
        <v>0</v>
      </c>
      <c r="AZ1480">
        <v>0</v>
      </c>
      <c r="BB1480">
        <v>0</v>
      </c>
      <c r="BD1480">
        <v>0</v>
      </c>
      <c r="BF1480">
        <v>0</v>
      </c>
      <c r="BP1480">
        <v>0</v>
      </c>
      <c r="BU1480">
        <v>0</v>
      </c>
      <c r="BV1480">
        <v>4</v>
      </c>
      <c r="BX1480">
        <v>1</v>
      </c>
      <c r="BY1480">
        <v>1</v>
      </c>
      <c r="BZ1480">
        <v>0</v>
      </c>
      <c r="CA1480">
        <v>0.02</v>
      </c>
      <c r="CB1480">
        <v>0</v>
      </c>
      <c r="CC1480">
        <v>0</v>
      </c>
      <c r="CD1480">
        <v>0</v>
      </c>
      <c r="CE1480">
        <v>0</v>
      </c>
      <c r="CF1480">
        <v>0</v>
      </c>
      <c r="CG1480">
        <v>0</v>
      </c>
      <c r="CM1480">
        <v>7.4999999999999997E-2</v>
      </c>
      <c r="CN1480" t="s">
        <v>5419</v>
      </c>
      <c r="CR1480">
        <v>1.1000000000000001</v>
      </c>
      <c r="CS1480" t="s">
        <v>5418</v>
      </c>
      <c r="CT1480" s="1">
        <v>45183.431331018517</v>
      </c>
    </row>
    <row r="1481" spans="1:98">
      <c r="A1481" s="7" t="s">
        <v>5420</v>
      </c>
      <c r="B1481" t="s">
        <v>99</v>
      </c>
      <c r="C1481">
        <v>200</v>
      </c>
      <c r="D1481" t="s">
        <v>100</v>
      </c>
      <c r="E1481" t="s">
        <v>101</v>
      </c>
      <c r="G1481" t="s">
        <v>5421</v>
      </c>
      <c r="H1481">
        <v>313497</v>
      </c>
      <c r="I1481" s="24">
        <f>Table1[[#This Row],[Size (bytes)]]*0.000001</f>
        <v>0.31349699999999997</v>
      </c>
      <c r="J1481">
        <v>35</v>
      </c>
      <c r="K1481">
        <v>324</v>
      </c>
      <c r="M1481">
        <v>0</v>
      </c>
      <c r="N1481">
        <v>0</v>
      </c>
      <c r="O1481" t="s">
        <v>5422</v>
      </c>
      <c r="P1481">
        <v>18</v>
      </c>
      <c r="R1481">
        <v>0</v>
      </c>
      <c r="T1481">
        <v>0</v>
      </c>
      <c r="V1481">
        <v>0</v>
      </c>
      <c r="X1481">
        <v>0</v>
      </c>
      <c r="Z1481">
        <v>0</v>
      </c>
      <c r="AB1481">
        <v>0</v>
      </c>
      <c r="AD1481">
        <v>0</v>
      </c>
      <c r="AF1481">
        <v>0</v>
      </c>
      <c r="AH1481">
        <v>0</v>
      </c>
      <c r="AJ1481">
        <v>0</v>
      </c>
      <c r="AL1481">
        <v>0</v>
      </c>
      <c r="AN1481">
        <v>0</v>
      </c>
      <c r="AP1481">
        <v>0</v>
      </c>
      <c r="AR1481">
        <v>0</v>
      </c>
      <c r="AT1481">
        <v>0</v>
      </c>
      <c r="AV1481">
        <v>0</v>
      </c>
      <c r="AX1481">
        <v>0</v>
      </c>
      <c r="AZ1481">
        <v>0</v>
      </c>
      <c r="BB1481">
        <v>0</v>
      </c>
      <c r="BD1481">
        <v>0</v>
      </c>
      <c r="BF1481">
        <v>0</v>
      </c>
      <c r="BP1481">
        <v>0</v>
      </c>
      <c r="BU1481">
        <v>0</v>
      </c>
      <c r="BV1481">
        <v>4</v>
      </c>
      <c r="BX1481">
        <v>1</v>
      </c>
      <c r="BY1481">
        <v>1</v>
      </c>
      <c r="BZ1481">
        <v>0</v>
      </c>
      <c r="CA1481">
        <v>0.02</v>
      </c>
      <c r="CB1481">
        <v>0</v>
      </c>
      <c r="CC1481">
        <v>0</v>
      </c>
      <c r="CD1481">
        <v>0</v>
      </c>
      <c r="CE1481">
        <v>0</v>
      </c>
      <c r="CF1481">
        <v>0</v>
      </c>
      <c r="CG1481">
        <v>0</v>
      </c>
      <c r="CM1481">
        <v>0.499</v>
      </c>
      <c r="CN1481" t="s">
        <v>5305</v>
      </c>
      <c r="CR1481">
        <v>1.1000000000000001</v>
      </c>
      <c r="CS1481" t="s">
        <v>5420</v>
      </c>
      <c r="CT1481" s="1">
        <v>45183.419583333336</v>
      </c>
    </row>
    <row r="1482" spans="1:98">
      <c r="A1482" s="7" t="s">
        <v>5423</v>
      </c>
      <c r="B1482" t="s">
        <v>99</v>
      </c>
      <c r="C1482">
        <v>200</v>
      </c>
      <c r="D1482" t="s">
        <v>100</v>
      </c>
      <c r="E1482" t="s">
        <v>101</v>
      </c>
      <c r="G1482" t="s">
        <v>5424</v>
      </c>
      <c r="H1482">
        <v>312687</v>
      </c>
      <c r="I1482" s="24">
        <f>Table1[[#This Row],[Size (bytes)]]*0.000001</f>
        <v>0.31268699999999999</v>
      </c>
      <c r="J1482">
        <v>66</v>
      </c>
      <c r="K1482">
        <v>571</v>
      </c>
      <c r="M1482">
        <v>0</v>
      </c>
      <c r="N1482">
        <v>0</v>
      </c>
      <c r="O1482" t="s">
        <v>5425</v>
      </c>
      <c r="P1482">
        <v>45</v>
      </c>
      <c r="R1482">
        <v>0</v>
      </c>
      <c r="T1482">
        <v>0</v>
      </c>
      <c r="V1482">
        <v>0</v>
      </c>
      <c r="X1482">
        <v>0</v>
      </c>
      <c r="Z1482">
        <v>0</v>
      </c>
      <c r="AB1482">
        <v>0</v>
      </c>
      <c r="AD1482">
        <v>0</v>
      </c>
      <c r="AF1482">
        <v>0</v>
      </c>
      <c r="AH1482">
        <v>0</v>
      </c>
      <c r="AJ1482">
        <v>0</v>
      </c>
      <c r="AL1482">
        <v>0</v>
      </c>
      <c r="AN1482">
        <v>0</v>
      </c>
      <c r="AP1482">
        <v>0</v>
      </c>
      <c r="AR1482">
        <v>0</v>
      </c>
      <c r="AT1482">
        <v>0</v>
      </c>
      <c r="AV1482">
        <v>0</v>
      </c>
      <c r="AX1482">
        <v>0</v>
      </c>
      <c r="AZ1482">
        <v>0</v>
      </c>
      <c r="BB1482">
        <v>0</v>
      </c>
      <c r="BD1482">
        <v>0</v>
      </c>
      <c r="BF1482">
        <v>0</v>
      </c>
      <c r="BP1482">
        <v>0</v>
      </c>
      <c r="BU1482">
        <v>0</v>
      </c>
      <c r="BV1482">
        <v>4</v>
      </c>
      <c r="BX1482">
        <v>1</v>
      </c>
      <c r="BY1482">
        <v>1</v>
      </c>
      <c r="BZ1482">
        <v>0</v>
      </c>
      <c r="CA1482">
        <v>0.02</v>
      </c>
      <c r="CB1482">
        <v>0</v>
      </c>
      <c r="CC1482">
        <v>0</v>
      </c>
      <c r="CD1482">
        <v>0</v>
      </c>
      <c r="CE1482">
        <v>0</v>
      </c>
      <c r="CF1482">
        <v>0</v>
      </c>
      <c r="CG1482">
        <v>0</v>
      </c>
      <c r="CM1482">
        <v>0.55000000000000004</v>
      </c>
      <c r="CN1482" t="s">
        <v>572</v>
      </c>
      <c r="CR1482">
        <v>1.1000000000000001</v>
      </c>
      <c r="CS1482" t="s">
        <v>5423</v>
      </c>
      <c r="CT1482" s="1">
        <v>45183.417696759258</v>
      </c>
    </row>
    <row r="1483" spans="1:98">
      <c r="A1483" s="7" t="s">
        <v>5426</v>
      </c>
      <c r="B1483" t="s">
        <v>99</v>
      </c>
      <c r="C1483">
        <v>200</v>
      </c>
      <c r="D1483" t="s">
        <v>100</v>
      </c>
      <c r="E1483" t="s">
        <v>101</v>
      </c>
      <c r="G1483" t="s">
        <v>5424</v>
      </c>
      <c r="H1483">
        <v>312687</v>
      </c>
      <c r="I1483" s="24">
        <f>Table1[[#This Row],[Size (bytes)]]*0.000001</f>
        <v>0.31268699999999999</v>
      </c>
      <c r="J1483">
        <v>66</v>
      </c>
      <c r="K1483">
        <v>571</v>
      </c>
      <c r="M1483">
        <v>0</v>
      </c>
      <c r="N1483">
        <v>0</v>
      </c>
      <c r="O1483" t="s">
        <v>5425</v>
      </c>
      <c r="P1483">
        <v>45</v>
      </c>
      <c r="R1483">
        <v>0</v>
      </c>
      <c r="T1483">
        <v>0</v>
      </c>
      <c r="V1483">
        <v>0</v>
      </c>
      <c r="X1483">
        <v>0</v>
      </c>
      <c r="Z1483">
        <v>0</v>
      </c>
      <c r="AB1483">
        <v>0</v>
      </c>
      <c r="AD1483">
        <v>0</v>
      </c>
      <c r="AF1483">
        <v>0</v>
      </c>
      <c r="AH1483">
        <v>0</v>
      </c>
      <c r="AJ1483">
        <v>0</v>
      </c>
      <c r="AL1483">
        <v>0</v>
      </c>
      <c r="AN1483">
        <v>0</v>
      </c>
      <c r="AP1483">
        <v>0</v>
      </c>
      <c r="AR1483">
        <v>0</v>
      </c>
      <c r="AT1483">
        <v>0</v>
      </c>
      <c r="AV1483">
        <v>0</v>
      </c>
      <c r="AX1483">
        <v>0</v>
      </c>
      <c r="AZ1483">
        <v>0</v>
      </c>
      <c r="BB1483">
        <v>0</v>
      </c>
      <c r="BD1483">
        <v>0</v>
      </c>
      <c r="BF1483">
        <v>0</v>
      </c>
      <c r="BP1483">
        <v>0</v>
      </c>
      <c r="BU1483">
        <v>0</v>
      </c>
      <c r="BV1483">
        <v>7</v>
      </c>
      <c r="BX1483">
        <v>0</v>
      </c>
      <c r="BY1483">
        <v>0</v>
      </c>
      <c r="BZ1483">
        <v>0</v>
      </c>
      <c r="CA1483">
        <v>0</v>
      </c>
      <c r="CB1483">
        <v>0</v>
      </c>
      <c r="CC1483">
        <v>0</v>
      </c>
      <c r="CD1483">
        <v>0</v>
      </c>
      <c r="CE1483">
        <v>0</v>
      </c>
      <c r="CF1483">
        <v>0</v>
      </c>
      <c r="CG1483">
        <v>0</v>
      </c>
      <c r="CM1483">
        <v>7.2999999999999995E-2</v>
      </c>
      <c r="CN1483" t="s">
        <v>3801</v>
      </c>
      <c r="CR1483">
        <v>1.1000000000000001</v>
      </c>
      <c r="CS1483" t="s">
        <v>5426</v>
      </c>
      <c r="CT1483" s="1">
        <v>45183.469756944447</v>
      </c>
    </row>
    <row r="1484" spans="1:98">
      <c r="A1484" s="7" t="s">
        <v>5427</v>
      </c>
      <c r="B1484" t="s">
        <v>99</v>
      </c>
      <c r="C1484">
        <v>200</v>
      </c>
      <c r="D1484" t="s">
        <v>100</v>
      </c>
      <c r="E1484" t="s">
        <v>101</v>
      </c>
      <c r="G1484" t="s">
        <v>5428</v>
      </c>
      <c r="H1484">
        <v>312504</v>
      </c>
      <c r="I1484" s="24">
        <f>Table1[[#This Row],[Size (bytes)]]*0.000001</f>
        <v>0.312504</v>
      </c>
      <c r="J1484">
        <v>27</v>
      </c>
      <c r="K1484">
        <v>253</v>
      </c>
      <c r="M1484">
        <v>0</v>
      </c>
      <c r="N1484">
        <v>0</v>
      </c>
      <c r="O1484" t="s">
        <v>5429</v>
      </c>
      <c r="P1484">
        <v>17</v>
      </c>
      <c r="R1484">
        <v>0</v>
      </c>
      <c r="T1484">
        <v>0</v>
      </c>
      <c r="V1484">
        <v>0</v>
      </c>
      <c r="X1484">
        <v>0</v>
      </c>
      <c r="Z1484">
        <v>0</v>
      </c>
      <c r="AB1484">
        <v>0</v>
      </c>
      <c r="AD1484">
        <v>0</v>
      </c>
      <c r="AF1484">
        <v>0</v>
      </c>
      <c r="AH1484">
        <v>0</v>
      </c>
      <c r="AJ1484">
        <v>0</v>
      </c>
      <c r="AL1484">
        <v>0</v>
      </c>
      <c r="AN1484">
        <v>0</v>
      </c>
      <c r="AP1484">
        <v>0</v>
      </c>
      <c r="AR1484">
        <v>0</v>
      </c>
      <c r="AT1484">
        <v>0</v>
      </c>
      <c r="AV1484">
        <v>0</v>
      </c>
      <c r="AX1484">
        <v>0</v>
      </c>
      <c r="AZ1484">
        <v>0</v>
      </c>
      <c r="BB1484">
        <v>0</v>
      </c>
      <c r="BD1484">
        <v>0</v>
      </c>
      <c r="BF1484">
        <v>0</v>
      </c>
      <c r="BP1484">
        <v>0</v>
      </c>
      <c r="BU1484">
        <v>0</v>
      </c>
      <c r="BV1484">
        <v>4</v>
      </c>
      <c r="BX1484">
        <v>1</v>
      </c>
      <c r="BY1484">
        <v>1</v>
      </c>
      <c r="BZ1484">
        <v>0</v>
      </c>
      <c r="CA1484">
        <v>0.02</v>
      </c>
      <c r="CB1484">
        <v>0</v>
      </c>
      <c r="CC1484">
        <v>0</v>
      </c>
      <c r="CD1484">
        <v>0</v>
      </c>
      <c r="CE1484">
        <v>0</v>
      </c>
      <c r="CF1484">
        <v>0</v>
      </c>
      <c r="CG1484">
        <v>0</v>
      </c>
      <c r="CM1484">
        <v>2.6890000000000001</v>
      </c>
      <c r="CN1484" t="s">
        <v>5430</v>
      </c>
      <c r="CR1484">
        <v>1.1000000000000001</v>
      </c>
      <c r="CS1484" t="s">
        <v>5427</v>
      </c>
      <c r="CT1484" s="1">
        <v>45183.418564814812</v>
      </c>
    </row>
    <row r="1485" spans="1:98">
      <c r="A1485" s="7" t="s">
        <v>5431</v>
      </c>
      <c r="B1485" t="s">
        <v>99</v>
      </c>
      <c r="C1485">
        <v>200</v>
      </c>
      <c r="D1485" t="s">
        <v>100</v>
      </c>
      <c r="E1485" t="s">
        <v>101</v>
      </c>
      <c r="G1485" t="s">
        <v>5432</v>
      </c>
      <c r="H1485">
        <v>312119</v>
      </c>
      <c r="I1485" s="24">
        <f>Table1[[#This Row],[Size (bytes)]]*0.000001</f>
        <v>0.31211899999999998</v>
      </c>
      <c r="J1485">
        <v>34</v>
      </c>
      <c r="K1485">
        <v>308</v>
      </c>
      <c r="M1485">
        <v>0</v>
      </c>
      <c r="N1485">
        <v>0</v>
      </c>
      <c r="P1485">
        <v>0</v>
      </c>
      <c r="R1485">
        <v>0</v>
      </c>
      <c r="T1485">
        <v>0</v>
      </c>
      <c r="V1485">
        <v>0</v>
      </c>
      <c r="X1485">
        <v>0</v>
      </c>
      <c r="Z1485">
        <v>0</v>
      </c>
      <c r="AB1485">
        <v>0</v>
      </c>
      <c r="AD1485">
        <v>0</v>
      </c>
      <c r="AF1485">
        <v>0</v>
      </c>
      <c r="AH1485">
        <v>0</v>
      </c>
      <c r="AJ1485">
        <v>0</v>
      </c>
      <c r="AL1485">
        <v>0</v>
      </c>
      <c r="AN1485">
        <v>0</v>
      </c>
      <c r="AP1485">
        <v>0</v>
      </c>
      <c r="AR1485">
        <v>0</v>
      </c>
      <c r="AT1485">
        <v>0</v>
      </c>
      <c r="AV1485">
        <v>0</v>
      </c>
      <c r="AX1485">
        <v>0</v>
      </c>
      <c r="AZ1485">
        <v>0</v>
      </c>
      <c r="BB1485">
        <v>0</v>
      </c>
      <c r="BD1485">
        <v>0</v>
      </c>
      <c r="BF1485">
        <v>0</v>
      </c>
      <c r="BP1485">
        <v>0</v>
      </c>
      <c r="BU1485">
        <v>0</v>
      </c>
      <c r="BV1485">
        <v>5</v>
      </c>
      <c r="BX1485">
        <v>1</v>
      </c>
      <c r="BY1485">
        <v>1</v>
      </c>
      <c r="BZ1485">
        <v>0</v>
      </c>
      <c r="CA1485">
        <v>0.02</v>
      </c>
      <c r="CB1485">
        <v>0</v>
      </c>
      <c r="CC1485">
        <v>0</v>
      </c>
      <c r="CD1485">
        <v>0</v>
      </c>
      <c r="CE1485">
        <v>0</v>
      </c>
      <c r="CF1485">
        <v>0</v>
      </c>
      <c r="CG1485">
        <v>0</v>
      </c>
      <c r="CM1485">
        <v>0.46</v>
      </c>
      <c r="CN1485" t="s">
        <v>2627</v>
      </c>
      <c r="CR1485">
        <v>1.1000000000000001</v>
      </c>
      <c r="CS1485" t="s">
        <v>5431</v>
      </c>
      <c r="CT1485" s="1">
        <v>45183.451435185183</v>
      </c>
    </row>
    <row r="1486" spans="1:98">
      <c r="A1486" s="7" t="s">
        <v>5433</v>
      </c>
      <c r="B1486" t="s">
        <v>99</v>
      </c>
      <c r="C1486">
        <v>200</v>
      </c>
      <c r="D1486" t="s">
        <v>100</v>
      </c>
      <c r="E1486" t="s">
        <v>101</v>
      </c>
      <c r="G1486" t="s">
        <v>5434</v>
      </c>
      <c r="H1486">
        <v>311860</v>
      </c>
      <c r="I1486" s="24">
        <f>Table1[[#This Row],[Size (bytes)]]*0.000001</f>
        <v>0.31185999999999997</v>
      </c>
      <c r="J1486">
        <v>149</v>
      </c>
      <c r="K1486">
        <v>1329</v>
      </c>
      <c r="M1486">
        <v>0</v>
      </c>
      <c r="N1486">
        <v>0</v>
      </c>
      <c r="O1486" t="s">
        <v>5435</v>
      </c>
      <c r="P1486">
        <v>16</v>
      </c>
      <c r="Q1486" t="s">
        <v>493</v>
      </c>
      <c r="R1486">
        <v>14</v>
      </c>
      <c r="S1486" t="s">
        <v>5436</v>
      </c>
      <c r="T1486">
        <v>32</v>
      </c>
      <c r="U1486" t="s">
        <v>2462</v>
      </c>
      <c r="V1486">
        <v>5</v>
      </c>
      <c r="X1486">
        <v>0</v>
      </c>
      <c r="Z1486">
        <v>0</v>
      </c>
      <c r="AB1486">
        <v>0</v>
      </c>
      <c r="AD1486">
        <v>0</v>
      </c>
      <c r="AF1486">
        <v>0</v>
      </c>
      <c r="AH1486">
        <v>0</v>
      </c>
      <c r="AJ1486">
        <v>0</v>
      </c>
      <c r="AL1486">
        <v>0</v>
      </c>
      <c r="AN1486">
        <v>0</v>
      </c>
      <c r="AP1486">
        <v>0</v>
      </c>
      <c r="AR1486">
        <v>0</v>
      </c>
      <c r="AT1486">
        <v>0</v>
      </c>
      <c r="AV1486">
        <v>0</v>
      </c>
      <c r="AX1486">
        <v>0</v>
      </c>
      <c r="AZ1486">
        <v>0</v>
      </c>
      <c r="BB1486">
        <v>0</v>
      </c>
      <c r="BD1486">
        <v>0</v>
      </c>
      <c r="BF1486">
        <v>0</v>
      </c>
      <c r="BP1486">
        <v>0</v>
      </c>
      <c r="BU1486">
        <v>0</v>
      </c>
      <c r="BV1486">
        <v>5</v>
      </c>
      <c r="BX1486">
        <v>1</v>
      </c>
      <c r="BY1486">
        <v>1</v>
      </c>
      <c r="BZ1486">
        <v>0</v>
      </c>
      <c r="CA1486">
        <v>0.02</v>
      </c>
      <c r="CB1486">
        <v>0</v>
      </c>
      <c r="CC1486">
        <v>0</v>
      </c>
      <c r="CD1486">
        <v>0</v>
      </c>
      <c r="CE1486">
        <v>0</v>
      </c>
      <c r="CF1486">
        <v>0</v>
      </c>
      <c r="CG1486">
        <v>0</v>
      </c>
      <c r="CM1486">
        <v>0.44400000000000001</v>
      </c>
      <c r="CN1486" t="s">
        <v>5437</v>
      </c>
      <c r="CR1486">
        <v>1.1000000000000001</v>
      </c>
      <c r="CS1486" t="s">
        <v>5433</v>
      </c>
      <c r="CT1486" s="1">
        <v>45183.445775462962</v>
      </c>
    </row>
    <row r="1487" spans="1:98">
      <c r="A1487" s="7" t="s">
        <v>5438</v>
      </c>
      <c r="B1487" t="s">
        <v>99</v>
      </c>
      <c r="C1487">
        <v>200</v>
      </c>
      <c r="D1487" t="s">
        <v>100</v>
      </c>
      <c r="E1487" t="s">
        <v>101</v>
      </c>
      <c r="G1487" t="s">
        <v>5439</v>
      </c>
      <c r="H1487">
        <v>311232</v>
      </c>
      <c r="I1487" s="24">
        <f>Table1[[#This Row],[Size (bytes)]]*0.000001</f>
        <v>0.31123200000000001</v>
      </c>
      <c r="J1487">
        <v>91</v>
      </c>
      <c r="K1487">
        <v>819</v>
      </c>
      <c r="M1487">
        <v>0</v>
      </c>
      <c r="N1487">
        <v>0</v>
      </c>
      <c r="O1487" t="s">
        <v>5440</v>
      </c>
      <c r="P1487">
        <v>24</v>
      </c>
      <c r="Q1487" t="s">
        <v>5441</v>
      </c>
      <c r="R1487">
        <v>20</v>
      </c>
      <c r="S1487" t="s">
        <v>410</v>
      </c>
      <c r="T1487">
        <v>17</v>
      </c>
      <c r="U1487" t="s">
        <v>1026</v>
      </c>
      <c r="V1487">
        <v>10</v>
      </c>
      <c r="X1487">
        <v>0</v>
      </c>
      <c r="Z1487">
        <v>0</v>
      </c>
      <c r="AB1487">
        <v>0</v>
      </c>
      <c r="AD1487">
        <v>0</v>
      </c>
      <c r="AF1487">
        <v>0</v>
      </c>
      <c r="AH1487">
        <v>0</v>
      </c>
      <c r="AJ1487">
        <v>0</v>
      </c>
      <c r="AL1487">
        <v>0</v>
      </c>
      <c r="AN1487">
        <v>0</v>
      </c>
      <c r="AP1487">
        <v>0</v>
      </c>
      <c r="AR1487">
        <v>0</v>
      </c>
      <c r="AT1487">
        <v>0</v>
      </c>
      <c r="AV1487">
        <v>0</v>
      </c>
      <c r="AX1487">
        <v>0</v>
      </c>
      <c r="AZ1487">
        <v>0</v>
      </c>
      <c r="BB1487">
        <v>0</v>
      </c>
      <c r="BD1487">
        <v>0</v>
      </c>
      <c r="BF1487">
        <v>0</v>
      </c>
      <c r="BP1487">
        <v>0</v>
      </c>
      <c r="BU1487">
        <v>0</v>
      </c>
      <c r="BV1487">
        <v>4</v>
      </c>
      <c r="BX1487">
        <v>1</v>
      </c>
      <c r="BY1487">
        <v>1</v>
      </c>
      <c r="BZ1487">
        <v>0</v>
      </c>
      <c r="CA1487">
        <v>0.02</v>
      </c>
      <c r="CB1487">
        <v>0</v>
      </c>
      <c r="CC1487">
        <v>0</v>
      </c>
      <c r="CD1487">
        <v>0</v>
      </c>
      <c r="CE1487">
        <v>0</v>
      </c>
      <c r="CF1487">
        <v>0</v>
      </c>
      <c r="CG1487">
        <v>0</v>
      </c>
      <c r="CM1487">
        <v>0.28000000000000003</v>
      </c>
      <c r="CN1487" t="s">
        <v>5315</v>
      </c>
      <c r="CR1487">
        <v>1.1000000000000001</v>
      </c>
      <c r="CS1487" t="s">
        <v>5438</v>
      </c>
      <c r="CT1487" s="1">
        <v>45183.430509259262</v>
      </c>
    </row>
    <row r="1488" spans="1:98">
      <c r="A1488" s="7" t="s">
        <v>5442</v>
      </c>
      <c r="B1488" t="s">
        <v>99</v>
      </c>
      <c r="C1488">
        <v>200</v>
      </c>
      <c r="D1488" t="s">
        <v>100</v>
      </c>
      <c r="E1488" t="s">
        <v>101</v>
      </c>
      <c r="G1488" t="s">
        <v>5443</v>
      </c>
      <c r="H1488">
        <v>310929</v>
      </c>
      <c r="I1488" s="24">
        <f>Table1[[#This Row],[Size (bytes)]]*0.000001</f>
        <v>0.31092900000000001</v>
      </c>
      <c r="J1488">
        <v>80</v>
      </c>
      <c r="K1488">
        <v>733</v>
      </c>
      <c r="M1488">
        <v>0</v>
      </c>
      <c r="N1488">
        <v>0</v>
      </c>
      <c r="P1488">
        <v>0</v>
      </c>
      <c r="R1488">
        <v>0</v>
      </c>
      <c r="T1488">
        <v>0</v>
      </c>
      <c r="V1488">
        <v>0</v>
      </c>
      <c r="X1488">
        <v>0</v>
      </c>
      <c r="Z1488">
        <v>0</v>
      </c>
      <c r="AB1488">
        <v>0</v>
      </c>
      <c r="AD1488">
        <v>0</v>
      </c>
      <c r="AF1488">
        <v>0</v>
      </c>
      <c r="AH1488">
        <v>0</v>
      </c>
      <c r="AJ1488">
        <v>0</v>
      </c>
      <c r="AL1488">
        <v>0</v>
      </c>
      <c r="AN1488">
        <v>0</v>
      </c>
      <c r="AP1488">
        <v>0</v>
      </c>
      <c r="AR1488">
        <v>0</v>
      </c>
      <c r="AT1488">
        <v>0</v>
      </c>
      <c r="AV1488">
        <v>0</v>
      </c>
      <c r="AX1488">
        <v>0</v>
      </c>
      <c r="AZ1488">
        <v>0</v>
      </c>
      <c r="BB1488">
        <v>0</v>
      </c>
      <c r="BD1488">
        <v>0</v>
      </c>
      <c r="BF1488">
        <v>0</v>
      </c>
      <c r="BP1488">
        <v>0</v>
      </c>
      <c r="BU1488">
        <v>0</v>
      </c>
      <c r="BV1488">
        <v>3</v>
      </c>
      <c r="BX1488">
        <v>1</v>
      </c>
      <c r="BY1488">
        <v>1</v>
      </c>
      <c r="BZ1488">
        <v>0</v>
      </c>
      <c r="CA1488">
        <v>0.02</v>
      </c>
      <c r="CB1488">
        <v>0</v>
      </c>
      <c r="CC1488">
        <v>0</v>
      </c>
      <c r="CD1488">
        <v>0</v>
      </c>
      <c r="CE1488">
        <v>0</v>
      </c>
      <c r="CF1488">
        <v>0</v>
      </c>
      <c r="CG1488">
        <v>0</v>
      </c>
      <c r="CM1488">
        <v>0.41299999999999998</v>
      </c>
      <c r="CN1488" t="s">
        <v>4848</v>
      </c>
      <c r="CR1488">
        <v>1.1000000000000001</v>
      </c>
      <c r="CS1488" t="s">
        <v>5442</v>
      </c>
      <c r="CT1488" s="1">
        <v>45183.413935185185</v>
      </c>
    </row>
    <row r="1489" spans="1:98">
      <c r="A1489" s="7" t="s">
        <v>5444</v>
      </c>
      <c r="B1489" t="s">
        <v>99</v>
      </c>
      <c r="C1489">
        <v>200</v>
      </c>
      <c r="D1489" t="s">
        <v>100</v>
      </c>
      <c r="E1489" t="s">
        <v>101</v>
      </c>
      <c r="G1489" t="s">
        <v>5443</v>
      </c>
      <c r="H1489">
        <v>310929</v>
      </c>
      <c r="I1489" s="24">
        <f>Table1[[#This Row],[Size (bytes)]]*0.000001</f>
        <v>0.31092900000000001</v>
      </c>
      <c r="J1489">
        <v>80</v>
      </c>
      <c r="K1489">
        <v>733</v>
      </c>
      <c r="M1489">
        <v>0</v>
      </c>
      <c r="N1489">
        <v>0</v>
      </c>
      <c r="P1489">
        <v>0</v>
      </c>
      <c r="R1489">
        <v>0</v>
      </c>
      <c r="T1489">
        <v>0</v>
      </c>
      <c r="V1489">
        <v>0</v>
      </c>
      <c r="X1489">
        <v>0</v>
      </c>
      <c r="Z1489">
        <v>0</v>
      </c>
      <c r="AB1489">
        <v>0</v>
      </c>
      <c r="AD1489">
        <v>0</v>
      </c>
      <c r="AF1489">
        <v>0</v>
      </c>
      <c r="AH1489">
        <v>0</v>
      </c>
      <c r="AJ1489">
        <v>0</v>
      </c>
      <c r="AL1489">
        <v>0</v>
      </c>
      <c r="AN1489">
        <v>0</v>
      </c>
      <c r="AP1489">
        <v>0</v>
      </c>
      <c r="AR1489">
        <v>0</v>
      </c>
      <c r="AT1489">
        <v>0</v>
      </c>
      <c r="AV1489">
        <v>0</v>
      </c>
      <c r="AX1489">
        <v>0</v>
      </c>
      <c r="AZ1489">
        <v>0</v>
      </c>
      <c r="BB1489">
        <v>0</v>
      </c>
      <c r="BD1489">
        <v>0</v>
      </c>
      <c r="BF1489">
        <v>0</v>
      </c>
      <c r="BP1489">
        <v>0</v>
      </c>
      <c r="BU1489">
        <v>0</v>
      </c>
      <c r="BV1489">
        <v>5</v>
      </c>
      <c r="BX1489">
        <v>1</v>
      </c>
      <c r="BY1489">
        <v>1</v>
      </c>
      <c r="BZ1489">
        <v>0</v>
      </c>
      <c r="CA1489">
        <v>0.02</v>
      </c>
      <c r="CB1489">
        <v>0</v>
      </c>
      <c r="CC1489">
        <v>0</v>
      </c>
      <c r="CD1489">
        <v>0</v>
      </c>
      <c r="CE1489">
        <v>0</v>
      </c>
      <c r="CF1489">
        <v>0</v>
      </c>
      <c r="CG1489">
        <v>0</v>
      </c>
      <c r="CM1489">
        <v>0.45800000000000002</v>
      </c>
      <c r="CN1489" t="s">
        <v>4621</v>
      </c>
      <c r="CR1489">
        <v>1.1000000000000001</v>
      </c>
      <c r="CS1489" t="s">
        <v>5444</v>
      </c>
      <c r="CT1489" s="1">
        <v>45183.444120370368</v>
      </c>
    </row>
    <row r="1490" spans="1:98">
      <c r="A1490" s="7" t="s">
        <v>5445</v>
      </c>
      <c r="B1490" t="s">
        <v>99</v>
      </c>
      <c r="C1490">
        <v>200</v>
      </c>
      <c r="D1490" t="s">
        <v>100</v>
      </c>
      <c r="E1490" t="s">
        <v>101</v>
      </c>
      <c r="G1490" t="s">
        <v>5443</v>
      </c>
      <c r="H1490">
        <v>310929</v>
      </c>
      <c r="I1490" s="24">
        <f>Table1[[#This Row],[Size (bytes)]]*0.000001</f>
        <v>0.31092900000000001</v>
      </c>
      <c r="J1490">
        <v>80</v>
      </c>
      <c r="K1490">
        <v>733</v>
      </c>
      <c r="M1490">
        <v>0</v>
      </c>
      <c r="N1490">
        <v>0</v>
      </c>
      <c r="P1490">
        <v>0</v>
      </c>
      <c r="R1490">
        <v>0</v>
      </c>
      <c r="T1490">
        <v>0</v>
      </c>
      <c r="V1490">
        <v>0</v>
      </c>
      <c r="X1490">
        <v>0</v>
      </c>
      <c r="Z1490">
        <v>0</v>
      </c>
      <c r="AB1490">
        <v>0</v>
      </c>
      <c r="AD1490">
        <v>0</v>
      </c>
      <c r="AF1490">
        <v>0</v>
      </c>
      <c r="AH1490">
        <v>0</v>
      </c>
      <c r="AJ1490">
        <v>0</v>
      </c>
      <c r="AL1490">
        <v>0</v>
      </c>
      <c r="AN1490">
        <v>0</v>
      </c>
      <c r="AP1490">
        <v>0</v>
      </c>
      <c r="AR1490">
        <v>0</v>
      </c>
      <c r="AT1490">
        <v>0</v>
      </c>
      <c r="AV1490">
        <v>0</v>
      </c>
      <c r="AX1490">
        <v>0</v>
      </c>
      <c r="AZ1490">
        <v>0</v>
      </c>
      <c r="BB1490">
        <v>0</v>
      </c>
      <c r="BD1490">
        <v>0</v>
      </c>
      <c r="BF1490">
        <v>0</v>
      </c>
      <c r="BP1490">
        <v>0</v>
      </c>
      <c r="BU1490">
        <v>0</v>
      </c>
      <c r="BV1490">
        <v>5</v>
      </c>
      <c r="BX1490">
        <v>1</v>
      </c>
      <c r="BY1490">
        <v>1</v>
      </c>
      <c r="BZ1490">
        <v>0</v>
      </c>
      <c r="CA1490">
        <v>0.02</v>
      </c>
      <c r="CB1490">
        <v>0</v>
      </c>
      <c r="CC1490">
        <v>0</v>
      </c>
      <c r="CD1490">
        <v>0</v>
      </c>
      <c r="CE1490">
        <v>0</v>
      </c>
      <c r="CF1490">
        <v>0</v>
      </c>
      <c r="CG1490">
        <v>0</v>
      </c>
      <c r="CM1490">
        <v>0.45900000000000002</v>
      </c>
      <c r="CN1490" t="s">
        <v>2627</v>
      </c>
      <c r="CR1490">
        <v>1.1000000000000001</v>
      </c>
      <c r="CS1490" t="s">
        <v>5445</v>
      </c>
      <c r="CT1490" s="1">
        <v>45183.446956018517</v>
      </c>
    </row>
    <row r="1491" spans="1:98">
      <c r="A1491" s="7" t="s">
        <v>5446</v>
      </c>
      <c r="B1491" t="s">
        <v>99</v>
      </c>
      <c r="C1491">
        <v>200</v>
      </c>
      <c r="D1491" t="s">
        <v>100</v>
      </c>
      <c r="E1491" t="s">
        <v>101</v>
      </c>
      <c r="G1491" t="s">
        <v>5447</v>
      </c>
      <c r="H1491">
        <v>309485</v>
      </c>
      <c r="I1491" s="24">
        <f>Table1[[#This Row],[Size (bytes)]]*0.000001</f>
        <v>0.30948500000000001</v>
      </c>
      <c r="J1491">
        <v>21</v>
      </c>
      <c r="K1491">
        <v>198</v>
      </c>
      <c r="M1491">
        <v>0</v>
      </c>
      <c r="N1491">
        <v>0</v>
      </c>
      <c r="P1491">
        <v>0</v>
      </c>
      <c r="R1491">
        <v>0</v>
      </c>
      <c r="T1491">
        <v>0</v>
      </c>
      <c r="V1491">
        <v>0</v>
      </c>
      <c r="X1491">
        <v>0</v>
      </c>
      <c r="Z1491">
        <v>0</v>
      </c>
      <c r="AB1491">
        <v>0</v>
      </c>
      <c r="AD1491">
        <v>0</v>
      </c>
      <c r="AF1491">
        <v>0</v>
      </c>
      <c r="AH1491">
        <v>0</v>
      </c>
      <c r="AJ1491">
        <v>0</v>
      </c>
      <c r="AL1491">
        <v>0</v>
      </c>
      <c r="AN1491">
        <v>0</v>
      </c>
      <c r="AP1491">
        <v>0</v>
      </c>
      <c r="AR1491">
        <v>0</v>
      </c>
      <c r="AT1491">
        <v>0</v>
      </c>
      <c r="AV1491">
        <v>0</v>
      </c>
      <c r="AX1491">
        <v>0</v>
      </c>
      <c r="AZ1491">
        <v>0</v>
      </c>
      <c r="BB1491">
        <v>0</v>
      </c>
      <c r="BD1491">
        <v>0</v>
      </c>
      <c r="BF1491">
        <v>0</v>
      </c>
      <c r="BP1491">
        <v>0</v>
      </c>
      <c r="BU1491">
        <v>0</v>
      </c>
      <c r="BV1491">
        <v>5</v>
      </c>
      <c r="BX1491">
        <v>1</v>
      </c>
      <c r="BY1491">
        <v>1</v>
      </c>
      <c r="BZ1491">
        <v>0</v>
      </c>
      <c r="CA1491">
        <v>0.02</v>
      </c>
      <c r="CB1491">
        <v>0</v>
      </c>
      <c r="CC1491">
        <v>0</v>
      </c>
      <c r="CD1491">
        <v>0</v>
      </c>
      <c r="CE1491">
        <v>0</v>
      </c>
      <c r="CF1491">
        <v>0</v>
      </c>
      <c r="CG1491">
        <v>0</v>
      </c>
      <c r="CM1491">
        <v>0.52500000000000002</v>
      </c>
      <c r="CN1491" t="s">
        <v>5448</v>
      </c>
      <c r="CR1491">
        <v>1.1000000000000001</v>
      </c>
      <c r="CS1491" t="s">
        <v>5446</v>
      </c>
      <c r="CT1491" s="1">
        <v>45183.441689814812</v>
      </c>
    </row>
    <row r="1492" spans="1:98">
      <c r="A1492" s="7" t="s">
        <v>5449</v>
      </c>
      <c r="B1492" t="s">
        <v>99</v>
      </c>
      <c r="C1492">
        <v>200</v>
      </c>
      <c r="D1492" t="s">
        <v>100</v>
      </c>
      <c r="E1492" t="s">
        <v>101</v>
      </c>
      <c r="G1492" t="s">
        <v>5447</v>
      </c>
      <c r="H1492">
        <v>309485</v>
      </c>
      <c r="I1492" s="24">
        <f>Table1[[#This Row],[Size (bytes)]]*0.000001</f>
        <v>0.30948500000000001</v>
      </c>
      <c r="J1492">
        <v>21</v>
      </c>
      <c r="K1492">
        <v>198</v>
      </c>
      <c r="M1492">
        <v>0</v>
      </c>
      <c r="N1492">
        <v>0</v>
      </c>
      <c r="P1492">
        <v>0</v>
      </c>
      <c r="R1492">
        <v>0</v>
      </c>
      <c r="T1492">
        <v>0</v>
      </c>
      <c r="V1492">
        <v>0</v>
      </c>
      <c r="X1492">
        <v>0</v>
      </c>
      <c r="Z1492">
        <v>0</v>
      </c>
      <c r="AB1492">
        <v>0</v>
      </c>
      <c r="AD1492">
        <v>0</v>
      </c>
      <c r="AF1492">
        <v>0</v>
      </c>
      <c r="AH1492">
        <v>0</v>
      </c>
      <c r="AJ1492">
        <v>0</v>
      </c>
      <c r="AL1492">
        <v>0</v>
      </c>
      <c r="AN1492">
        <v>0</v>
      </c>
      <c r="AP1492">
        <v>0</v>
      </c>
      <c r="AR1492">
        <v>0</v>
      </c>
      <c r="AT1492">
        <v>0</v>
      </c>
      <c r="AV1492">
        <v>0</v>
      </c>
      <c r="AX1492">
        <v>0</v>
      </c>
      <c r="AZ1492">
        <v>0</v>
      </c>
      <c r="BB1492">
        <v>0</v>
      </c>
      <c r="BD1492">
        <v>0</v>
      </c>
      <c r="BF1492">
        <v>0</v>
      </c>
      <c r="BP1492">
        <v>0</v>
      </c>
      <c r="BU1492">
        <v>0</v>
      </c>
      <c r="BV1492">
        <v>6</v>
      </c>
      <c r="BX1492">
        <v>0</v>
      </c>
      <c r="BY1492">
        <v>0</v>
      </c>
      <c r="BZ1492">
        <v>0</v>
      </c>
      <c r="CA1492">
        <v>0</v>
      </c>
      <c r="CB1492">
        <v>0</v>
      </c>
      <c r="CC1492">
        <v>0</v>
      </c>
      <c r="CD1492">
        <v>0</v>
      </c>
      <c r="CE1492">
        <v>0</v>
      </c>
      <c r="CF1492">
        <v>0</v>
      </c>
      <c r="CG1492">
        <v>0</v>
      </c>
      <c r="CM1492">
        <v>0.104</v>
      </c>
      <c r="CN1492" t="s">
        <v>5450</v>
      </c>
      <c r="CR1492">
        <v>1.1000000000000001</v>
      </c>
      <c r="CS1492" t="s">
        <v>5449</v>
      </c>
      <c r="CT1492" s="1">
        <v>45183.456516203703</v>
      </c>
    </row>
    <row r="1493" spans="1:98">
      <c r="A1493" s="7" t="s">
        <v>5451</v>
      </c>
      <c r="B1493" t="s">
        <v>99</v>
      </c>
      <c r="C1493">
        <v>200</v>
      </c>
      <c r="D1493" t="s">
        <v>100</v>
      </c>
      <c r="E1493" t="s">
        <v>101</v>
      </c>
      <c r="G1493" t="s">
        <v>3436</v>
      </c>
      <c r="H1493">
        <v>309434</v>
      </c>
      <c r="I1493" s="24">
        <f>Table1[[#This Row],[Size (bytes)]]*0.000001</f>
        <v>0.30943399999999999</v>
      </c>
      <c r="J1493">
        <v>19</v>
      </c>
      <c r="K1493">
        <v>184</v>
      </c>
      <c r="M1493">
        <v>0</v>
      </c>
      <c r="N1493">
        <v>0</v>
      </c>
      <c r="O1493" t="s">
        <v>5452</v>
      </c>
      <c r="P1493">
        <v>58</v>
      </c>
      <c r="Q1493" t="s">
        <v>451</v>
      </c>
      <c r="R1493">
        <v>19</v>
      </c>
      <c r="S1493" t="s">
        <v>452</v>
      </c>
      <c r="T1493">
        <v>16</v>
      </c>
      <c r="U1493" t="s">
        <v>453</v>
      </c>
      <c r="V1493">
        <v>27</v>
      </c>
      <c r="X1493">
        <v>0</v>
      </c>
      <c r="Z1493">
        <v>0</v>
      </c>
      <c r="AB1493">
        <v>0</v>
      </c>
      <c r="AD1493">
        <v>0</v>
      </c>
      <c r="AF1493">
        <v>0</v>
      </c>
      <c r="AH1493">
        <v>0</v>
      </c>
      <c r="AJ1493">
        <v>0</v>
      </c>
      <c r="AL1493">
        <v>0</v>
      </c>
      <c r="AN1493">
        <v>0</v>
      </c>
      <c r="AP1493">
        <v>0</v>
      </c>
      <c r="AR1493">
        <v>0</v>
      </c>
      <c r="AT1493">
        <v>0</v>
      </c>
      <c r="AV1493">
        <v>0</v>
      </c>
      <c r="AX1493">
        <v>0</v>
      </c>
      <c r="AZ1493">
        <v>0</v>
      </c>
      <c r="BB1493">
        <v>0</v>
      </c>
      <c r="BD1493">
        <v>0</v>
      </c>
      <c r="BF1493">
        <v>0</v>
      </c>
      <c r="BP1493">
        <v>0</v>
      </c>
      <c r="BU1493">
        <v>0</v>
      </c>
      <c r="BV1493">
        <v>5</v>
      </c>
      <c r="BX1493">
        <v>1</v>
      </c>
      <c r="BY1493">
        <v>1</v>
      </c>
      <c r="BZ1493">
        <v>0</v>
      </c>
      <c r="CA1493">
        <v>0.02</v>
      </c>
      <c r="CB1493">
        <v>0</v>
      </c>
      <c r="CC1493">
        <v>0</v>
      </c>
      <c r="CD1493">
        <v>0</v>
      </c>
      <c r="CE1493">
        <v>0</v>
      </c>
      <c r="CF1493">
        <v>0</v>
      </c>
      <c r="CG1493">
        <v>0</v>
      </c>
      <c r="CM1493">
        <v>9.1999999999999998E-2</v>
      </c>
      <c r="CN1493" t="s">
        <v>5241</v>
      </c>
      <c r="CR1493">
        <v>1.1000000000000001</v>
      </c>
      <c r="CS1493" t="s">
        <v>5451</v>
      </c>
      <c r="CT1493" s="1">
        <v>45183.436874999999</v>
      </c>
    </row>
    <row r="1494" spans="1:98">
      <c r="A1494" s="7" t="s">
        <v>5453</v>
      </c>
      <c r="B1494" t="s">
        <v>99</v>
      </c>
      <c r="C1494">
        <v>200</v>
      </c>
      <c r="D1494" t="s">
        <v>100</v>
      </c>
      <c r="E1494" t="s">
        <v>101</v>
      </c>
      <c r="G1494" t="s">
        <v>3436</v>
      </c>
      <c r="H1494">
        <v>309434</v>
      </c>
      <c r="I1494" s="24">
        <f>Table1[[#This Row],[Size (bytes)]]*0.000001</f>
        <v>0.30943399999999999</v>
      </c>
      <c r="J1494">
        <v>19</v>
      </c>
      <c r="K1494">
        <v>184</v>
      </c>
      <c r="M1494">
        <v>0</v>
      </c>
      <c r="N1494">
        <v>0</v>
      </c>
      <c r="O1494" t="s">
        <v>5452</v>
      </c>
      <c r="P1494">
        <v>58</v>
      </c>
      <c r="Q1494" t="s">
        <v>451</v>
      </c>
      <c r="R1494">
        <v>19</v>
      </c>
      <c r="S1494" t="s">
        <v>452</v>
      </c>
      <c r="T1494">
        <v>16</v>
      </c>
      <c r="U1494" t="s">
        <v>453</v>
      </c>
      <c r="V1494">
        <v>27</v>
      </c>
      <c r="X1494">
        <v>0</v>
      </c>
      <c r="Z1494">
        <v>0</v>
      </c>
      <c r="AB1494">
        <v>0</v>
      </c>
      <c r="AD1494">
        <v>0</v>
      </c>
      <c r="AF1494">
        <v>0</v>
      </c>
      <c r="AH1494">
        <v>0</v>
      </c>
      <c r="AJ1494">
        <v>0</v>
      </c>
      <c r="AL1494">
        <v>0</v>
      </c>
      <c r="AN1494">
        <v>0</v>
      </c>
      <c r="AP1494">
        <v>0</v>
      </c>
      <c r="AR1494">
        <v>0</v>
      </c>
      <c r="AT1494">
        <v>0</v>
      </c>
      <c r="AV1494">
        <v>0</v>
      </c>
      <c r="AX1494">
        <v>0</v>
      </c>
      <c r="AZ1494">
        <v>0</v>
      </c>
      <c r="BB1494">
        <v>0</v>
      </c>
      <c r="BD1494">
        <v>0</v>
      </c>
      <c r="BF1494">
        <v>0</v>
      </c>
      <c r="BP1494">
        <v>0</v>
      </c>
      <c r="BU1494">
        <v>0</v>
      </c>
      <c r="BV1494">
        <v>7</v>
      </c>
      <c r="BX1494">
        <v>0</v>
      </c>
      <c r="BY1494">
        <v>0</v>
      </c>
      <c r="BZ1494">
        <v>0</v>
      </c>
      <c r="CA1494">
        <v>0</v>
      </c>
      <c r="CB1494">
        <v>0</v>
      </c>
      <c r="CC1494">
        <v>0</v>
      </c>
      <c r="CD1494">
        <v>0</v>
      </c>
      <c r="CE1494">
        <v>0</v>
      </c>
      <c r="CF1494">
        <v>0</v>
      </c>
      <c r="CG1494">
        <v>0</v>
      </c>
      <c r="CM1494">
        <v>1.7470000000000001</v>
      </c>
      <c r="CN1494" t="s">
        <v>3439</v>
      </c>
      <c r="CR1494">
        <v>1.1000000000000001</v>
      </c>
      <c r="CS1494" t="s">
        <v>5453</v>
      </c>
      <c r="CT1494" s="1">
        <v>45183.469976851855</v>
      </c>
    </row>
    <row r="1495" spans="1:98">
      <c r="A1495" s="7" t="s">
        <v>5454</v>
      </c>
      <c r="B1495" t="s">
        <v>99</v>
      </c>
      <c r="C1495">
        <v>200</v>
      </c>
      <c r="D1495" t="s">
        <v>100</v>
      </c>
      <c r="E1495" t="s">
        <v>101</v>
      </c>
      <c r="G1495" t="s">
        <v>5455</v>
      </c>
      <c r="H1495">
        <v>308839</v>
      </c>
      <c r="I1495" s="24">
        <f>Table1[[#This Row],[Size (bytes)]]*0.000001</f>
        <v>0.30883899999999997</v>
      </c>
      <c r="J1495">
        <v>68</v>
      </c>
      <c r="K1495">
        <v>609</v>
      </c>
      <c r="M1495">
        <v>0</v>
      </c>
      <c r="N1495">
        <v>0</v>
      </c>
      <c r="O1495" t="s">
        <v>156</v>
      </c>
      <c r="P1495">
        <v>10</v>
      </c>
      <c r="Q1495" t="s">
        <v>5456</v>
      </c>
      <c r="R1495">
        <v>26</v>
      </c>
      <c r="S1495" t="s">
        <v>5457</v>
      </c>
      <c r="T1495">
        <v>19</v>
      </c>
      <c r="V1495">
        <v>0</v>
      </c>
      <c r="X1495">
        <v>0</v>
      </c>
      <c r="Z1495">
        <v>0</v>
      </c>
      <c r="AB1495">
        <v>0</v>
      </c>
      <c r="AD1495">
        <v>0</v>
      </c>
      <c r="AF1495">
        <v>0</v>
      </c>
      <c r="AH1495">
        <v>0</v>
      </c>
      <c r="AJ1495">
        <v>0</v>
      </c>
      <c r="AL1495">
        <v>0</v>
      </c>
      <c r="AN1495">
        <v>0</v>
      </c>
      <c r="AP1495">
        <v>0</v>
      </c>
      <c r="AR1495">
        <v>0</v>
      </c>
      <c r="AT1495">
        <v>0</v>
      </c>
      <c r="AV1495">
        <v>0</v>
      </c>
      <c r="AX1495">
        <v>0</v>
      </c>
      <c r="AZ1495">
        <v>0</v>
      </c>
      <c r="BB1495">
        <v>0</v>
      </c>
      <c r="BD1495">
        <v>0</v>
      </c>
      <c r="BF1495">
        <v>0</v>
      </c>
      <c r="BP1495">
        <v>0</v>
      </c>
      <c r="BU1495">
        <v>0</v>
      </c>
      <c r="BV1495">
        <v>5</v>
      </c>
      <c r="BX1495">
        <v>1</v>
      </c>
      <c r="BY1495">
        <v>1</v>
      </c>
      <c r="BZ1495">
        <v>0</v>
      </c>
      <c r="CA1495">
        <v>0.02</v>
      </c>
      <c r="CB1495">
        <v>0</v>
      </c>
      <c r="CC1495">
        <v>0</v>
      </c>
      <c r="CD1495">
        <v>0</v>
      </c>
      <c r="CE1495">
        <v>0</v>
      </c>
      <c r="CF1495">
        <v>0</v>
      </c>
      <c r="CG1495">
        <v>0</v>
      </c>
      <c r="CM1495">
        <v>0.47699999999999998</v>
      </c>
      <c r="CN1495" t="s">
        <v>5458</v>
      </c>
      <c r="CR1495">
        <v>1.1000000000000001</v>
      </c>
      <c r="CS1495" t="s">
        <v>5454</v>
      </c>
      <c r="CT1495" s="1">
        <v>45183.439606481479</v>
      </c>
    </row>
    <row r="1496" spans="1:98">
      <c r="A1496" s="7" t="s">
        <v>5459</v>
      </c>
      <c r="B1496" t="s">
        <v>99</v>
      </c>
      <c r="C1496">
        <v>200</v>
      </c>
      <c r="D1496" t="s">
        <v>100</v>
      </c>
      <c r="E1496" t="s">
        <v>101</v>
      </c>
      <c r="G1496" t="s">
        <v>5460</v>
      </c>
      <c r="H1496">
        <v>308643</v>
      </c>
      <c r="I1496" s="24">
        <f>Table1[[#This Row],[Size (bytes)]]*0.000001</f>
        <v>0.308643</v>
      </c>
      <c r="J1496">
        <v>47</v>
      </c>
      <c r="K1496">
        <v>428</v>
      </c>
      <c r="M1496">
        <v>0</v>
      </c>
      <c r="N1496">
        <v>0</v>
      </c>
      <c r="O1496" t="s">
        <v>964</v>
      </c>
      <c r="P1496">
        <v>7</v>
      </c>
      <c r="Q1496" t="s">
        <v>5461</v>
      </c>
      <c r="R1496">
        <v>15</v>
      </c>
      <c r="S1496" t="s">
        <v>5462</v>
      </c>
      <c r="T1496">
        <v>21</v>
      </c>
      <c r="U1496" t="s">
        <v>156</v>
      </c>
      <c r="V1496">
        <v>10</v>
      </c>
      <c r="W1496" t="s">
        <v>5463</v>
      </c>
      <c r="X1496">
        <v>15</v>
      </c>
      <c r="Z1496">
        <v>0</v>
      </c>
      <c r="AB1496">
        <v>0</v>
      </c>
      <c r="AD1496">
        <v>0</v>
      </c>
      <c r="AF1496">
        <v>0</v>
      </c>
      <c r="AH1496">
        <v>0</v>
      </c>
      <c r="AJ1496">
        <v>0</v>
      </c>
      <c r="AL1496">
        <v>0</v>
      </c>
      <c r="AN1496">
        <v>0</v>
      </c>
      <c r="AP1496">
        <v>0</v>
      </c>
      <c r="AR1496">
        <v>0</v>
      </c>
      <c r="AT1496">
        <v>0</v>
      </c>
      <c r="AV1496">
        <v>0</v>
      </c>
      <c r="AX1496">
        <v>0</v>
      </c>
      <c r="AZ1496">
        <v>0</v>
      </c>
      <c r="BB1496">
        <v>0</v>
      </c>
      <c r="BD1496">
        <v>0</v>
      </c>
      <c r="BF1496">
        <v>0</v>
      </c>
      <c r="BP1496">
        <v>0</v>
      </c>
      <c r="BU1496">
        <v>0</v>
      </c>
      <c r="BV1496">
        <v>3</v>
      </c>
      <c r="BX1496">
        <v>1</v>
      </c>
      <c r="BY1496">
        <v>1</v>
      </c>
      <c r="BZ1496">
        <v>0</v>
      </c>
      <c r="CA1496">
        <v>0.02</v>
      </c>
      <c r="CB1496">
        <v>0</v>
      </c>
      <c r="CC1496">
        <v>0</v>
      </c>
      <c r="CD1496">
        <v>0</v>
      </c>
      <c r="CE1496">
        <v>0</v>
      </c>
      <c r="CF1496">
        <v>0</v>
      </c>
      <c r="CG1496">
        <v>0</v>
      </c>
      <c r="CM1496">
        <v>0.44800000000000001</v>
      </c>
      <c r="CN1496" t="s">
        <v>5464</v>
      </c>
      <c r="CR1496">
        <v>1.1000000000000001</v>
      </c>
      <c r="CS1496" t="s">
        <v>5459</v>
      </c>
      <c r="CT1496" s="1">
        <v>45183.410219907404</v>
      </c>
    </row>
    <row r="1497" spans="1:98">
      <c r="A1497" s="7" t="s">
        <v>5465</v>
      </c>
      <c r="B1497" t="s">
        <v>99</v>
      </c>
      <c r="C1497">
        <v>200</v>
      </c>
      <c r="D1497" t="s">
        <v>100</v>
      </c>
      <c r="E1497" t="s">
        <v>101</v>
      </c>
      <c r="G1497" t="s">
        <v>5466</v>
      </c>
      <c r="H1497">
        <v>308629</v>
      </c>
      <c r="I1497" s="24">
        <f>Table1[[#This Row],[Size (bytes)]]*0.000001</f>
        <v>0.30862899999999999</v>
      </c>
      <c r="J1497">
        <v>57</v>
      </c>
      <c r="K1497">
        <v>534</v>
      </c>
      <c r="M1497">
        <v>0</v>
      </c>
      <c r="N1497">
        <v>0</v>
      </c>
      <c r="P1497">
        <v>0</v>
      </c>
      <c r="R1497">
        <v>0</v>
      </c>
      <c r="T1497">
        <v>0</v>
      </c>
      <c r="V1497">
        <v>0</v>
      </c>
      <c r="X1497">
        <v>0</v>
      </c>
      <c r="Z1497">
        <v>0</v>
      </c>
      <c r="AB1497">
        <v>0</v>
      </c>
      <c r="AD1497">
        <v>0</v>
      </c>
      <c r="AF1497">
        <v>0</v>
      </c>
      <c r="AH1497">
        <v>0</v>
      </c>
      <c r="AJ1497">
        <v>0</v>
      </c>
      <c r="AL1497">
        <v>0</v>
      </c>
      <c r="AN1497">
        <v>0</v>
      </c>
      <c r="AP1497">
        <v>0</v>
      </c>
      <c r="AR1497">
        <v>0</v>
      </c>
      <c r="AT1497">
        <v>0</v>
      </c>
      <c r="AV1497">
        <v>0</v>
      </c>
      <c r="AX1497">
        <v>0</v>
      </c>
      <c r="AZ1497">
        <v>0</v>
      </c>
      <c r="BB1497">
        <v>0</v>
      </c>
      <c r="BD1497">
        <v>0</v>
      </c>
      <c r="BF1497">
        <v>0</v>
      </c>
      <c r="BP1497">
        <v>0</v>
      </c>
      <c r="BU1497">
        <v>0</v>
      </c>
      <c r="BV1497">
        <v>3</v>
      </c>
      <c r="BX1497">
        <v>1</v>
      </c>
      <c r="BY1497">
        <v>1</v>
      </c>
      <c r="BZ1497">
        <v>0</v>
      </c>
      <c r="CA1497">
        <v>0.02</v>
      </c>
      <c r="CB1497">
        <v>0</v>
      </c>
      <c r="CC1497">
        <v>0</v>
      </c>
      <c r="CD1497">
        <v>0</v>
      </c>
      <c r="CE1497">
        <v>0</v>
      </c>
      <c r="CF1497">
        <v>0</v>
      </c>
      <c r="CG1497">
        <v>0</v>
      </c>
      <c r="CM1497">
        <v>0.48899999999999999</v>
      </c>
      <c r="CN1497" t="s">
        <v>2787</v>
      </c>
      <c r="CR1497">
        <v>1.1000000000000001</v>
      </c>
      <c r="CS1497" t="s">
        <v>5465</v>
      </c>
      <c r="CT1497" s="1">
        <v>45183.407962962963</v>
      </c>
    </row>
    <row r="1498" spans="1:98">
      <c r="A1498" s="7" t="s">
        <v>5467</v>
      </c>
      <c r="B1498" t="s">
        <v>99</v>
      </c>
      <c r="C1498">
        <v>200</v>
      </c>
      <c r="D1498" t="s">
        <v>100</v>
      </c>
      <c r="E1498" t="s">
        <v>101</v>
      </c>
      <c r="G1498" t="s">
        <v>5468</v>
      </c>
      <c r="H1498">
        <v>308540</v>
      </c>
      <c r="I1498" s="24">
        <f>Table1[[#This Row],[Size (bytes)]]*0.000001</f>
        <v>0.30853999999999998</v>
      </c>
      <c r="J1498">
        <v>59</v>
      </c>
      <c r="K1498">
        <v>543</v>
      </c>
      <c r="M1498">
        <v>0</v>
      </c>
      <c r="N1498">
        <v>0</v>
      </c>
      <c r="P1498">
        <v>0</v>
      </c>
      <c r="R1498">
        <v>0</v>
      </c>
      <c r="T1498">
        <v>0</v>
      </c>
      <c r="V1498">
        <v>0</v>
      </c>
      <c r="X1498">
        <v>0</v>
      </c>
      <c r="Z1498">
        <v>0</v>
      </c>
      <c r="AB1498">
        <v>0</v>
      </c>
      <c r="AD1498">
        <v>0</v>
      </c>
      <c r="AF1498">
        <v>0</v>
      </c>
      <c r="AH1498">
        <v>0</v>
      </c>
      <c r="AJ1498">
        <v>0</v>
      </c>
      <c r="AL1498">
        <v>0</v>
      </c>
      <c r="AN1498">
        <v>0</v>
      </c>
      <c r="AP1498">
        <v>0</v>
      </c>
      <c r="AR1498">
        <v>0</v>
      </c>
      <c r="AT1498">
        <v>0</v>
      </c>
      <c r="AV1498">
        <v>0</v>
      </c>
      <c r="AX1498">
        <v>0</v>
      </c>
      <c r="AZ1498">
        <v>0</v>
      </c>
      <c r="BB1498">
        <v>0</v>
      </c>
      <c r="BD1498">
        <v>0</v>
      </c>
      <c r="BF1498">
        <v>0</v>
      </c>
      <c r="BP1498">
        <v>0</v>
      </c>
      <c r="BU1498">
        <v>0</v>
      </c>
      <c r="BV1498">
        <v>4</v>
      </c>
      <c r="BX1498">
        <v>1</v>
      </c>
      <c r="BY1498">
        <v>1</v>
      </c>
      <c r="BZ1498">
        <v>0</v>
      </c>
      <c r="CA1498">
        <v>0.02</v>
      </c>
      <c r="CB1498">
        <v>0</v>
      </c>
      <c r="CC1498">
        <v>0</v>
      </c>
      <c r="CD1498">
        <v>0</v>
      </c>
      <c r="CE1498">
        <v>0</v>
      </c>
      <c r="CF1498">
        <v>0</v>
      </c>
      <c r="CG1498">
        <v>0</v>
      </c>
      <c r="CM1498">
        <v>0.45200000000000001</v>
      </c>
      <c r="CN1498" t="s">
        <v>2672</v>
      </c>
      <c r="CR1498">
        <v>1.1000000000000001</v>
      </c>
      <c r="CS1498" t="s">
        <v>5467</v>
      </c>
      <c r="CT1498" s="1">
        <v>45183.430081018516</v>
      </c>
    </row>
    <row r="1499" spans="1:98">
      <c r="A1499" s="7" t="s">
        <v>5469</v>
      </c>
      <c r="B1499" t="s">
        <v>99</v>
      </c>
      <c r="C1499">
        <v>200</v>
      </c>
      <c r="D1499" t="s">
        <v>100</v>
      </c>
      <c r="E1499" t="s">
        <v>101</v>
      </c>
      <c r="G1499" t="s">
        <v>5470</v>
      </c>
      <c r="H1499">
        <v>308523</v>
      </c>
      <c r="I1499" s="24">
        <f>Table1[[#This Row],[Size (bytes)]]*0.000001</f>
        <v>0.30852299999999999</v>
      </c>
      <c r="J1499">
        <v>35</v>
      </c>
      <c r="K1499">
        <v>343</v>
      </c>
      <c r="M1499">
        <v>0</v>
      </c>
      <c r="N1499">
        <v>0</v>
      </c>
      <c r="O1499" t="s">
        <v>617</v>
      </c>
      <c r="P1499">
        <v>17</v>
      </c>
      <c r="R1499">
        <v>0</v>
      </c>
      <c r="T1499">
        <v>0</v>
      </c>
      <c r="V1499">
        <v>0</v>
      </c>
      <c r="X1499">
        <v>0</v>
      </c>
      <c r="Z1499">
        <v>0</v>
      </c>
      <c r="AB1499">
        <v>0</v>
      </c>
      <c r="AD1499">
        <v>0</v>
      </c>
      <c r="AF1499">
        <v>0</v>
      </c>
      <c r="AH1499">
        <v>0</v>
      </c>
      <c r="AJ1499">
        <v>0</v>
      </c>
      <c r="AL1499">
        <v>0</v>
      </c>
      <c r="AN1499">
        <v>0</v>
      </c>
      <c r="AP1499">
        <v>0</v>
      </c>
      <c r="AR1499">
        <v>0</v>
      </c>
      <c r="AT1499">
        <v>0</v>
      </c>
      <c r="AV1499">
        <v>0</v>
      </c>
      <c r="AX1499">
        <v>0</v>
      </c>
      <c r="AZ1499">
        <v>0</v>
      </c>
      <c r="BB1499">
        <v>0</v>
      </c>
      <c r="BD1499">
        <v>0</v>
      </c>
      <c r="BF1499">
        <v>0</v>
      </c>
      <c r="BP1499">
        <v>0</v>
      </c>
      <c r="BU1499">
        <v>0</v>
      </c>
      <c r="BV1499">
        <v>6</v>
      </c>
      <c r="BX1499">
        <v>1</v>
      </c>
      <c r="BY1499">
        <v>1</v>
      </c>
      <c r="BZ1499">
        <v>0</v>
      </c>
      <c r="CA1499">
        <v>0.02</v>
      </c>
      <c r="CB1499">
        <v>0</v>
      </c>
      <c r="CC1499">
        <v>0</v>
      </c>
      <c r="CD1499">
        <v>0</v>
      </c>
      <c r="CE1499">
        <v>0</v>
      </c>
      <c r="CF1499">
        <v>0</v>
      </c>
      <c r="CG1499">
        <v>0</v>
      </c>
      <c r="CM1499">
        <v>0.496</v>
      </c>
      <c r="CN1499" t="s">
        <v>5471</v>
      </c>
      <c r="CR1499">
        <v>1.1000000000000001</v>
      </c>
      <c r="CS1499" t="s">
        <v>5469</v>
      </c>
      <c r="CT1499" s="1">
        <v>45183.465648148151</v>
      </c>
    </row>
    <row r="1500" spans="1:98">
      <c r="A1500" s="7" t="s">
        <v>5472</v>
      </c>
      <c r="B1500" t="s">
        <v>99</v>
      </c>
      <c r="C1500">
        <v>200</v>
      </c>
      <c r="D1500" t="s">
        <v>100</v>
      </c>
      <c r="E1500" t="s">
        <v>101</v>
      </c>
      <c r="G1500" t="s">
        <v>5473</v>
      </c>
      <c r="H1500">
        <v>307765</v>
      </c>
      <c r="I1500" s="24">
        <f>Table1[[#This Row],[Size (bytes)]]*0.000001</f>
        <v>0.30776500000000001</v>
      </c>
      <c r="J1500">
        <v>72</v>
      </c>
      <c r="K1500">
        <v>668</v>
      </c>
      <c r="M1500">
        <v>0</v>
      </c>
      <c r="N1500">
        <v>0</v>
      </c>
      <c r="O1500" t="s">
        <v>5474</v>
      </c>
      <c r="P1500">
        <v>8</v>
      </c>
      <c r="Q1500" t="s">
        <v>2755</v>
      </c>
      <c r="R1500">
        <v>12</v>
      </c>
      <c r="S1500" t="s">
        <v>442</v>
      </c>
      <c r="T1500">
        <v>8</v>
      </c>
      <c r="U1500" t="s">
        <v>443</v>
      </c>
      <c r="V1500">
        <v>13</v>
      </c>
      <c r="W1500" t="s">
        <v>5475</v>
      </c>
      <c r="X1500">
        <v>15</v>
      </c>
      <c r="Y1500" t="s">
        <v>5476</v>
      </c>
      <c r="Z1500">
        <v>11</v>
      </c>
      <c r="AA1500" t="s">
        <v>1234</v>
      </c>
      <c r="AB1500">
        <v>6</v>
      </c>
      <c r="AC1500" t="s">
        <v>5477</v>
      </c>
      <c r="AD1500">
        <v>9</v>
      </c>
      <c r="AE1500" t="s">
        <v>5478</v>
      </c>
      <c r="AF1500">
        <v>15</v>
      </c>
      <c r="AH1500">
        <v>0</v>
      </c>
      <c r="AJ1500">
        <v>0</v>
      </c>
      <c r="AL1500">
        <v>0</v>
      </c>
      <c r="AN1500">
        <v>0</v>
      </c>
      <c r="AP1500">
        <v>0</v>
      </c>
      <c r="AR1500">
        <v>0</v>
      </c>
      <c r="AT1500">
        <v>0</v>
      </c>
      <c r="AV1500">
        <v>0</v>
      </c>
      <c r="AX1500">
        <v>0</v>
      </c>
      <c r="AZ1500">
        <v>0</v>
      </c>
      <c r="BB1500">
        <v>0</v>
      </c>
      <c r="BD1500">
        <v>0</v>
      </c>
      <c r="BF1500">
        <v>0</v>
      </c>
      <c r="BP1500">
        <v>0</v>
      </c>
      <c r="BU1500">
        <v>0</v>
      </c>
      <c r="BV1500">
        <v>9</v>
      </c>
      <c r="BX1500">
        <v>1</v>
      </c>
      <c r="BY1500">
        <v>1</v>
      </c>
      <c r="BZ1500">
        <v>0</v>
      </c>
      <c r="CA1500">
        <v>0.02</v>
      </c>
      <c r="CB1500">
        <v>0</v>
      </c>
      <c r="CC1500">
        <v>0</v>
      </c>
      <c r="CD1500">
        <v>0</v>
      </c>
      <c r="CE1500">
        <v>0</v>
      </c>
      <c r="CF1500">
        <v>0</v>
      </c>
      <c r="CG1500">
        <v>0</v>
      </c>
      <c r="CM1500">
        <v>0.115</v>
      </c>
      <c r="CN1500" t="s">
        <v>2767</v>
      </c>
      <c r="CR1500">
        <v>1.1000000000000001</v>
      </c>
      <c r="CS1500" t="s">
        <v>5472</v>
      </c>
      <c r="CT1500" s="1">
        <v>45183.475231481483</v>
      </c>
    </row>
    <row r="1501" spans="1:98">
      <c r="A1501" s="7" t="s">
        <v>5479</v>
      </c>
      <c r="B1501" t="s">
        <v>99</v>
      </c>
      <c r="C1501">
        <v>200</v>
      </c>
      <c r="D1501" t="s">
        <v>100</v>
      </c>
      <c r="E1501" t="s">
        <v>101</v>
      </c>
      <c r="G1501" t="s">
        <v>5480</v>
      </c>
      <c r="H1501">
        <v>307353</v>
      </c>
      <c r="I1501" s="24">
        <f>Table1[[#This Row],[Size (bytes)]]*0.000001</f>
        <v>0.30735299999999999</v>
      </c>
      <c r="J1501">
        <v>115</v>
      </c>
      <c r="K1501">
        <v>1056</v>
      </c>
      <c r="M1501">
        <v>0</v>
      </c>
      <c r="N1501">
        <v>0</v>
      </c>
      <c r="O1501" t="s">
        <v>493</v>
      </c>
      <c r="P1501">
        <v>14</v>
      </c>
      <c r="Q1501" t="s">
        <v>2483</v>
      </c>
      <c r="R1501">
        <v>14</v>
      </c>
      <c r="S1501" t="s">
        <v>4856</v>
      </c>
      <c r="T1501">
        <v>34</v>
      </c>
      <c r="U1501" t="s">
        <v>5481</v>
      </c>
      <c r="V1501">
        <v>22</v>
      </c>
      <c r="X1501">
        <v>0</v>
      </c>
      <c r="Z1501">
        <v>0</v>
      </c>
      <c r="AB1501">
        <v>0</v>
      </c>
      <c r="AD1501">
        <v>0</v>
      </c>
      <c r="AF1501">
        <v>0</v>
      </c>
      <c r="AH1501">
        <v>0</v>
      </c>
      <c r="AJ1501">
        <v>0</v>
      </c>
      <c r="AL1501">
        <v>0</v>
      </c>
      <c r="AN1501">
        <v>0</v>
      </c>
      <c r="AP1501">
        <v>0</v>
      </c>
      <c r="AR1501">
        <v>0</v>
      </c>
      <c r="AT1501">
        <v>0</v>
      </c>
      <c r="AV1501">
        <v>0</v>
      </c>
      <c r="AX1501">
        <v>0</v>
      </c>
      <c r="AZ1501">
        <v>0</v>
      </c>
      <c r="BB1501">
        <v>0</v>
      </c>
      <c r="BD1501">
        <v>0</v>
      </c>
      <c r="BF1501">
        <v>0</v>
      </c>
      <c r="BP1501">
        <v>0</v>
      </c>
      <c r="BU1501">
        <v>0</v>
      </c>
      <c r="BV1501">
        <v>5</v>
      </c>
      <c r="BX1501">
        <v>1</v>
      </c>
      <c r="BY1501">
        <v>1</v>
      </c>
      <c r="BZ1501">
        <v>0</v>
      </c>
      <c r="CA1501">
        <v>0.02</v>
      </c>
      <c r="CB1501">
        <v>0</v>
      </c>
      <c r="CC1501">
        <v>0</v>
      </c>
      <c r="CD1501">
        <v>0</v>
      </c>
      <c r="CE1501">
        <v>0</v>
      </c>
      <c r="CF1501">
        <v>0</v>
      </c>
      <c r="CG1501">
        <v>0</v>
      </c>
      <c r="CM1501">
        <v>0.46200000000000002</v>
      </c>
      <c r="CN1501" t="s">
        <v>5011</v>
      </c>
      <c r="CR1501">
        <v>1.1000000000000001</v>
      </c>
      <c r="CS1501" t="s">
        <v>5479</v>
      </c>
      <c r="CT1501" s="1">
        <v>45183.448622685188</v>
      </c>
    </row>
    <row r="1502" spans="1:98">
      <c r="A1502" s="7" t="s">
        <v>5482</v>
      </c>
      <c r="B1502" t="s">
        <v>99</v>
      </c>
      <c r="C1502">
        <v>200</v>
      </c>
      <c r="D1502" t="s">
        <v>100</v>
      </c>
      <c r="E1502" t="s">
        <v>101</v>
      </c>
      <c r="G1502" t="s">
        <v>5483</v>
      </c>
      <c r="H1502">
        <v>306796</v>
      </c>
      <c r="I1502" s="24">
        <f>Table1[[#This Row],[Size (bytes)]]*0.000001</f>
        <v>0.30679600000000001</v>
      </c>
      <c r="J1502">
        <v>64</v>
      </c>
      <c r="K1502">
        <v>602</v>
      </c>
      <c r="M1502">
        <v>0</v>
      </c>
      <c r="N1502">
        <v>0</v>
      </c>
      <c r="P1502">
        <v>0</v>
      </c>
      <c r="R1502">
        <v>0</v>
      </c>
      <c r="T1502">
        <v>0</v>
      </c>
      <c r="V1502">
        <v>0</v>
      </c>
      <c r="X1502">
        <v>0</v>
      </c>
      <c r="Z1502">
        <v>0</v>
      </c>
      <c r="AB1502">
        <v>0</v>
      </c>
      <c r="AD1502">
        <v>0</v>
      </c>
      <c r="AF1502">
        <v>0</v>
      </c>
      <c r="AH1502">
        <v>0</v>
      </c>
      <c r="AJ1502">
        <v>0</v>
      </c>
      <c r="AL1502">
        <v>0</v>
      </c>
      <c r="AN1502">
        <v>0</v>
      </c>
      <c r="AP1502">
        <v>0</v>
      </c>
      <c r="AR1502">
        <v>0</v>
      </c>
      <c r="AT1502">
        <v>0</v>
      </c>
      <c r="AV1502">
        <v>0</v>
      </c>
      <c r="AX1502">
        <v>0</v>
      </c>
      <c r="AZ1502">
        <v>0</v>
      </c>
      <c r="BB1502">
        <v>0</v>
      </c>
      <c r="BD1502">
        <v>0</v>
      </c>
      <c r="BF1502">
        <v>0</v>
      </c>
      <c r="BP1502">
        <v>0</v>
      </c>
      <c r="BU1502">
        <v>0</v>
      </c>
      <c r="BV1502">
        <v>3</v>
      </c>
      <c r="BX1502">
        <v>1</v>
      </c>
      <c r="BY1502">
        <v>1</v>
      </c>
      <c r="BZ1502">
        <v>0</v>
      </c>
      <c r="CA1502">
        <v>0.02</v>
      </c>
      <c r="CB1502">
        <v>0</v>
      </c>
      <c r="CC1502">
        <v>0</v>
      </c>
      <c r="CD1502">
        <v>0</v>
      </c>
      <c r="CE1502">
        <v>0</v>
      </c>
      <c r="CF1502">
        <v>0</v>
      </c>
      <c r="CG1502">
        <v>0</v>
      </c>
      <c r="CM1502">
        <v>0.48699999999999999</v>
      </c>
      <c r="CN1502" t="s">
        <v>5484</v>
      </c>
      <c r="CR1502">
        <v>1.1000000000000001</v>
      </c>
      <c r="CS1502" t="s">
        <v>5482</v>
      </c>
      <c r="CT1502" s="1">
        <v>45183.414641203701</v>
      </c>
    </row>
    <row r="1503" spans="1:98">
      <c r="A1503" s="7" t="s">
        <v>5485</v>
      </c>
      <c r="B1503" t="s">
        <v>99</v>
      </c>
      <c r="C1503">
        <v>200</v>
      </c>
      <c r="D1503" t="s">
        <v>100</v>
      </c>
      <c r="E1503" t="s">
        <v>101</v>
      </c>
      <c r="G1503" t="s">
        <v>5486</v>
      </c>
      <c r="H1503">
        <v>306475</v>
      </c>
      <c r="I1503" s="24">
        <f>Table1[[#This Row],[Size (bytes)]]*0.000001</f>
        <v>0.306475</v>
      </c>
      <c r="J1503">
        <v>65</v>
      </c>
      <c r="K1503">
        <v>618</v>
      </c>
      <c r="M1503">
        <v>0</v>
      </c>
      <c r="N1503">
        <v>0</v>
      </c>
      <c r="O1503" t="s">
        <v>243</v>
      </c>
      <c r="P1503">
        <v>8</v>
      </c>
      <c r="Q1503" t="s">
        <v>244</v>
      </c>
      <c r="R1503">
        <v>8</v>
      </c>
      <c r="S1503" t="s">
        <v>1548</v>
      </c>
      <c r="T1503">
        <v>8</v>
      </c>
      <c r="U1503" t="s">
        <v>242</v>
      </c>
      <c r="V1503">
        <v>22</v>
      </c>
      <c r="W1503" t="s">
        <v>5487</v>
      </c>
      <c r="X1503">
        <v>17</v>
      </c>
      <c r="Y1503" t="s">
        <v>5488</v>
      </c>
      <c r="Z1503">
        <v>15</v>
      </c>
      <c r="AB1503">
        <v>0</v>
      </c>
      <c r="AD1503">
        <v>0</v>
      </c>
      <c r="AF1503">
        <v>0</v>
      </c>
      <c r="AH1503">
        <v>0</v>
      </c>
      <c r="AJ1503">
        <v>0</v>
      </c>
      <c r="AL1503">
        <v>0</v>
      </c>
      <c r="AN1503">
        <v>0</v>
      </c>
      <c r="AP1503">
        <v>0</v>
      </c>
      <c r="AR1503">
        <v>0</v>
      </c>
      <c r="AT1503">
        <v>0</v>
      </c>
      <c r="AV1503">
        <v>0</v>
      </c>
      <c r="AX1503">
        <v>0</v>
      </c>
      <c r="AZ1503">
        <v>0</v>
      </c>
      <c r="BB1503">
        <v>0</v>
      </c>
      <c r="BD1503">
        <v>0</v>
      </c>
      <c r="BF1503">
        <v>0</v>
      </c>
      <c r="BP1503">
        <v>0</v>
      </c>
      <c r="BU1503">
        <v>0</v>
      </c>
      <c r="BV1503">
        <v>4</v>
      </c>
      <c r="BX1503">
        <v>1</v>
      </c>
      <c r="BY1503">
        <v>1</v>
      </c>
      <c r="BZ1503">
        <v>0</v>
      </c>
      <c r="CA1503">
        <v>0.02</v>
      </c>
      <c r="CB1503">
        <v>0</v>
      </c>
      <c r="CC1503">
        <v>0</v>
      </c>
      <c r="CD1503">
        <v>0</v>
      </c>
      <c r="CE1503">
        <v>0</v>
      </c>
      <c r="CF1503">
        <v>0</v>
      </c>
      <c r="CG1503">
        <v>0</v>
      </c>
      <c r="CM1503">
        <v>0.121</v>
      </c>
      <c r="CN1503" t="s">
        <v>5489</v>
      </c>
      <c r="CR1503">
        <v>1.1000000000000001</v>
      </c>
      <c r="CS1503" t="s">
        <v>5485</v>
      </c>
      <c r="CT1503" s="1">
        <v>45183.428368055553</v>
      </c>
    </row>
    <row r="1504" spans="1:98">
      <c r="A1504" s="7" t="s">
        <v>5490</v>
      </c>
      <c r="B1504" t="s">
        <v>99</v>
      </c>
      <c r="C1504">
        <v>200</v>
      </c>
      <c r="D1504" t="s">
        <v>100</v>
      </c>
      <c r="E1504" t="s">
        <v>101</v>
      </c>
      <c r="G1504" t="s">
        <v>5486</v>
      </c>
      <c r="H1504">
        <v>306475</v>
      </c>
      <c r="I1504" s="24">
        <f>Table1[[#This Row],[Size (bytes)]]*0.000001</f>
        <v>0.306475</v>
      </c>
      <c r="J1504">
        <v>65</v>
      </c>
      <c r="K1504">
        <v>618</v>
      </c>
      <c r="M1504">
        <v>0</v>
      </c>
      <c r="N1504">
        <v>0</v>
      </c>
      <c r="O1504" t="s">
        <v>243</v>
      </c>
      <c r="P1504">
        <v>8</v>
      </c>
      <c r="Q1504" t="s">
        <v>244</v>
      </c>
      <c r="R1504">
        <v>8</v>
      </c>
      <c r="S1504" t="s">
        <v>1548</v>
      </c>
      <c r="T1504">
        <v>8</v>
      </c>
      <c r="U1504" t="s">
        <v>242</v>
      </c>
      <c r="V1504">
        <v>22</v>
      </c>
      <c r="W1504" t="s">
        <v>5487</v>
      </c>
      <c r="X1504">
        <v>17</v>
      </c>
      <c r="Y1504" t="s">
        <v>5488</v>
      </c>
      <c r="Z1504">
        <v>15</v>
      </c>
      <c r="AB1504">
        <v>0</v>
      </c>
      <c r="AD1504">
        <v>0</v>
      </c>
      <c r="AF1504">
        <v>0</v>
      </c>
      <c r="AH1504">
        <v>0</v>
      </c>
      <c r="AJ1504">
        <v>0</v>
      </c>
      <c r="AL1504">
        <v>0</v>
      </c>
      <c r="AN1504">
        <v>0</v>
      </c>
      <c r="AP1504">
        <v>0</v>
      </c>
      <c r="AR1504">
        <v>0</v>
      </c>
      <c r="AT1504">
        <v>0</v>
      </c>
      <c r="AV1504">
        <v>0</v>
      </c>
      <c r="AX1504">
        <v>0</v>
      </c>
      <c r="AZ1504">
        <v>0</v>
      </c>
      <c r="BB1504">
        <v>0</v>
      </c>
      <c r="BD1504">
        <v>0</v>
      </c>
      <c r="BF1504">
        <v>0</v>
      </c>
      <c r="BP1504">
        <v>0</v>
      </c>
      <c r="BU1504">
        <v>0</v>
      </c>
      <c r="BV1504">
        <v>5</v>
      </c>
      <c r="BX1504">
        <v>1</v>
      </c>
      <c r="BY1504">
        <v>1</v>
      </c>
      <c r="BZ1504">
        <v>0</v>
      </c>
      <c r="CA1504">
        <v>0.02</v>
      </c>
      <c r="CB1504">
        <v>0</v>
      </c>
      <c r="CC1504">
        <v>0</v>
      </c>
      <c r="CD1504">
        <v>0</v>
      </c>
      <c r="CE1504">
        <v>0</v>
      </c>
      <c r="CF1504">
        <v>0</v>
      </c>
      <c r="CG1504">
        <v>0</v>
      </c>
      <c r="CM1504">
        <v>0.496</v>
      </c>
      <c r="CN1504" t="s">
        <v>5491</v>
      </c>
      <c r="CR1504">
        <v>1.1000000000000001</v>
      </c>
      <c r="CS1504" t="s">
        <v>5490</v>
      </c>
      <c r="CT1504" s="1">
        <v>45183.439513888887</v>
      </c>
    </row>
    <row r="1505" spans="1:98">
      <c r="A1505" s="7" t="s">
        <v>5492</v>
      </c>
      <c r="B1505" t="s">
        <v>99</v>
      </c>
      <c r="C1505">
        <v>200</v>
      </c>
      <c r="D1505" t="s">
        <v>100</v>
      </c>
      <c r="E1505" t="s">
        <v>101</v>
      </c>
      <c r="G1505" t="s">
        <v>5493</v>
      </c>
      <c r="H1505">
        <v>306104</v>
      </c>
      <c r="I1505" s="24">
        <f>Table1[[#This Row],[Size (bytes)]]*0.000001</f>
        <v>0.30610399999999999</v>
      </c>
      <c r="J1505">
        <v>64</v>
      </c>
      <c r="K1505">
        <v>631</v>
      </c>
      <c r="M1505">
        <v>0</v>
      </c>
      <c r="N1505">
        <v>0</v>
      </c>
      <c r="O1505" t="s">
        <v>156</v>
      </c>
      <c r="P1505">
        <v>10</v>
      </c>
      <c r="Q1505" t="s">
        <v>5494</v>
      </c>
      <c r="R1505">
        <v>15</v>
      </c>
      <c r="S1505" t="s">
        <v>381</v>
      </c>
      <c r="T1505">
        <v>4</v>
      </c>
      <c r="U1505" t="s">
        <v>5495</v>
      </c>
      <c r="V1505">
        <v>11</v>
      </c>
      <c r="W1505" t="s">
        <v>5496</v>
      </c>
      <c r="X1505">
        <v>18</v>
      </c>
      <c r="Z1505">
        <v>0</v>
      </c>
      <c r="AB1505">
        <v>0</v>
      </c>
      <c r="AD1505">
        <v>0</v>
      </c>
      <c r="AF1505">
        <v>0</v>
      </c>
      <c r="AH1505">
        <v>0</v>
      </c>
      <c r="AJ1505">
        <v>0</v>
      </c>
      <c r="AL1505">
        <v>0</v>
      </c>
      <c r="AN1505">
        <v>0</v>
      </c>
      <c r="AP1505">
        <v>0</v>
      </c>
      <c r="AR1505">
        <v>0</v>
      </c>
      <c r="AT1505">
        <v>0</v>
      </c>
      <c r="AV1505">
        <v>0</v>
      </c>
      <c r="AX1505">
        <v>0</v>
      </c>
      <c r="AZ1505">
        <v>0</v>
      </c>
      <c r="BB1505">
        <v>0</v>
      </c>
      <c r="BD1505">
        <v>0</v>
      </c>
      <c r="BF1505">
        <v>0</v>
      </c>
      <c r="BP1505">
        <v>0</v>
      </c>
      <c r="BU1505">
        <v>0</v>
      </c>
      <c r="BV1505">
        <v>4</v>
      </c>
      <c r="BX1505">
        <v>1</v>
      </c>
      <c r="BY1505">
        <v>1</v>
      </c>
      <c r="BZ1505">
        <v>0</v>
      </c>
      <c r="CA1505">
        <v>0.02</v>
      </c>
      <c r="CB1505">
        <v>0</v>
      </c>
      <c r="CC1505">
        <v>0</v>
      </c>
      <c r="CD1505">
        <v>0</v>
      </c>
      <c r="CE1505">
        <v>0</v>
      </c>
      <c r="CF1505">
        <v>0</v>
      </c>
      <c r="CG1505">
        <v>0</v>
      </c>
      <c r="CM1505">
        <v>0.48399999999999999</v>
      </c>
      <c r="CN1505" t="s">
        <v>5497</v>
      </c>
      <c r="CR1505">
        <v>1.1000000000000001</v>
      </c>
      <c r="CS1505" t="s">
        <v>5492</v>
      </c>
      <c r="CT1505" s="1">
        <v>45183.419571759259</v>
      </c>
    </row>
    <row r="1506" spans="1:98">
      <c r="A1506" s="7" t="s">
        <v>5498</v>
      </c>
      <c r="B1506" t="s">
        <v>99</v>
      </c>
      <c r="C1506">
        <v>200</v>
      </c>
      <c r="D1506" t="s">
        <v>100</v>
      </c>
      <c r="E1506" t="s">
        <v>101</v>
      </c>
      <c r="G1506" t="s">
        <v>5499</v>
      </c>
      <c r="H1506">
        <v>305712</v>
      </c>
      <c r="I1506" s="24">
        <f>Table1[[#This Row],[Size (bytes)]]*0.000001</f>
        <v>0.30571199999999998</v>
      </c>
      <c r="J1506">
        <v>55</v>
      </c>
      <c r="K1506">
        <v>517</v>
      </c>
      <c r="M1506">
        <v>0</v>
      </c>
      <c r="N1506">
        <v>0</v>
      </c>
      <c r="O1506" t="s">
        <v>5500</v>
      </c>
      <c r="P1506">
        <v>92</v>
      </c>
      <c r="R1506">
        <v>0</v>
      </c>
      <c r="T1506">
        <v>0</v>
      </c>
      <c r="V1506">
        <v>0</v>
      </c>
      <c r="X1506">
        <v>0</v>
      </c>
      <c r="Z1506">
        <v>0</v>
      </c>
      <c r="AB1506">
        <v>0</v>
      </c>
      <c r="AD1506">
        <v>0</v>
      </c>
      <c r="AF1506">
        <v>0</v>
      </c>
      <c r="AH1506">
        <v>0</v>
      </c>
      <c r="AJ1506">
        <v>0</v>
      </c>
      <c r="AL1506">
        <v>0</v>
      </c>
      <c r="AN1506">
        <v>0</v>
      </c>
      <c r="AP1506">
        <v>0</v>
      </c>
      <c r="AR1506">
        <v>0</v>
      </c>
      <c r="AT1506">
        <v>0</v>
      </c>
      <c r="AV1506">
        <v>0</v>
      </c>
      <c r="AX1506">
        <v>0</v>
      </c>
      <c r="AZ1506">
        <v>0</v>
      </c>
      <c r="BB1506">
        <v>0</v>
      </c>
      <c r="BD1506">
        <v>0</v>
      </c>
      <c r="BF1506">
        <v>0</v>
      </c>
      <c r="BP1506">
        <v>0</v>
      </c>
      <c r="BU1506">
        <v>0</v>
      </c>
      <c r="BV1506">
        <v>7</v>
      </c>
      <c r="BX1506">
        <v>1</v>
      </c>
      <c r="BY1506">
        <v>1</v>
      </c>
      <c r="BZ1506">
        <v>0</v>
      </c>
      <c r="CA1506">
        <v>0.02</v>
      </c>
      <c r="CB1506">
        <v>0</v>
      </c>
      <c r="CC1506">
        <v>0</v>
      </c>
      <c r="CD1506">
        <v>0</v>
      </c>
      <c r="CE1506">
        <v>0</v>
      </c>
      <c r="CF1506">
        <v>0</v>
      </c>
      <c r="CG1506">
        <v>0</v>
      </c>
      <c r="CM1506">
        <v>8.5000000000000006E-2</v>
      </c>
      <c r="CN1506" t="s">
        <v>298</v>
      </c>
      <c r="CR1506">
        <v>1.1000000000000001</v>
      </c>
      <c r="CS1506" t="s">
        <v>5498</v>
      </c>
      <c r="CT1506" s="1">
        <v>45183.470486111109</v>
      </c>
    </row>
    <row r="1507" spans="1:98">
      <c r="A1507" s="7" t="s">
        <v>5501</v>
      </c>
      <c r="B1507" t="s">
        <v>99</v>
      </c>
      <c r="C1507">
        <v>200</v>
      </c>
      <c r="D1507" t="s">
        <v>100</v>
      </c>
      <c r="E1507" t="s">
        <v>101</v>
      </c>
      <c r="G1507" t="s">
        <v>5502</v>
      </c>
      <c r="H1507">
        <v>305493</v>
      </c>
      <c r="I1507" s="24">
        <f>Table1[[#This Row],[Size (bytes)]]*0.000001</f>
        <v>0.30549299999999996</v>
      </c>
      <c r="J1507">
        <v>32</v>
      </c>
      <c r="K1507">
        <v>311</v>
      </c>
      <c r="M1507">
        <v>0</v>
      </c>
      <c r="N1507">
        <v>0</v>
      </c>
      <c r="O1507" t="s">
        <v>3750</v>
      </c>
      <c r="P1507">
        <v>53</v>
      </c>
      <c r="Q1507" t="s">
        <v>5502</v>
      </c>
      <c r="R1507">
        <v>32</v>
      </c>
      <c r="T1507">
        <v>0</v>
      </c>
      <c r="V1507">
        <v>0</v>
      </c>
      <c r="X1507">
        <v>0</v>
      </c>
      <c r="Z1507">
        <v>0</v>
      </c>
      <c r="AB1507">
        <v>0</v>
      </c>
      <c r="AD1507">
        <v>0</v>
      </c>
      <c r="AF1507">
        <v>0</v>
      </c>
      <c r="AH1507">
        <v>0</v>
      </c>
      <c r="AJ1507">
        <v>0</v>
      </c>
      <c r="AL1507">
        <v>0</v>
      </c>
      <c r="AN1507">
        <v>0</v>
      </c>
      <c r="AP1507">
        <v>0</v>
      </c>
      <c r="AR1507">
        <v>0</v>
      </c>
      <c r="AT1507">
        <v>0</v>
      </c>
      <c r="AV1507">
        <v>0</v>
      </c>
      <c r="AX1507">
        <v>0</v>
      </c>
      <c r="AZ1507">
        <v>0</v>
      </c>
      <c r="BB1507">
        <v>0</v>
      </c>
      <c r="BD1507">
        <v>0</v>
      </c>
      <c r="BF1507">
        <v>0</v>
      </c>
      <c r="BP1507">
        <v>0</v>
      </c>
      <c r="BU1507">
        <v>0</v>
      </c>
      <c r="BV1507">
        <v>4</v>
      </c>
      <c r="BX1507">
        <v>1</v>
      </c>
      <c r="BY1507">
        <v>1</v>
      </c>
      <c r="BZ1507">
        <v>0</v>
      </c>
      <c r="CA1507">
        <v>0.02</v>
      </c>
      <c r="CB1507">
        <v>0</v>
      </c>
      <c r="CC1507">
        <v>0</v>
      </c>
      <c r="CD1507">
        <v>0</v>
      </c>
      <c r="CE1507">
        <v>0</v>
      </c>
      <c r="CF1507">
        <v>0</v>
      </c>
      <c r="CG1507">
        <v>0</v>
      </c>
      <c r="CM1507">
        <v>0.29899999999999999</v>
      </c>
      <c r="CN1507" t="s">
        <v>1138</v>
      </c>
      <c r="CR1507">
        <v>1.1000000000000001</v>
      </c>
      <c r="CS1507" t="s">
        <v>5501</v>
      </c>
      <c r="CT1507" s="1">
        <v>45183.42763888889</v>
      </c>
    </row>
    <row r="1508" spans="1:98">
      <c r="A1508" s="7" t="s">
        <v>5503</v>
      </c>
      <c r="B1508" t="s">
        <v>99</v>
      </c>
      <c r="C1508">
        <v>200</v>
      </c>
      <c r="D1508" t="s">
        <v>100</v>
      </c>
      <c r="E1508" t="s">
        <v>101</v>
      </c>
      <c r="H1508">
        <v>305293</v>
      </c>
      <c r="I1508" s="24">
        <f>Table1[[#This Row],[Size (bytes)]]*0.000001</f>
        <v>0.30529299999999998</v>
      </c>
      <c r="J1508">
        <v>0</v>
      </c>
      <c r="K1508">
        <v>0</v>
      </c>
      <c r="M1508">
        <v>0</v>
      </c>
      <c r="N1508">
        <v>0</v>
      </c>
      <c r="P1508">
        <v>0</v>
      </c>
      <c r="R1508">
        <v>0</v>
      </c>
      <c r="T1508">
        <v>0</v>
      </c>
      <c r="V1508">
        <v>0</v>
      </c>
      <c r="X1508">
        <v>0</v>
      </c>
      <c r="Z1508">
        <v>0</v>
      </c>
      <c r="AB1508">
        <v>0</v>
      </c>
      <c r="AD1508">
        <v>0</v>
      </c>
      <c r="AF1508">
        <v>0</v>
      </c>
      <c r="AH1508">
        <v>0</v>
      </c>
      <c r="AJ1508">
        <v>0</v>
      </c>
      <c r="AL1508">
        <v>0</v>
      </c>
      <c r="AN1508">
        <v>0</v>
      </c>
      <c r="AP1508">
        <v>0</v>
      </c>
      <c r="AR1508">
        <v>0</v>
      </c>
      <c r="AT1508">
        <v>0</v>
      </c>
      <c r="AV1508">
        <v>0</v>
      </c>
      <c r="AX1508">
        <v>0</v>
      </c>
      <c r="AZ1508">
        <v>0</v>
      </c>
      <c r="BB1508">
        <v>0</v>
      </c>
      <c r="BD1508">
        <v>0</v>
      </c>
      <c r="BF1508">
        <v>0</v>
      </c>
      <c r="BP1508">
        <v>0</v>
      </c>
      <c r="BU1508">
        <v>0</v>
      </c>
      <c r="BV1508">
        <v>6</v>
      </c>
      <c r="BX1508">
        <v>1</v>
      </c>
      <c r="BY1508">
        <v>1</v>
      </c>
      <c r="BZ1508">
        <v>0</v>
      </c>
      <c r="CA1508">
        <v>0.02</v>
      </c>
      <c r="CB1508">
        <v>0</v>
      </c>
      <c r="CC1508">
        <v>0</v>
      </c>
      <c r="CD1508">
        <v>0</v>
      </c>
      <c r="CE1508">
        <v>0</v>
      </c>
      <c r="CF1508">
        <v>0</v>
      </c>
      <c r="CG1508">
        <v>0</v>
      </c>
      <c r="CM1508">
        <v>8.6999999999999994E-2</v>
      </c>
      <c r="CN1508" t="s">
        <v>5504</v>
      </c>
      <c r="CR1508">
        <v>1.1000000000000001</v>
      </c>
      <c r="CS1508" t="s">
        <v>5503</v>
      </c>
      <c r="CT1508" s="1">
        <v>45183.460312499999</v>
      </c>
    </row>
    <row r="1509" spans="1:98">
      <c r="A1509" s="7" t="s">
        <v>5505</v>
      </c>
      <c r="B1509" t="s">
        <v>99</v>
      </c>
      <c r="C1509">
        <v>200</v>
      </c>
      <c r="D1509" t="s">
        <v>100</v>
      </c>
      <c r="E1509" t="s">
        <v>101</v>
      </c>
      <c r="G1509" t="s">
        <v>5506</v>
      </c>
      <c r="H1509">
        <v>304772</v>
      </c>
      <c r="I1509" s="24">
        <f>Table1[[#This Row],[Size (bytes)]]*0.000001</f>
        <v>0.30477199999999999</v>
      </c>
      <c r="J1509">
        <v>72</v>
      </c>
      <c r="K1509">
        <v>694</v>
      </c>
      <c r="M1509">
        <v>0</v>
      </c>
      <c r="N1509">
        <v>0</v>
      </c>
      <c r="P1509">
        <v>0</v>
      </c>
      <c r="R1509">
        <v>0</v>
      </c>
      <c r="T1509">
        <v>0</v>
      </c>
      <c r="V1509">
        <v>0</v>
      </c>
      <c r="X1509">
        <v>0</v>
      </c>
      <c r="Z1509">
        <v>0</v>
      </c>
      <c r="AB1509">
        <v>0</v>
      </c>
      <c r="AD1509">
        <v>0</v>
      </c>
      <c r="AF1509">
        <v>0</v>
      </c>
      <c r="AH1509">
        <v>0</v>
      </c>
      <c r="AJ1509">
        <v>0</v>
      </c>
      <c r="AL1509">
        <v>0</v>
      </c>
      <c r="AN1509">
        <v>0</v>
      </c>
      <c r="AP1509">
        <v>0</v>
      </c>
      <c r="AR1509">
        <v>0</v>
      </c>
      <c r="AT1509">
        <v>0</v>
      </c>
      <c r="AV1509">
        <v>0</v>
      </c>
      <c r="AX1509">
        <v>0</v>
      </c>
      <c r="AZ1509">
        <v>0</v>
      </c>
      <c r="BB1509">
        <v>0</v>
      </c>
      <c r="BD1509">
        <v>0</v>
      </c>
      <c r="BF1509">
        <v>0</v>
      </c>
      <c r="BP1509">
        <v>0</v>
      </c>
      <c r="BU1509">
        <v>0</v>
      </c>
      <c r="BV1509">
        <v>5</v>
      </c>
      <c r="BX1509">
        <v>1</v>
      </c>
      <c r="BY1509">
        <v>1</v>
      </c>
      <c r="BZ1509">
        <v>0</v>
      </c>
      <c r="CA1509">
        <v>0.02</v>
      </c>
      <c r="CB1509">
        <v>0</v>
      </c>
      <c r="CC1509">
        <v>0</v>
      </c>
      <c r="CD1509">
        <v>0</v>
      </c>
      <c r="CE1509">
        <v>0</v>
      </c>
      <c r="CF1509">
        <v>0</v>
      </c>
      <c r="CG1509">
        <v>0</v>
      </c>
      <c r="CM1509">
        <v>0.46899999999999997</v>
      </c>
      <c r="CN1509" t="s">
        <v>2191</v>
      </c>
      <c r="CR1509">
        <v>1.1000000000000001</v>
      </c>
      <c r="CS1509" t="s">
        <v>5505</v>
      </c>
      <c r="CT1509" s="1">
        <v>45183.446076388886</v>
      </c>
    </row>
    <row r="1510" spans="1:98">
      <c r="A1510" s="7" t="s">
        <v>5507</v>
      </c>
      <c r="B1510" t="s">
        <v>99</v>
      </c>
      <c r="C1510">
        <v>200</v>
      </c>
      <c r="D1510" t="s">
        <v>100</v>
      </c>
      <c r="E1510" t="s">
        <v>101</v>
      </c>
      <c r="G1510" t="s">
        <v>5508</v>
      </c>
      <c r="H1510">
        <v>304022</v>
      </c>
      <c r="I1510" s="24">
        <f>Table1[[#This Row],[Size (bytes)]]*0.000001</f>
        <v>0.30402199999999996</v>
      </c>
      <c r="J1510">
        <v>75</v>
      </c>
      <c r="K1510">
        <v>690</v>
      </c>
      <c r="M1510">
        <v>0</v>
      </c>
      <c r="N1510">
        <v>0</v>
      </c>
      <c r="P1510">
        <v>0</v>
      </c>
      <c r="R1510">
        <v>0</v>
      </c>
      <c r="T1510">
        <v>0</v>
      </c>
      <c r="V1510">
        <v>0</v>
      </c>
      <c r="X1510">
        <v>0</v>
      </c>
      <c r="Z1510">
        <v>0</v>
      </c>
      <c r="AB1510">
        <v>0</v>
      </c>
      <c r="AD1510">
        <v>0</v>
      </c>
      <c r="AF1510">
        <v>0</v>
      </c>
      <c r="AH1510">
        <v>0</v>
      </c>
      <c r="AJ1510">
        <v>0</v>
      </c>
      <c r="AL1510">
        <v>0</v>
      </c>
      <c r="AN1510">
        <v>0</v>
      </c>
      <c r="AP1510">
        <v>0</v>
      </c>
      <c r="AR1510">
        <v>0</v>
      </c>
      <c r="AT1510">
        <v>0</v>
      </c>
      <c r="AV1510">
        <v>0</v>
      </c>
      <c r="AX1510">
        <v>0</v>
      </c>
      <c r="AZ1510">
        <v>0</v>
      </c>
      <c r="BB1510">
        <v>0</v>
      </c>
      <c r="BD1510">
        <v>0</v>
      </c>
      <c r="BF1510">
        <v>0</v>
      </c>
      <c r="BP1510">
        <v>0</v>
      </c>
      <c r="BU1510">
        <v>0</v>
      </c>
      <c r="BV1510">
        <v>5</v>
      </c>
      <c r="BX1510">
        <v>1</v>
      </c>
      <c r="BY1510">
        <v>1</v>
      </c>
      <c r="BZ1510">
        <v>0</v>
      </c>
      <c r="CA1510">
        <v>0.02</v>
      </c>
      <c r="CB1510">
        <v>0</v>
      </c>
      <c r="CC1510">
        <v>0</v>
      </c>
      <c r="CD1510">
        <v>0</v>
      </c>
      <c r="CE1510">
        <v>0</v>
      </c>
      <c r="CF1510">
        <v>0</v>
      </c>
      <c r="CG1510">
        <v>0</v>
      </c>
      <c r="CM1510">
        <v>0.82599999999999996</v>
      </c>
      <c r="CN1510" t="s">
        <v>4666</v>
      </c>
      <c r="CR1510">
        <v>1.1000000000000001</v>
      </c>
      <c r="CS1510" t="s">
        <v>5507</v>
      </c>
      <c r="CT1510" s="1">
        <v>45183.435393518521</v>
      </c>
    </row>
    <row r="1511" spans="1:98">
      <c r="A1511" s="7" t="s">
        <v>5509</v>
      </c>
      <c r="B1511" t="s">
        <v>99</v>
      </c>
      <c r="C1511">
        <v>200</v>
      </c>
      <c r="D1511" t="s">
        <v>100</v>
      </c>
      <c r="E1511" t="s">
        <v>101</v>
      </c>
      <c r="G1511" t="s">
        <v>5510</v>
      </c>
      <c r="H1511">
        <v>304018</v>
      </c>
      <c r="I1511" s="24">
        <f>Table1[[#This Row],[Size (bytes)]]*0.000001</f>
        <v>0.30401800000000001</v>
      </c>
      <c r="J1511">
        <v>140</v>
      </c>
      <c r="K1511">
        <v>1252</v>
      </c>
      <c r="M1511">
        <v>0</v>
      </c>
      <c r="N1511">
        <v>0</v>
      </c>
      <c r="O1511" t="s">
        <v>154</v>
      </c>
      <c r="P1511">
        <v>6</v>
      </c>
      <c r="Q1511" t="s">
        <v>155</v>
      </c>
      <c r="R1511">
        <v>7</v>
      </c>
      <c r="S1511" t="s">
        <v>442</v>
      </c>
      <c r="T1511">
        <v>8</v>
      </c>
      <c r="U1511" t="s">
        <v>5511</v>
      </c>
      <c r="V1511">
        <v>12</v>
      </c>
      <c r="X1511">
        <v>0</v>
      </c>
      <c r="Z1511">
        <v>0</v>
      </c>
      <c r="AB1511">
        <v>0</v>
      </c>
      <c r="AD1511">
        <v>0</v>
      </c>
      <c r="AF1511">
        <v>0</v>
      </c>
      <c r="AH1511">
        <v>0</v>
      </c>
      <c r="AJ1511">
        <v>0</v>
      </c>
      <c r="AL1511">
        <v>0</v>
      </c>
      <c r="AN1511">
        <v>0</v>
      </c>
      <c r="AP1511">
        <v>0</v>
      </c>
      <c r="AR1511">
        <v>0</v>
      </c>
      <c r="AT1511">
        <v>0</v>
      </c>
      <c r="AV1511">
        <v>0</v>
      </c>
      <c r="AX1511">
        <v>0</v>
      </c>
      <c r="AZ1511">
        <v>0</v>
      </c>
      <c r="BB1511">
        <v>0</v>
      </c>
      <c r="BD1511">
        <v>0</v>
      </c>
      <c r="BF1511">
        <v>0</v>
      </c>
      <c r="BP1511">
        <v>0</v>
      </c>
      <c r="BU1511">
        <v>0</v>
      </c>
      <c r="BV1511">
        <v>5</v>
      </c>
      <c r="BX1511">
        <v>1</v>
      </c>
      <c r="BY1511">
        <v>1</v>
      </c>
      <c r="BZ1511">
        <v>0</v>
      </c>
      <c r="CA1511">
        <v>0.02</v>
      </c>
      <c r="CB1511">
        <v>0</v>
      </c>
      <c r="CC1511">
        <v>0</v>
      </c>
      <c r="CD1511">
        <v>0</v>
      </c>
      <c r="CE1511">
        <v>0</v>
      </c>
      <c r="CF1511">
        <v>0</v>
      </c>
      <c r="CG1511">
        <v>0</v>
      </c>
      <c r="CM1511">
        <v>0.46899999999999997</v>
      </c>
      <c r="CN1511" t="s">
        <v>5512</v>
      </c>
      <c r="CR1511">
        <v>1.1000000000000001</v>
      </c>
      <c r="CS1511" t="s">
        <v>5509</v>
      </c>
      <c r="CT1511" s="1">
        <v>45183.449606481481</v>
      </c>
    </row>
    <row r="1512" spans="1:98">
      <c r="A1512" s="7" t="s">
        <v>5513</v>
      </c>
      <c r="B1512" t="s">
        <v>99</v>
      </c>
      <c r="C1512">
        <v>200</v>
      </c>
      <c r="D1512" t="s">
        <v>100</v>
      </c>
      <c r="E1512" t="s">
        <v>101</v>
      </c>
      <c r="G1512" t="s">
        <v>5514</v>
      </c>
      <c r="H1512">
        <v>303496</v>
      </c>
      <c r="I1512" s="24">
        <f>Table1[[#This Row],[Size (bytes)]]*0.000001</f>
        <v>0.30349599999999999</v>
      </c>
      <c r="J1512">
        <v>58</v>
      </c>
      <c r="K1512">
        <v>494</v>
      </c>
      <c r="M1512">
        <v>0</v>
      </c>
      <c r="N1512">
        <v>0</v>
      </c>
      <c r="P1512">
        <v>0</v>
      </c>
      <c r="R1512">
        <v>0</v>
      </c>
      <c r="T1512">
        <v>0</v>
      </c>
      <c r="V1512">
        <v>0</v>
      </c>
      <c r="X1512">
        <v>0</v>
      </c>
      <c r="Z1512">
        <v>0</v>
      </c>
      <c r="AB1512">
        <v>0</v>
      </c>
      <c r="AD1512">
        <v>0</v>
      </c>
      <c r="AF1512">
        <v>0</v>
      </c>
      <c r="AH1512">
        <v>0</v>
      </c>
      <c r="AJ1512">
        <v>0</v>
      </c>
      <c r="AL1512">
        <v>0</v>
      </c>
      <c r="AN1512">
        <v>0</v>
      </c>
      <c r="AP1512">
        <v>0</v>
      </c>
      <c r="AR1512">
        <v>0</v>
      </c>
      <c r="AT1512">
        <v>0</v>
      </c>
      <c r="AV1512">
        <v>0</v>
      </c>
      <c r="AX1512">
        <v>0</v>
      </c>
      <c r="AZ1512">
        <v>0</v>
      </c>
      <c r="BB1512">
        <v>0</v>
      </c>
      <c r="BD1512">
        <v>0</v>
      </c>
      <c r="BF1512">
        <v>0</v>
      </c>
      <c r="BP1512">
        <v>0</v>
      </c>
      <c r="BU1512">
        <v>0</v>
      </c>
      <c r="BV1512">
        <v>4</v>
      </c>
      <c r="BX1512">
        <v>1</v>
      </c>
      <c r="BY1512">
        <v>1</v>
      </c>
      <c r="BZ1512">
        <v>0</v>
      </c>
      <c r="CA1512">
        <v>0.02</v>
      </c>
      <c r="CB1512">
        <v>0</v>
      </c>
      <c r="CC1512">
        <v>0</v>
      </c>
      <c r="CD1512">
        <v>0</v>
      </c>
      <c r="CE1512">
        <v>0</v>
      </c>
      <c r="CF1512">
        <v>0</v>
      </c>
      <c r="CG1512">
        <v>0</v>
      </c>
      <c r="CM1512">
        <v>0.46300000000000002</v>
      </c>
      <c r="CN1512" t="s">
        <v>2127</v>
      </c>
      <c r="CR1512">
        <v>1.1000000000000001</v>
      </c>
      <c r="CS1512" t="s">
        <v>5513</v>
      </c>
      <c r="CT1512" s="1">
        <v>45183.430439814816</v>
      </c>
    </row>
    <row r="1513" spans="1:98">
      <c r="A1513" s="7" t="s">
        <v>5515</v>
      </c>
      <c r="B1513" t="s">
        <v>99</v>
      </c>
      <c r="C1513">
        <v>200</v>
      </c>
      <c r="D1513" t="s">
        <v>100</v>
      </c>
      <c r="E1513" t="s">
        <v>101</v>
      </c>
      <c r="G1513" t="s">
        <v>5514</v>
      </c>
      <c r="H1513">
        <v>303496</v>
      </c>
      <c r="I1513" s="24">
        <f>Table1[[#This Row],[Size (bytes)]]*0.000001</f>
        <v>0.30349599999999999</v>
      </c>
      <c r="J1513">
        <v>58</v>
      </c>
      <c r="K1513">
        <v>494</v>
      </c>
      <c r="M1513">
        <v>0</v>
      </c>
      <c r="N1513">
        <v>0</v>
      </c>
      <c r="P1513">
        <v>0</v>
      </c>
      <c r="R1513">
        <v>0</v>
      </c>
      <c r="T1513">
        <v>0</v>
      </c>
      <c r="V1513">
        <v>0</v>
      </c>
      <c r="X1513">
        <v>0</v>
      </c>
      <c r="Z1513">
        <v>0</v>
      </c>
      <c r="AB1513">
        <v>0</v>
      </c>
      <c r="AD1513">
        <v>0</v>
      </c>
      <c r="AF1513">
        <v>0</v>
      </c>
      <c r="AH1513">
        <v>0</v>
      </c>
      <c r="AJ1513">
        <v>0</v>
      </c>
      <c r="AL1513">
        <v>0</v>
      </c>
      <c r="AN1513">
        <v>0</v>
      </c>
      <c r="AP1513">
        <v>0</v>
      </c>
      <c r="AR1513">
        <v>0</v>
      </c>
      <c r="AT1513">
        <v>0</v>
      </c>
      <c r="AV1513">
        <v>0</v>
      </c>
      <c r="AX1513">
        <v>0</v>
      </c>
      <c r="AZ1513">
        <v>0</v>
      </c>
      <c r="BB1513">
        <v>0</v>
      </c>
      <c r="BD1513">
        <v>0</v>
      </c>
      <c r="BF1513">
        <v>0</v>
      </c>
      <c r="BP1513">
        <v>0</v>
      </c>
      <c r="BU1513">
        <v>0</v>
      </c>
      <c r="BV1513">
        <v>7</v>
      </c>
      <c r="BX1513">
        <v>0</v>
      </c>
      <c r="BY1513">
        <v>0</v>
      </c>
      <c r="BZ1513">
        <v>0</v>
      </c>
      <c r="CA1513">
        <v>0</v>
      </c>
      <c r="CB1513">
        <v>0</v>
      </c>
      <c r="CC1513">
        <v>0</v>
      </c>
      <c r="CD1513">
        <v>0</v>
      </c>
      <c r="CE1513">
        <v>0</v>
      </c>
      <c r="CF1513">
        <v>0</v>
      </c>
      <c r="CG1513">
        <v>0</v>
      </c>
      <c r="CM1513">
        <v>0.51100000000000001</v>
      </c>
      <c r="CN1513" t="s">
        <v>5516</v>
      </c>
      <c r="CR1513">
        <v>1.1000000000000001</v>
      </c>
      <c r="CS1513" t="s">
        <v>5515</v>
      </c>
      <c r="CT1513" s="1">
        <v>45183.469571759262</v>
      </c>
    </row>
    <row r="1514" spans="1:98">
      <c r="A1514" s="7" t="s">
        <v>5517</v>
      </c>
      <c r="B1514" t="s">
        <v>99</v>
      </c>
      <c r="C1514">
        <v>200</v>
      </c>
      <c r="D1514" t="s">
        <v>100</v>
      </c>
      <c r="E1514" t="s">
        <v>101</v>
      </c>
      <c r="G1514" t="s">
        <v>5518</v>
      </c>
      <c r="H1514">
        <v>303134</v>
      </c>
      <c r="I1514" s="24">
        <f>Table1[[#This Row],[Size (bytes)]]*0.000001</f>
        <v>0.30313399999999996</v>
      </c>
      <c r="J1514">
        <v>28</v>
      </c>
      <c r="K1514">
        <v>256</v>
      </c>
      <c r="M1514">
        <v>0</v>
      </c>
      <c r="N1514">
        <v>0</v>
      </c>
      <c r="O1514" t="s">
        <v>417</v>
      </c>
      <c r="P1514">
        <v>38</v>
      </c>
      <c r="Q1514" t="s">
        <v>2189</v>
      </c>
      <c r="R1514">
        <v>9</v>
      </c>
      <c r="S1514" t="s">
        <v>5265</v>
      </c>
      <c r="T1514">
        <v>18</v>
      </c>
      <c r="U1514" t="s">
        <v>5519</v>
      </c>
      <c r="V1514">
        <v>99</v>
      </c>
      <c r="W1514" t="s">
        <v>235</v>
      </c>
      <c r="X1514">
        <v>31</v>
      </c>
      <c r="Y1514" t="s">
        <v>616</v>
      </c>
      <c r="Z1514">
        <v>20</v>
      </c>
      <c r="AB1514">
        <v>0</v>
      </c>
      <c r="AD1514">
        <v>0</v>
      </c>
      <c r="AF1514">
        <v>0</v>
      </c>
      <c r="AH1514">
        <v>0</v>
      </c>
      <c r="AJ1514">
        <v>0</v>
      </c>
      <c r="AL1514">
        <v>0</v>
      </c>
      <c r="AN1514">
        <v>0</v>
      </c>
      <c r="AP1514">
        <v>0</v>
      </c>
      <c r="AR1514">
        <v>0</v>
      </c>
      <c r="AT1514">
        <v>0</v>
      </c>
      <c r="AV1514">
        <v>0</v>
      </c>
      <c r="AX1514">
        <v>0</v>
      </c>
      <c r="AZ1514">
        <v>0</v>
      </c>
      <c r="BB1514">
        <v>0</v>
      </c>
      <c r="BD1514">
        <v>0</v>
      </c>
      <c r="BF1514">
        <v>0</v>
      </c>
      <c r="BP1514">
        <v>0</v>
      </c>
      <c r="BU1514">
        <v>0</v>
      </c>
      <c r="BV1514">
        <v>5</v>
      </c>
      <c r="BX1514">
        <v>1</v>
      </c>
      <c r="BY1514">
        <v>1</v>
      </c>
      <c r="BZ1514">
        <v>0</v>
      </c>
      <c r="CA1514">
        <v>0.02</v>
      </c>
      <c r="CB1514">
        <v>0</v>
      </c>
      <c r="CC1514">
        <v>0</v>
      </c>
      <c r="CD1514">
        <v>0</v>
      </c>
      <c r="CE1514">
        <v>0</v>
      </c>
      <c r="CF1514">
        <v>0</v>
      </c>
      <c r="CG1514">
        <v>0</v>
      </c>
      <c r="CM1514">
        <v>9.0999999999999998E-2</v>
      </c>
      <c r="CN1514" t="s">
        <v>4141</v>
      </c>
      <c r="CR1514">
        <v>1.1000000000000001</v>
      </c>
      <c r="CS1514" t="s">
        <v>5517</v>
      </c>
      <c r="CT1514" s="1">
        <v>45183.453692129631</v>
      </c>
    </row>
    <row r="1515" spans="1:98">
      <c r="A1515" s="7" t="s">
        <v>5520</v>
      </c>
      <c r="B1515" t="s">
        <v>99</v>
      </c>
      <c r="C1515">
        <v>200</v>
      </c>
      <c r="D1515" t="s">
        <v>100</v>
      </c>
      <c r="E1515" t="s">
        <v>101</v>
      </c>
      <c r="G1515" t="s">
        <v>5521</v>
      </c>
      <c r="H1515">
        <v>302322</v>
      </c>
      <c r="I1515" s="24">
        <f>Table1[[#This Row],[Size (bytes)]]*0.000001</f>
        <v>0.30232199999999998</v>
      </c>
      <c r="J1515">
        <v>54</v>
      </c>
      <c r="K1515">
        <v>511</v>
      </c>
      <c r="M1515">
        <v>0</v>
      </c>
      <c r="N1515">
        <v>0</v>
      </c>
      <c r="O1515" t="s">
        <v>5521</v>
      </c>
      <c r="P1515">
        <v>54</v>
      </c>
      <c r="R1515">
        <v>0</v>
      </c>
      <c r="T1515">
        <v>0</v>
      </c>
      <c r="V1515">
        <v>0</v>
      </c>
      <c r="X1515">
        <v>0</v>
      </c>
      <c r="Z1515">
        <v>0</v>
      </c>
      <c r="AB1515">
        <v>0</v>
      </c>
      <c r="AD1515">
        <v>0</v>
      </c>
      <c r="AF1515">
        <v>0</v>
      </c>
      <c r="AH1515">
        <v>0</v>
      </c>
      <c r="AJ1515">
        <v>0</v>
      </c>
      <c r="AL1515">
        <v>0</v>
      </c>
      <c r="AN1515">
        <v>0</v>
      </c>
      <c r="AP1515">
        <v>0</v>
      </c>
      <c r="AR1515">
        <v>0</v>
      </c>
      <c r="AT1515">
        <v>0</v>
      </c>
      <c r="AV1515">
        <v>0</v>
      </c>
      <c r="AX1515">
        <v>0</v>
      </c>
      <c r="AZ1515">
        <v>0</v>
      </c>
      <c r="BB1515">
        <v>0</v>
      </c>
      <c r="BD1515">
        <v>0</v>
      </c>
      <c r="BF1515">
        <v>0</v>
      </c>
      <c r="BP1515">
        <v>0</v>
      </c>
      <c r="BU1515">
        <v>0</v>
      </c>
      <c r="BV1515">
        <v>3</v>
      </c>
      <c r="BX1515">
        <v>1</v>
      </c>
      <c r="BY1515">
        <v>1</v>
      </c>
      <c r="BZ1515">
        <v>0</v>
      </c>
      <c r="CA1515">
        <v>0.02</v>
      </c>
      <c r="CB1515">
        <v>0</v>
      </c>
      <c r="CC1515">
        <v>0</v>
      </c>
      <c r="CD1515">
        <v>0</v>
      </c>
      <c r="CE1515">
        <v>0</v>
      </c>
      <c r="CF1515">
        <v>0</v>
      </c>
      <c r="CG1515">
        <v>0</v>
      </c>
      <c r="CM1515">
        <v>0.38400000000000001</v>
      </c>
      <c r="CN1515" t="s">
        <v>5522</v>
      </c>
      <c r="CR1515">
        <v>1.1000000000000001</v>
      </c>
      <c r="CS1515" t="s">
        <v>5520</v>
      </c>
      <c r="CT1515" s="1">
        <v>45183.408425925925</v>
      </c>
    </row>
    <row r="1516" spans="1:98">
      <c r="A1516" s="7" t="s">
        <v>5523</v>
      </c>
      <c r="B1516" t="s">
        <v>99</v>
      </c>
      <c r="C1516">
        <v>200</v>
      </c>
      <c r="D1516" t="s">
        <v>100</v>
      </c>
      <c r="E1516" t="s">
        <v>101</v>
      </c>
      <c r="G1516" t="s">
        <v>5524</v>
      </c>
      <c r="H1516">
        <v>302112</v>
      </c>
      <c r="I1516" s="24">
        <f>Table1[[#This Row],[Size (bytes)]]*0.000001</f>
        <v>0.30211199999999999</v>
      </c>
      <c r="J1516">
        <v>81</v>
      </c>
      <c r="K1516">
        <v>730</v>
      </c>
      <c r="M1516">
        <v>0</v>
      </c>
      <c r="N1516">
        <v>0</v>
      </c>
      <c r="O1516" t="s">
        <v>5525</v>
      </c>
      <c r="P1516">
        <v>20</v>
      </c>
      <c r="Q1516" t="s">
        <v>5526</v>
      </c>
      <c r="R1516">
        <v>9</v>
      </c>
      <c r="S1516" t="s">
        <v>5527</v>
      </c>
      <c r="T1516">
        <v>16</v>
      </c>
      <c r="U1516" t="s">
        <v>780</v>
      </c>
      <c r="V1516">
        <v>7</v>
      </c>
      <c r="X1516">
        <v>0</v>
      </c>
      <c r="Z1516">
        <v>0</v>
      </c>
      <c r="AB1516">
        <v>0</v>
      </c>
      <c r="AD1516">
        <v>0</v>
      </c>
      <c r="AF1516">
        <v>0</v>
      </c>
      <c r="AH1516">
        <v>0</v>
      </c>
      <c r="AJ1516">
        <v>0</v>
      </c>
      <c r="AL1516">
        <v>0</v>
      </c>
      <c r="AN1516">
        <v>0</v>
      </c>
      <c r="AP1516">
        <v>0</v>
      </c>
      <c r="AR1516">
        <v>0</v>
      </c>
      <c r="AT1516">
        <v>0</v>
      </c>
      <c r="AV1516">
        <v>0</v>
      </c>
      <c r="AX1516">
        <v>0</v>
      </c>
      <c r="AZ1516">
        <v>0</v>
      </c>
      <c r="BB1516">
        <v>0</v>
      </c>
      <c r="BD1516">
        <v>0</v>
      </c>
      <c r="BF1516">
        <v>0</v>
      </c>
      <c r="BP1516">
        <v>0</v>
      </c>
      <c r="BU1516">
        <v>0</v>
      </c>
      <c r="BV1516">
        <v>4</v>
      </c>
      <c r="BX1516">
        <v>1</v>
      </c>
      <c r="BY1516">
        <v>1</v>
      </c>
      <c r="BZ1516">
        <v>0</v>
      </c>
      <c r="CA1516">
        <v>0.02</v>
      </c>
      <c r="CB1516">
        <v>0</v>
      </c>
      <c r="CC1516">
        <v>0</v>
      </c>
      <c r="CD1516">
        <v>0</v>
      </c>
      <c r="CE1516">
        <v>0</v>
      </c>
      <c r="CF1516">
        <v>0</v>
      </c>
      <c r="CG1516">
        <v>0</v>
      </c>
      <c r="CM1516">
        <v>0.45300000000000001</v>
      </c>
      <c r="CN1516" t="s">
        <v>188</v>
      </c>
      <c r="CR1516">
        <v>1.1000000000000001</v>
      </c>
      <c r="CS1516" t="s">
        <v>5523</v>
      </c>
      <c r="CT1516" s="1">
        <v>45183.425706018519</v>
      </c>
    </row>
    <row r="1517" spans="1:98">
      <c r="A1517" s="7" t="s">
        <v>5528</v>
      </c>
      <c r="B1517" t="s">
        <v>99</v>
      </c>
      <c r="C1517">
        <v>200</v>
      </c>
      <c r="D1517" t="s">
        <v>100</v>
      </c>
      <c r="E1517" t="s">
        <v>101</v>
      </c>
      <c r="G1517" t="s">
        <v>5524</v>
      </c>
      <c r="H1517">
        <v>302112</v>
      </c>
      <c r="I1517" s="24">
        <f>Table1[[#This Row],[Size (bytes)]]*0.000001</f>
        <v>0.30211199999999999</v>
      </c>
      <c r="J1517">
        <v>81</v>
      </c>
      <c r="K1517">
        <v>730</v>
      </c>
      <c r="M1517">
        <v>0</v>
      </c>
      <c r="N1517">
        <v>0</v>
      </c>
      <c r="O1517" t="s">
        <v>5525</v>
      </c>
      <c r="P1517">
        <v>20</v>
      </c>
      <c r="Q1517" t="s">
        <v>5526</v>
      </c>
      <c r="R1517">
        <v>9</v>
      </c>
      <c r="S1517" t="s">
        <v>5527</v>
      </c>
      <c r="T1517">
        <v>16</v>
      </c>
      <c r="U1517" t="s">
        <v>780</v>
      </c>
      <c r="V1517">
        <v>7</v>
      </c>
      <c r="X1517">
        <v>0</v>
      </c>
      <c r="Z1517">
        <v>0</v>
      </c>
      <c r="AB1517">
        <v>0</v>
      </c>
      <c r="AD1517">
        <v>0</v>
      </c>
      <c r="AF1517">
        <v>0</v>
      </c>
      <c r="AH1517">
        <v>0</v>
      </c>
      <c r="AJ1517">
        <v>0</v>
      </c>
      <c r="AL1517">
        <v>0</v>
      </c>
      <c r="AN1517">
        <v>0</v>
      </c>
      <c r="AP1517">
        <v>0</v>
      </c>
      <c r="AR1517">
        <v>0</v>
      </c>
      <c r="AT1517">
        <v>0</v>
      </c>
      <c r="AV1517">
        <v>0</v>
      </c>
      <c r="AX1517">
        <v>0</v>
      </c>
      <c r="AZ1517">
        <v>0</v>
      </c>
      <c r="BB1517">
        <v>0</v>
      </c>
      <c r="BD1517">
        <v>0</v>
      </c>
      <c r="BF1517">
        <v>0</v>
      </c>
      <c r="BP1517">
        <v>0</v>
      </c>
      <c r="BU1517">
        <v>0</v>
      </c>
      <c r="BV1517">
        <v>8</v>
      </c>
      <c r="BX1517">
        <v>0</v>
      </c>
      <c r="BY1517">
        <v>0</v>
      </c>
      <c r="BZ1517">
        <v>0</v>
      </c>
      <c r="CA1517">
        <v>0</v>
      </c>
      <c r="CB1517">
        <v>0</v>
      </c>
      <c r="CC1517">
        <v>0</v>
      </c>
      <c r="CD1517">
        <v>0</v>
      </c>
      <c r="CE1517">
        <v>0</v>
      </c>
      <c r="CF1517">
        <v>0</v>
      </c>
      <c r="CG1517">
        <v>0</v>
      </c>
      <c r="CM1517">
        <v>0.47599999999999998</v>
      </c>
      <c r="CN1517" t="s">
        <v>5529</v>
      </c>
      <c r="CR1517">
        <v>1.1000000000000001</v>
      </c>
      <c r="CS1517" t="s">
        <v>5528</v>
      </c>
      <c r="CT1517" s="1">
        <v>45183.474664351852</v>
      </c>
    </row>
    <row r="1518" spans="1:98">
      <c r="A1518" s="7" t="s">
        <v>5530</v>
      </c>
      <c r="B1518" t="s">
        <v>99</v>
      </c>
      <c r="C1518">
        <v>200</v>
      </c>
      <c r="D1518" t="s">
        <v>100</v>
      </c>
      <c r="E1518" t="s">
        <v>101</v>
      </c>
      <c r="G1518" t="s">
        <v>5531</v>
      </c>
      <c r="H1518">
        <v>301091</v>
      </c>
      <c r="I1518" s="24">
        <f>Table1[[#This Row],[Size (bytes)]]*0.000001</f>
        <v>0.301091</v>
      </c>
      <c r="J1518">
        <v>94</v>
      </c>
      <c r="K1518">
        <v>805</v>
      </c>
      <c r="M1518">
        <v>0</v>
      </c>
      <c r="N1518">
        <v>0</v>
      </c>
      <c r="O1518" t="s">
        <v>5532</v>
      </c>
      <c r="P1518">
        <v>14</v>
      </c>
      <c r="Q1518" t="s">
        <v>5533</v>
      </c>
      <c r="R1518">
        <v>12</v>
      </c>
      <c r="S1518" t="s">
        <v>5534</v>
      </c>
      <c r="T1518">
        <v>22</v>
      </c>
      <c r="U1518" t="s">
        <v>5535</v>
      </c>
      <c r="V1518">
        <v>14</v>
      </c>
      <c r="W1518" t="s">
        <v>2169</v>
      </c>
      <c r="X1518">
        <v>16</v>
      </c>
      <c r="Z1518">
        <v>0</v>
      </c>
      <c r="AB1518">
        <v>0</v>
      </c>
      <c r="AD1518">
        <v>0</v>
      </c>
      <c r="AF1518">
        <v>0</v>
      </c>
      <c r="AH1518">
        <v>0</v>
      </c>
      <c r="AJ1518">
        <v>0</v>
      </c>
      <c r="AL1518">
        <v>0</v>
      </c>
      <c r="AN1518">
        <v>0</v>
      </c>
      <c r="AP1518">
        <v>0</v>
      </c>
      <c r="AR1518">
        <v>0</v>
      </c>
      <c r="AT1518">
        <v>0</v>
      </c>
      <c r="AV1518">
        <v>0</v>
      </c>
      <c r="AX1518">
        <v>0</v>
      </c>
      <c r="AZ1518">
        <v>0</v>
      </c>
      <c r="BB1518">
        <v>0</v>
      </c>
      <c r="BD1518">
        <v>0</v>
      </c>
      <c r="BF1518">
        <v>0</v>
      </c>
      <c r="BP1518">
        <v>0</v>
      </c>
      <c r="BU1518">
        <v>0</v>
      </c>
      <c r="BV1518">
        <v>4</v>
      </c>
      <c r="BX1518">
        <v>1</v>
      </c>
      <c r="BY1518">
        <v>1</v>
      </c>
      <c r="BZ1518">
        <v>0</v>
      </c>
      <c r="CA1518">
        <v>0.02</v>
      </c>
      <c r="CB1518">
        <v>0</v>
      </c>
      <c r="CC1518">
        <v>0</v>
      </c>
      <c r="CD1518">
        <v>0</v>
      </c>
      <c r="CE1518">
        <v>0</v>
      </c>
      <c r="CF1518">
        <v>0</v>
      </c>
      <c r="CG1518">
        <v>0</v>
      </c>
      <c r="CM1518">
        <v>0.46300000000000002</v>
      </c>
      <c r="CN1518" t="s">
        <v>5536</v>
      </c>
      <c r="CR1518">
        <v>1.1000000000000001</v>
      </c>
      <c r="CS1518" t="s">
        <v>5530</v>
      </c>
      <c r="CT1518" s="1">
        <v>45183.431122685186</v>
      </c>
    </row>
    <row r="1519" spans="1:98">
      <c r="A1519" s="7" t="s">
        <v>5537</v>
      </c>
      <c r="B1519" t="s">
        <v>99</v>
      </c>
      <c r="C1519">
        <v>200</v>
      </c>
      <c r="D1519" t="s">
        <v>100</v>
      </c>
      <c r="E1519" t="s">
        <v>101</v>
      </c>
      <c r="G1519" t="s">
        <v>5538</v>
      </c>
      <c r="H1519">
        <v>299747</v>
      </c>
      <c r="I1519" s="24">
        <f>Table1[[#This Row],[Size (bytes)]]*0.000001</f>
        <v>0.29974699999999999</v>
      </c>
      <c r="J1519">
        <v>64</v>
      </c>
      <c r="K1519">
        <v>609</v>
      </c>
      <c r="M1519">
        <v>0</v>
      </c>
      <c r="N1519">
        <v>0</v>
      </c>
      <c r="O1519" t="s">
        <v>381</v>
      </c>
      <c r="P1519">
        <v>4</v>
      </c>
      <c r="Q1519" t="s">
        <v>1300</v>
      </c>
      <c r="R1519">
        <v>34</v>
      </c>
      <c r="S1519" t="s">
        <v>5539</v>
      </c>
      <c r="T1519">
        <v>7</v>
      </c>
      <c r="U1519" t="s">
        <v>5540</v>
      </c>
      <c r="V1519">
        <v>9</v>
      </c>
      <c r="X1519">
        <v>0</v>
      </c>
      <c r="Z1519">
        <v>0</v>
      </c>
      <c r="AB1519">
        <v>0</v>
      </c>
      <c r="AD1519">
        <v>0</v>
      </c>
      <c r="AF1519">
        <v>0</v>
      </c>
      <c r="AH1519">
        <v>0</v>
      </c>
      <c r="AJ1519">
        <v>0</v>
      </c>
      <c r="AL1519">
        <v>0</v>
      </c>
      <c r="AN1519">
        <v>0</v>
      </c>
      <c r="AP1519">
        <v>0</v>
      </c>
      <c r="AR1519">
        <v>0</v>
      </c>
      <c r="AT1519">
        <v>0</v>
      </c>
      <c r="AV1519">
        <v>0</v>
      </c>
      <c r="AX1519">
        <v>0</v>
      </c>
      <c r="AZ1519">
        <v>0</v>
      </c>
      <c r="BB1519">
        <v>0</v>
      </c>
      <c r="BD1519">
        <v>0</v>
      </c>
      <c r="BF1519">
        <v>0</v>
      </c>
      <c r="BP1519">
        <v>0</v>
      </c>
      <c r="BU1519">
        <v>0</v>
      </c>
      <c r="BV1519">
        <v>5</v>
      </c>
      <c r="BX1519">
        <v>1</v>
      </c>
      <c r="BY1519">
        <v>1</v>
      </c>
      <c r="BZ1519">
        <v>0</v>
      </c>
      <c r="CA1519">
        <v>0.02</v>
      </c>
      <c r="CB1519">
        <v>0</v>
      </c>
      <c r="CC1519">
        <v>0</v>
      </c>
      <c r="CD1519">
        <v>0</v>
      </c>
      <c r="CE1519">
        <v>0</v>
      </c>
      <c r="CF1519">
        <v>0</v>
      </c>
      <c r="CG1519">
        <v>0</v>
      </c>
      <c r="CM1519">
        <v>0.42899999999999999</v>
      </c>
      <c r="CN1519" t="s">
        <v>3963</v>
      </c>
      <c r="CR1519">
        <v>1.1000000000000001</v>
      </c>
      <c r="CS1519" t="s">
        <v>5537</v>
      </c>
      <c r="CT1519" s="1">
        <v>45183.433668981481</v>
      </c>
    </row>
    <row r="1520" spans="1:98">
      <c r="A1520" s="7" t="s">
        <v>5541</v>
      </c>
      <c r="B1520" t="s">
        <v>99</v>
      </c>
      <c r="C1520">
        <v>200</v>
      </c>
      <c r="D1520" t="s">
        <v>100</v>
      </c>
      <c r="E1520" t="s">
        <v>101</v>
      </c>
      <c r="G1520" t="s">
        <v>5542</v>
      </c>
      <c r="H1520">
        <v>299184</v>
      </c>
      <c r="I1520" s="24">
        <f>Table1[[#This Row],[Size (bytes)]]*0.000001</f>
        <v>0.29918400000000001</v>
      </c>
      <c r="J1520">
        <v>55</v>
      </c>
      <c r="K1520">
        <v>482</v>
      </c>
      <c r="M1520">
        <v>0</v>
      </c>
      <c r="N1520">
        <v>0</v>
      </c>
      <c r="O1520" t="s">
        <v>5542</v>
      </c>
      <c r="P1520">
        <v>55</v>
      </c>
      <c r="R1520">
        <v>0</v>
      </c>
      <c r="T1520">
        <v>0</v>
      </c>
      <c r="V1520">
        <v>0</v>
      </c>
      <c r="X1520">
        <v>0</v>
      </c>
      <c r="Z1520">
        <v>0</v>
      </c>
      <c r="AB1520">
        <v>0</v>
      </c>
      <c r="AD1520">
        <v>0</v>
      </c>
      <c r="AF1520">
        <v>0</v>
      </c>
      <c r="AH1520">
        <v>0</v>
      </c>
      <c r="AJ1520">
        <v>0</v>
      </c>
      <c r="AL1520">
        <v>0</v>
      </c>
      <c r="AN1520">
        <v>0</v>
      </c>
      <c r="AP1520">
        <v>0</v>
      </c>
      <c r="AR1520">
        <v>0</v>
      </c>
      <c r="AT1520">
        <v>0</v>
      </c>
      <c r="AV1520">
        <v>0</v>
      </c>
      <c r="AX1520">
        <v>0</v>
      </c>
      <c r="AZ1520">
        <v>0</v>
      </c>
      <c r="BB1520">
        <v>0</v>
      </c>
      <c r="BD1520">
        <v>0</v>
      </c>
      <c r="BF1520">
        <v>0</v>
      </c>
      <c r="BP1520">
        <v>0</v>
      </c>
      <c r="BU1520">
        <v>0</v>
      </c>
      <c r="BV1520">
        <v>4</v>
      </c>
      <c r="BX1520">
        <v>1</v>
      </c>
      <c r="BY1520">
        <v>1</v>
      </c>
      <c r="BZ1520">
        <v>0</v>
      </c>
      <c r="CA1520">
        <v>0.02</v>
      </c>
      <c r="CB1520">
        <v>0</v>
      </c>
      <c r="CC1520">
        <v>0</v>
      </c>
      <c r="CD1520">
        <v>0</v>
      </c>
      <c r="CE1520">
        <v>0</v>
      </c>
      <c r="CF1520">
        <v>0</v>
      </c>
      <c r="CG1520">
        <v>0</v>
      </c>
      <c r="CM1520">
        <v>0.50900000000000001</v>
      </c>
      <c r="CN1520" t="s">
        <v>5543</v>
      </c>
      <c r="CR1520">
        <v>1.1000000000000001</v>
      </c>
      <c r="CS1520" t="s">
        <v>5541</v>
      </c>
      <c r="CT1520" s="1">
        <v>45183.41946759259</v>
      </c>
    </row>
    <row r="1521" spans="1:98">
      <c r="A1521" s="7" t="s">
        <v>5544</v>
      </c>
      <c r="B1521" t="s">
        <v>99</v>
      </c>
      <c r="C1521">
        <v>200</v>
      </c>
      <c r="D1521" t="s">
        <v>100</v>
      </c>
      <c r="E1521" t="s">
        <v>101</v>
      </c>
      <c r="G1521" t="s">
        <v>5545</v>
      </c>
      <c r="H1521">
        <v>298849</v>
      </c>
      <c r="I1521" s="24">
        <f>Table1[[#This Row],[Size (bytes)]]*0.000001</f>
        <v>0.29884899999999998</v>
      </c>
      <c r="J1521">
        <v>94</v>
      </c>
      <c r="K1521">
        <v>858</v>
      </c>
      <c r="M1521">
        <v>0</v>
      </c>
      <c r="N1521">
        <v>0</v>
      </c>
      <c r="O1521" t="s">
        <v>4209</v>
      </c>
      <c r="P1521">
        <v>22</v>
      </c>
      <c r="Q1521" t="s">
        <v>3133</v>
      </c>
      <c r="R1521">
        <v>9</v>
      </c>
      <c r="S1521" t="s">
        <v>5546</v>
      </c>
      <c r="T1521">
        <v>24</v>
      </c>
      <c r="U1521">
        <v>2014</v>
      </c>
      <c r="V1521">
        <v>4</v>
      </c>
      <c r="X1521">
        <v>0</v>
      </c>
      <c r="Z1521">
        <v>0</v>
      </c>
      <c r="AB1521">
        <v>0</v>
      </c>
      <c r="AD1521">
        <v>0</v>
      </c>
      <c r="AF1521">
        <v>0</v>
      </c>
      <c r="AH1521">
        <v>0</v>
      </c>
      <c r="AJ1521">
        <v>0</v>
      </c>
      <c r="AL1521">
        <v>0</v>
      </c>
      <c r="AN1521">
        <v>0</v>
      </c>
      <c r="AP1521">
        <v>0</v>
      </c>
      <c r="AR1521">
        <v>0</v>
      </c>
      <c r="AT1521">
        <v>0</v>
      </c>
      <c r="AV1521">
        <v>0</v>
      </c>
      <c r="AX1521">
        <v>0</v>
      </c>
      <c r="AZ1521">
        <v>0</v>
      </c>
      <c r="BB1521">
        <v>0</v>
      </c>
      <c r="BD1521">
        <v>0</v>
      </c>
      <c r="BF1521">
        <v>0</v>
      </c>
      <c r="BP1521">
        <v>0</v>
      </c>
      <c r="BU1521">
        <v>0</v>
      </c>
      <c r="BV1521">
        <v>3</v>
      </c>
      <c r="BX1521">
        <v>1</v>
      </c>
      <c r="BY1521">
        <v>1</v>
      </c>
      <c r="BZ1521">
        <v>0</v>
      </c>
      <c r="CA1521">
        <v>0.02</v>
      </c>
      <c r="CB1521">
        <v>0</v>
      </c>
      <c r="CC1521">
        <v>0</v>
      </c>
      <c r="CD1521">
        <v>0</v>
      </c>
      <c r="CE1521">
        <v>0</v>
      </c>
      <c r="CF1521">
        <v>0</v>
      </c>
      <c r="CG1521">
        <v>0</v>
      </c>
      <c r="CM1521">
        <v>0.505</v>
      </c>
      <c r="CN1521" t="s">
        <v>5547</v>
      </c>
      <c r="CR1521">
        <v>1.1000000000000001</v>
      </c>
      <c r="CS1521" t="s">
        <v>5544</v>
      </c>
      <c r="CT1521" s="1">
        <v>45183.414525462962</v>
      </c>
    </row>
    <row r="1522" spans="1:98">
      <c r="A1522" s="7" t="s">
        <v>5548</v>
      </c>
      <c r="B1522" t="s">
        <v>99</v>
      </c>
      <c r="C1522">
        <v>200</v>
      </c>
      <c r="D1522" t="s">
        <v>100</v>
      </c>
      <c r="E1522" t="s">
        <v>101</v>
      </c>
      <c r="G1522" t="s">
        <v>5549</v>
      </c>
      <c r="H1522">
        <v>298133</v>
      </c>
      <c r="I1522" s="24">
        <f>Table1[[#This Row],[Size (bytes)]]*0.000001</f>
        <v>0.29813299999999998</v>
      </c>
      <c r="J1522">
        <v>48</v>
      </c>
      <c r="K1522">
        <v>439</v>
      </c>
      <c r="M1522">
        <v>0</v>
      </c>
      <c r="N1522">
        <v>0</v>
      </c>
      <c r="P1522">
        <v>0</v>
      </c>
      <c r="R1522">
        <v>0</v>
      </c>
      <c r="T1522">
        <v>0</v>
      </c>
      <c r="V1522">
        <v>0</v>
      </c>
      <c r="X1522">
        <v>0</v>
      </c>
      <c r="Z1522">
        <v>0</v>
      </c>
      <c r="AB1522">
        <v>0</v>
      </c>
      <c r="AD1522">
        <v>0</v>
      </c>
      <c r="AF1522">
        <v>0</v>
      </c>
      <c r="AH1522">
        <v>0</v>
      </c>
      <c r="AJ1522">
        <v>0</v>
      </c>
      <c r="AL1522">
        <v>0</v>
      </c>
      <c r="AN1522">
        <v>0</v>
      </c>
      <c r="AP1522">
        <v>0</v>
      </c>
      <c r="AR1522">
        <v>0</v>
      </c>
      <c r="AT1522">
        <v>0</v>
      </c>
      <c r="AV1522">
        <v>0</v>
      </c>
      <c r="AX1522">
        <v>0</v>
      </c>
      <c r="AZ1522">
        <v>0</v>
      </c>
      <c r="BB1522">
        <v>0</v>
      </c>
      <c r="BD1522">
        <v>0</v>
      </c>
      <c r="BF1522">
        <v>0</v>
      </c>
      <c r="BP1522">
        <v>0</v>
      </c>
      <c r="BU1522">
        <v>0</v>
      </c>
      <c r="BV1522">
        <v>4</v>
      </c>
      <c r="BX1522">
        <v>1</v>
      </c>
      <c r="BY1522">
        <v>1</v>
      </c>
      <c r="BZ1522">
        <v>0</v>
      </c>
      <c r="CA1522">
        <v>0.02</v>
      </c>
      <c r="CB1522">
        <v>0</v>
      </c>
      <c r="CC1522">
        <v>0</v>
      </c>
      <c r="CD1522">
        <v>0</v>
      </c>
      <c r="CE1522">
        <v>0</v>
      </c>
      <c r="CF1522">
        <v>0</v>
      </c>
      <c r="CG1522">
        <v>0</v>
      </c>
      <c r="CM1522">
        <v>7.9000000000000001E-2</v>
      </c>
      <c r="CN1522" t="s">
        <v>4664</v>
      </c>
      <c r="CR1522">
        <v>1.1000000000000001</v>
      </c>
      <c r="CS1522" t="s">
        <v>5548</v>
      </c>
      <c r="CT1522" s="1">
        <v>45183.422581018516</v>
      </c>
    </row>
    <row r="1523" spans="1:98">
      <c r="A1523" s="7" t="s">
        <v>5550</v>
      </c>
      <c r="B1523" t="s">
        <v>99</v>
      </c>
      <c r="C1523">
        <v>200</v>
      </c>
      <c r="D1523" t="s">
        <v>100</v>
      </c>
      <c r="E1523" t="s">
        <v>101</v>
      </c>
      <c r="G1523" t="s">
        <v>5549</v>
      </c>
      <c r="H1523">
        <v>298133</v>
      </c>
      <c r="I1523" s="24">
        <f>Table1[[#This Row],[Size (bytes)]]*0.000001</f>
        <v>0.29813299999999998</v>
      </c>
      <c r="J1523">
        <v>48</v>
      </c>
      <c r="K1523">
        <v>439</v>
      </c>
      <c r="M1523">
        <v>0</v>
      </c>
      <c r="N1523">
        <v>0</v>
      </c>
      <c r="P1523">
        <v>0</v>
      </c>
      <c r="R1523">
        <v>0</v>
      </c>
      <c r="T1523">
        <v>0</v>
      </c>
      <c r="V1523">
        <v>0</v>
      </c>
      <c r="X1523">
        <v>0</v>
      </c>
      <c r="Z1523">
        <v>0</v>
      </c>
      <c r="AB1523">
        <v>0</v>
      </c>
      <c r="AD1523">
        <v>0</v>
      </c>
      <c r="AF1523">
        <v>0</v>
      </c>
      <c r="AH1523">
        <v>0</v>
      </c>
      <c r="AJ1523">
        <v>0</v>
      </c>
      <c r="AL1523">
        <v>0</v>
      </c>
      <c r="AN1523">
        <v>0</v>
      </c>
      <c r="AP1523">
        <v>0</v>
      </c>
      <c r="AR1523">
        <v>0</v>
      </c>
      <c r="AT1523">
        <v>0</v>
      </c>
      <c r="AV1523">
        <v>0</v>
      </c>
      <c r="AX1523">
        <v>0</v>
      </c>
      <c r="AZ1523">
        <v>0</v>
      </c>
      <c r="BB1523">
        <v>0</v>
      </c>
      <c r="BD1523">
        <v>0</v>
      </c>
      <c r="BF1523">
        <v>0</v>
      </c>
      <c r="BP1523">
        <v>0</v>
      </c>
      <c r="BU1523">
        <v>0</v>
      </c>
      <c r="BV1523">
        <v>5</v>
      </c>
      <c r="BX1523">
        <v>1</v>
      </c>
      <c r="BY1523">
        <v>1</v>
      </c>
      <c r="BZ1523">
        <v>0</v>
      </c>
      <c r="CA1523">
        <v>0.02</v>
      </c>
      <c r="CB1523">
        <v>0</v>
      </c>
      <c r="CC1523">
        <v>0</v>
      </c>
      <c r="CD1523">
        <v>0</v>
      </c>
      <c r="CE1523">
        <v>0</v>
      </c>
      <c r="CF1523">
        <v>0</v>
      </c>
      <c r="CG1523">
        <v>0</v>
      </c>
      <c r="CM1523">
        <v>8.7999999999999995E-2</v>
      </c>
      <c r="CN1523" t="s">
        <v>4666</v>
      </c>
      <c r="CR1523">
        <v>1.1000000000000001</v>
      </c>
      <c r="CS1523" t="s">
        <v>5550</v>
      </c>
      <c r="CT1523" s="1">
        <v>45183.44153935185</v>
      </c>
    </row>
    <row r="1524" spans="1:98">
      <c r="A1524" s="7" t="s">
        <v>5551</v>
      </c>
      <c r="B1524" t="s">
        <v>99</v>
      </c>
      <c r="C1524">
        <v>200</v>
      </c>
      <c r="D1524" t="s">
        <v>100</v>
      </c>
      <c r="E1524" t="s">
        <v>101</v>
      </c>
      <c r="G1524" t="s">
        <v>5552</v>
      </c>
      <c r="H1524">
        <v>297210</v>
      </c>
      <c r="I1524" s="24">
        <f>Table1[[#This Row],[Size (bytes)]]*0.000001</f>
        <v>0.29720999999999997</v>
      </c>
      <c r="J1524">
        <v>67</v>
      </c>
      <c r="K1524">
        <v>585</v>
      </c>
      <c r="M1524">
        <v>0</v>
      </c>
      <c r="N1524">
        <v>0</v>
      </c>
      <c r="P1524">
        <v>0</v>
      </c>
      <c r="R1524">
        <v>0</v>
      </c>
      <c r="T1524">
        <v>0</v>
      </c>
      <c r="V1524">
        <v>0</v>
      </c>
      <c r="X1524">
        <v>0</v>
      </c>
      <c r="Z1524">
        <v>0</v>
      </c>
      <c r="AB1524">
        <v>0</v>
      </c>
      <c r="AD1524">
        <v>0</v>
      </c>
      <c r="AF1524">
        <v>0</v>
      </c>
      <c r="AH1524">
        <v>0</v>
      </c>
      <c r="AJ1524">
        <v>0</v>
      </c>
      <c r="AL1524">
        <v>0</v>
      </c>
      <c r="AN1524">
        <v>0</v>
      </c>
      <c r="AP1524">
        <v>0</v>
      </c>
      <c r="AR1524">
        <v>0</v>
      </c>
      <c r="AT1524">
        <v>0</v>
      </c>
      <c r="AV1524">
        <v>0</v>
      </c>
      <c r="AX1524">
        <v>0</v>
      </c>
      <c r="AZ1524">
        <v>0</v>
      </c>
      <c r="BB1524">
        <v>0</v>
      </c>
      <c r="BD1524">
        <v>0</v>
      </c>
      <c r="BF1524">
        <v>0</v>
      </c>
      <c r="BP1524">
        <v>0</v>
      </c>
      <c r="BU1524">
        <v>0</v>
      </c>
      <c r="BV1524">
        <v>5</v>
      </c>
      <c r="BX1524">
        <v>1</v>
      </c>
      <c r="BY1524">
        <v>1</v>
      </c>
      <c r="BZ1524">
        <v>0</v>
      </c>
      <c r="CA1524">
        <v>0.02</v>
      </c>
      <c r="CB1524">
        <v>0</v>
      </c>
      <c r="CC1524">
        <v>0</v>
      </c>
      <c r="CD1524">
        <v>0</v>
      </c>
      <c r="CE1524">
        <v>0</v>
      </c>
      <c r="CF1524">
        <v>0</v>
      </c>
      <c r="CG1524">
        <v>0</v>
      </c>
      <c r="CM1524">
        <v>0.45600000000000002</v>
      </c>
      <c r="CN1524" t="s">
        <v>2767</v>
      </c>
      <c r="CR1524">
        <v>1.1000000000000001</v>
      </c>
      <c r="CS1524" t="s">
        <v>5551</v>
      </c>
      <c r="CT1524" s="1">
        <v>45183.445254629631</v>
      </c>
    </row>
    <row r="1525" spans="1:98">
      <c r="A1525" s="7" t="s">
        <v>5553</v>
      </c>
      <c r="B1525" t="s">
        <v>99</v>
      </c>
      <c r="C1525">
        <v>200</v>
      </c>
      <c r="D1525" t="s">
        <v>100</v>
      </c>
      <c r="E1525" t="s">
        <v>101</v>
      </c>
      <c r="G1525" t="s">
        <v>5554</v>
      </c>
      <c r="H1525">
        <v>296942</v>
      </c>
      <c r="I1525" s="24">
        <f>Table1[[#This Row],[Size (bytes)]]*0.000001</f>
        <v>0.29694199999999998</v>
      </c>
      <c r="J1525">
        <v>90</v>
      </c>
      <c r="K1525">
        <v>852</v>
      </c>
      <c r="M1525">
        <v>0</v>
      </c>
      <c r="N1525">
        <v>0</v>
      </c>
      <c r="O1525" t="s">
        <v>5554</v>
      </c>
      <c r="P1525">
        <v>90</v>
      </c>
      <c r="R1525">
        <v>0</v>
      </c>
      <c r="T1525">
        <v>0</v>
      </c>
      <c r="V1525">
        <v>0</v>
      </c>
      <c r="X1525">
        <v>0</v>
      </c>
      <c r="Z1525">
        <v>0</v>
      </c>
      <c r="AB1525">
        <v>0</v>
      </c>
      <c r="AD1525">
        <v>0</v>
      </c>
      <c r="AF1525">
        <v>0</v>
      </c>
      <c r="AH1525">
        <v>0</v>
      </c>
      <c r="AJ1525">
        <v>0</v>
      </c>
      <c r="AL1525">
        <v>0</v>
      </c>
      <c r="AN1525">
        <v>0</v>
      </c>
      <c r="AP1525">
        <v>0</v>
      </c>
      <c r="AR1525">
        <v>0</v>
      </c>
      <c r="AT1525">
        <v>0</v>
      </c>
      <c r="AV1525">
        <v>0</v>
      </c>
      <c r="AX1525">
        <v>0</v>
      </c>
      <c r="AZ1525">
        <v>0</v>
      </c>
      <c r="BB1525">
        <v>0</v>
      </c>
      <c r="BD1525">
        <v>0</v>
      </c>
      <c r="BF1525">
        <v>0</v>
      </c>
      <c r="BP1525">
        <v>0</v>
      </c>
      <c r="BU1525">
        <v>0</v>
      </c>
      <c r="BV1525">
        <v>4</v>
      </c>
      <c r="BX1525">
        <v>1</v>
      </c>
      <c r="BY1525">
        <v>1</v>
      </c>
      <c r="BZ1525">
        <v>0</v>
      </c>
      <c r="CA1525">
        <v>0.02</v>
      </c>
      <c r="CB1525">
        <v>0</v>
      </c>
      <c r="CC1525">
        <v>0</v>
      </c>
      <c r="CD1525">
        <v>0</v>
      </c>
      <c r="CE1525">
        <v>0</v>
      </c>
      <c r="CF1525">
        <v>0</v>
      </c>
      <c r="CG1525">
        <v>0</v>
      </c>
      <c r="CM1525">
        <v>0.45600000000000002</v>
      </c>
      <c r="CN1525" t="s">
        <v>2035</v>
      </c>
      <c r="CR1525">
        <v>1.1000000000000001</v>
      </c>
      <c r="CS1525" t="s">
        <v>5553</v>
      </c>
      <c r="CT1525" s="1">
        <v>45183.421643518515</v>
      </c>
    </row>
    <row r="1526" spans="1:98">
      <c r="A1526" s="7" t="s">
        <v>5555</v>
      </c>
      <c r="B1526" t="s">
        <v>99</v>
      </c>
      <c r="C1526">
        <v>200</v>
      </c>
      <c r="D1526" t="s">
        <v>100</v>
      </c>
      <c r="E1526" t="s">
        <v>101</v>
      </c>
      <c r="G1526" t="s">
        <v>5554</v>
      </c>
      <c r="H1526">
        <v>296942</v>
      </c>
      <c r="I1526" s="24">
        <f>Table1[[#This Row],[Size (bytes)]]*0.000001</f>
        <v>0.29694199999999998</v>
      </c>
      <c r="J1526">
        <v>90</v>
      </c>
      <c r="K1526">
        <v>852</v>
      </c>
      <c r="M1526">
        <v>0</v>
      </c>
      <c r="N1526">
        <v>0</v>
      </c>
      <c r="O1526" t="s">
        <v>5554</v>
      </c>
      <c r="P1526">
        <v>90</v>
      </c>
      <c r="R1526">
        <v>0</v>
      </c>
      <c r="T1526">
        <v>0</v>
      </c>
      <c r="V1526">
        <v>0</v>
      </c>
      <c r="X1526">
        <v>0</v>
      </c>
      <c r="Z1526">
        <v>0</v>
      </c>
      <c r="AB1526">
        <v>0</v>
      </c>
      <c r="AD1526">
        <v>0</v>
      </c>
      <c r="AF1526">
        <v>0</v>
      </c>
      <c r="AH1526">
        <v>0</v>
      </c>
      <c r="AJ1526">
        <v>0</v>
      </c>
      <c r="AL1526">
        <v>0</v>
      </c>
      <c r="AN1526">
        <v>0</v>
      </c>
      <c r="AP1526">
        <v>0</v>
      </c>
      <c r="AR1526">
        <v>0</v>
      </c>
      <c r="AT1526">
        <v>0</v>
      </c>
      <c r="AV1526">
        <v>0</v>
      </c>
      <c r="AX1526">
        <v>0</v>
      </c>
      <c r="AZ1526">
        <v>0</v>
      </c>
      <c r="BB1526">
        <v>0</v>
      </c>
      <c r="BD1526">
        <v>0</v>
      </c>
      <c r="BF1526">
        <v>0</v>
      </c>
      <c r="BP1526">
        <v>0</v>
      </c>
      <c r="BU1526">
        <v>0</v>
      </c>
      <c r="BV1526">
        <v>8</v>
      </c>
      <c r="BX1526">
        <v>0</v>
      </c>
      <c r="BY1526">
        <v>0</v>
      </c>
      <c r="BZ1526">
        <v>0</v>
      </c>
      <c r="CA1526">
        <v>0</v>
      </c>
      <c r="CB1526">
        <v>0</v>
      </c>
      <c r="CC1526">
        <v>0</v>
      </c>
      <c r="CD1526">
        <v>0</v>
      </c>
      <c r="CE1526">
        <v>0</v>
      </c>
      <c r="CF1526">
        <v>0</v>
      </c>
      <c r="CG1526">
        <v>0</v>
      </c>
      <c r="CM1526">
        <v>0.53500000000000003</v>
      </c>
      <c r="CN1526" t="s">
        <v>5556</v>
      </c>
      <c r="CR1526">
        <v>1.1000000000000001</v>
      </c>
      <c r="CS1526" t="s">
        <v>5555</v>
      </c>
      <c r="CT1526" s="1">
        <v>45183.472627314812</v>
      </c>
    </row>
    <row r="1527" spans="1:98">
      <c r="A1527" s="7" t="s">
        <v>5557</v>
      </c>
      <c r="B1527" t="s">
        <v>99</v>
      </c>
      <c r="C1527">
        <v>200</v>
      </c>
      <c r="D1527" t="s">
        <v>100</v>
      </c>
      <c r="E1527" t="s">
        <v>101</v>
      </c>
      <c r="G1527" t="s">
        <v>5558</v>
      </c>
      <c r="H1527">
        <v>296910</v>
      </c>
      <c r="I1527" s="24">
        <f>Table1[[#This Row],[Size (bytes)]]*0.000001</f>
        <v>0.29691000000000001</v>
      </c>
      <c r="J1527">
        <v>95</v>
      </c>
      <c r="K1527">
        <v>838</v>
      </c>
      <c r="M1527">
        <v>0</v>
      </c>
      <c r="N1527">
        <v>0</v>
      </c>
      <c r="P1527">
        <v>0</v>
      </c>
      <c r="R1527">
        <v>0</v>
      </c>
      <c r="T1527">
        <v>0</v>
      </c>
      <c r="V1527">
        <v>0</v>
      </c>
      <c r="X1527">
        <v>0</v>
      </c>
      <c r="Z1527">
        <v>0</v>
      </c>
      <c r="AB1527">
        <v>0</v>
      </c>
      <c r="AD1527">
        <v>0</v>
      </c>
      <c r="AF1527">
        <v>0</v>
      </c>
      <c r="AH1527">
        <v>0</v>
      </c>
      <c r="AJ1527">
        <v>0</v>
      </c>
      <c r="AL1527">
        <v>0</v>
      </c>
      <c r="AN1527">
        <v>0</v>
      </c>
      <c r="AP1527">
        <v>0</v>
      </c>
      <c r="AR1527">
        <v>0</v>
      </c>
      <c r="AT1527">
        <v>0</v>
      </c>
      <c r="AV1527">
        <v>0</v>
      </c>
      <c r="AX1527">
        <v>0</v>
      </c>
      <c r="AZ1527">
        <v>0</v>
      </c>
      <c r="BB1527">
        <v>0</v>
      </c>
      <c r="BD1527">
        <v>0</v>
      </c>
      <c r="BF1527">
        <v>0</v>
      </c>
      <c r="BP1527">
        <v>0</v>
      </c>
      <c r="BU1527">
        <v>0</v>
      </c>
      <c r="BV1527">
        <v>4</v>
      </c>
      <c r="BX1527">
        <v>1</v>
      </c>
      <c r="BY1527">
        <v>1</v>
      </c>
      <c r="BZ1527">
        <v>0</v>
      </c>
      <c r="CA1527">
        <v>0.02</v>
      </c>
      <c r="CB1527">
        <v>0</v>
      </c>
      <c r="CC1527">
        <v>0</v>
      </c>
      <c r="CD1527">
        <v>0</v>
      </c>
      <c r="CE1527">
        <v>0</v>
      </c>
      <c r="CF1527">
        <v>0</v>
      </c>
      <c r="CG1527">
        <v>0</v>
      </c>
      <c r="CM1527">
        <v>0.55100000000000005</v>
      </c>
      <c r="CN1527" t="s">
        <v>200</v>
      </c>
      <c r="CR1527">
        <v>1.1000000000000001</v>
      </c>
      <c r="CS1527" t="s">
        <v>5557</v>
      </c>
      <c r="CT1527" s="1">
        <v>45183.424560185187</v>
      </c>
    </row>
    <row r="1528" spans="1:98">
      <c r="A1528" s="7" t="s">
        <v>5559</v>
      </c>
      <c r="B1528" t="s">
        <v>99</v>
      </c>
      <c r="C1528">
        <v>200</v>
      </c>
      <c r="D1528" t="s">
        <v>100</v>
      </c>
      <c r="E1528" t="s">
        <v>101</v>
      </c>
      <c r="G1528" t="s">
        <v>5421</v>
      </c>
      <c r="H1528">
        <v>296086</v>
      </c>
      <c r="I1528" s="24">
        <f>Table1[[#This Row],[Size (bytes)]]*0.000001</f>
        <v>0.29608599999999996</v>
      </c>
      <c r="J1528">
        <v>35</v>
      </c>
      <c r="K1528">
        <v>324</v>
      </c>
      <c r="M1528">
        <v>0</v>
      </c>
      <c r="N1528">
        <v>0</v>
      </c>
      <c r="O1528" t="s">
        <v>5422</v>
      </c>
      <c r="P1528">
        <v>18</v>
      </c>
      <c r="R1528">
        <v>0</v>
      </c>
      <c r="T1528">
        <v>0</v>
      </c>
      <c r="V1528">
        <v>0</v>
      </c>
      <c r="X1528">
        <v>0</v>
      </c>
      <c r="Z1528">
        <v>0</v>
      </c>
      <c r="AB1528">
        <v>0</v>
      </c>
      <c r="AD1528">
        <v>0</v>
      </c>
      <c r="AF1528">
        <v>0</v>
      </c>
      <c r="AH1528">
        <v>0</v>
      </c>
      <c r="AJ1528">
        <v>0</v>
      </c>
      <c r="AL1528">
        <v>0</v>
      </c>
      <c r="AN1528">
        <v>0</v>
      </c>
      <c r="AP1528">
        <v>0</v>
      </c>
      <c r="AR1528">
        <v>0</v>
      </c>
      <c r="AT1528">
        <v>0</v>
      </c>
      <c r="AV1528">
        <v>0</v>
      </c>
      <c r="AX1528">
        <v>0</v>
      </c>
      <c r="AZ1528">
        <v>0</v>
      </c>
      <c r="BB1528">
        <v>0</v>
      </c>
      <c r="BD1528">
        <v>0</v>
      </c>
      <c r="BF1528">
        <v>0</v>
      </c>
      <c r="BP1528">
        <v>0</v>
      </c>
      <c r="BU1528">
        <v>0</v>
      </c>
      <c r="BV1528">
        <v>4</v>
      </c>
      <c r="BX1528">
        <v>1</v>
      </c>
      <c r="BY1528">
        <v>1</v>
      </c>
      <c r="BZ1528">
        <v>0</v>
      </c>
      <c r="CA1528">
        <v>0.02</v>
      </c>
      <c r="CB1528">
        <v>0</v>
      </c>
      <c r="CC1528">
        <v>0</v>
      </c>
      <c r="CD1528">
        <v>0</v>
      </c>
      <c r="CE1528">
        <v>0</v>
      </c>
      <c r="CF1528">
        <v>0</v>
      </c>
      <c r="CG1528">
        <v>0</v>
      </c>
      <c r="CM1528">
        <v>0.47599999999999998</v>
      </c>
      <c r="CN1528" t="s">
        <v>5560</v>
      </c>
      <c r="CR1528">
        <v>1.1000000000000001</v>
      </c>
      <c r="CS1528" t="s">
        <v>5559</v>
      </c>
      <c r="CT1528" s="1">
        <v>45183.415937500002</v>
      </c>
    </row>
    <row r="1529" spans="1:98">
      <c r="A1529" s="7" t="s">
        <v>5561</v>
      </c>
      <c r="B1529" t="s">
        <v>99</v>
      </c>
      <c r="C1529">
        <v>200</v>
      </c>
      <c r="D1529" t="s">
        <v>100</v>
      </c>
      <c r="E1529" t="s">
        <v>101</v>
      </c>
      <c r="G1529" t="s">
        <v>5162</v>
      </c>
      <c r="H1529">
        <v>295418</v>
      </c>
      <c r="I1529" s="24">
        <f>Table1[[#This Row],[Size (bytes)]]*0.000001</f>
        <v>0.29541800000000001</v>
      </c>
      <c r="J1529">
        <v>27</v>
      </c>
      <c r="K1529">
        <v>244</v>
      </c>
      <c r="M1529">
        <v>0</v>
      </c>
      <c r="N1529">
        <v>0</v>
      </c>
      <c r="O1529" t="s">
        <v>5562</v>
      </c>
      <c r="P1529">
        <v>83</v>
      </c>
      <c r="R1529">
        <v>0</v>
      </c>
      <c r="T1529">
        <v>0</v>
      </c>
      <c r="V1529">
        <v>0</v>
      </c>
      <c r="X1529">
        <v>0</v>
      </c>
      <c r="Z1529">
        <v>0</v>
      </c>
      <c r="AB1529">
        <v>0</v>
      </c>
      <c r="AD1529">
        <v>0</v>
      </c>
      <c r="AF1529">
        <v>0</v>
      </c>
      <c r="AH1529">
        <v>0</v>
      </c>
      <c r="AJ1529">
        <v>0</v>
      </c>
      <c r="AL1529">
        <v>0</v>
      </c>
      <c r="AN1529">
        <v>0</v>
      </c>
      <c r="AP1529">
        <v>0</v>
      </c>
      <c r="AR1529">
        <v>0</v>
      </c>
      <c r="AT1529">
        <v>0</v>
      </c>
      <c r="AV1529">
        <v>0</v>
      </c>
      <c r="AX1529">
        <v>0</v>
      </c>
      <c r="AZ1529">
        <v>0</v>
      </c>
      <c r="BB1529">
        <v>0</v>
      </c>
      <c r="BD1529">
        <v>0</v>
      </c>
      <c r="BF1529">
        <v>0</v>
      </c>
      <c r="BP1529">
        <v>0</v>
      </c>
      <c r="BU1529">
        <v>0</v>
      </c>
      <c r="BV1529">
        <v>6</v>
      </c>
      <c r="BX1529">
        <v>1</v>
      </c>
      <c r="BY1529">
        <v>1</v>
      </c>
      <c r="BZ1529">
        <v>0</v>
      </c>
      <c r="CA1529">
        <v>0.02</v>
      </c>
      <c r="CB1529">
        <v>0</v>
      </c>
      <c r="CC1529">
        <v>0</v>
      </c>
      <c r="CD1529">
        <v>0</v>
      </c>
      <c r="CE1529">
        <v>0</v>
      </c>
      <c r="CF1529">
        <v>0</v>
      </c>
      <c r="CG1529">
        <v>0</v>
      </c>
      <c r="CM1529">
        <v>8.5000000000000006E-2</v>
      </c>
      <c r="CN1529" t="s">
        <v>5164</v>
      </c>
      <c r="CR1529">
        <v>1.1000000000000001</v>
      </c>
      <c r="CS1529" t="s">
        <v>5561</v>
      </c>
      <c r="CT1529" s="1">
        <v>45183.466689814813</v>
      </c>
    </row>
    <row r="1530" spans="1:98">
      <c r="A1530" s="7" t="s">
        <v>5563</v>
      </c>
      <c r="B1530" t="s">
        <v>99</v>
      </c>
      <c r="C1530">
        <v>200</v>
      </c>
      <c r="D1530" t="s">
        <v>100</v>
      </c>
      <c r="E1530" t="s">
        <v>101</v>
      </c>
      <c r="G1530" t="s">
        <v>5564</v>
      </c>
      <c r="H1530">
        <v>294937</v>
      </c>
      <c r="I1530" s="24">
        <f>Table1[[#This Row],[Size (bytes)]]*0.000001</f>
        <v>0.294937</v>
      </c>
      <c r="J1530">
        <v>73</v>
      </c>
      <c r="K1530">
        <v>680</v>
      </c>
      <c r="M1530">
        <v>0</v>
      </c>
      <c r="N1530">
        <v>0</v>
      </c>
      <c r="P1530">
        <v>0</v>
      </c>
      <c r="R1530">
        <v>0</v>
      </c>
      <c r="T1530">
        <v>0</v>
      </c>
      <c r="V1530">
        <v>0</v>
      </c>
      <c r="X1530">
        <v>0</v>
      </c>
      <c r="Z1530">
        <v>0</v>
      </c>
      <c r="AB1530">
        <v>0</v>
      </c>
      <c r="AD1530">
        <v>0</v>
      </c>
      <c r="AF1530">
        <v>0</v>
      </c>
      <c r="AH1530">
        <v>0</v>
      </c>
      <c r="AJ1530">
        <v>0</v>
      </c>
      <c r="AL1530">
        <v>0</v>
      </c>
      <c r="AN1530">
        <v>0</v>
      </c>
      <c r="AP1530">
        <v>0</v>
      </c>
      <c r="AR1530">
        <v>0</v>
      </c>
      <c r="AT1530">
        <v>0</v>
      </c>
      <c r="AV1530">
        <v>0</v>
      </c>
      <c r="AX1530">
        <v>0</v>
      </c>
      <c r="AZ1530">
        <v>0</v>
      </c>
      <c r="BB1530">
        <v>0</v>
      </c>
      <c r="BD1530">
        <v>0</v>
      </c>
      <c r="BF1530">
        <v>0</v>
      </c>
      <c r="BP1530">
        <v>0</v>
      </c>
      <c r="BU1530">
        <v>0</v>
      </c>
      <c r="BV1530">
        <v>5</v>
      </c>
      <c r="BX1530">
        <v>1</v>
      </c>
      <c r="BY1530">
        <v>1</v>
      </c>
      <c r="BZ1530">
        <v>0</v>
      </c>
      <c r="CA1530">
        <v>0.02</v>
      </c>
      <c r="CB1530">
        <v>0</v>
      </c>
      <c r="CC1530">
        <v>0</v>
      </c>
      <c r="CD1530">
        <v>0</v>
      </c>
      <c r="CE1530">
        <v>0</v>
      </c>
      <c r="CF1530">
        <v>0</v>
      </c>
      <c r="CG1530">
        <v>0</v>
      </c>
      <c r="CM1530">
        <v>0.55300000000000005</v>
      </c>
      <c r="CN1530" t="s">
        <v>5565</v>
      </c>
      <c r="CR1530">
        <v>1.1000000000000001</v>
      </c>
      <c r="CS1530" t="s">
        <v>5563</v>
      </c>
      <c r="CT1530" s="1">
        <v>45183.447638888887</v>
      </c>
    </row>
    <row r="1531" spans="1:98">
      <c r="A1531" s="7" t="s">
        <v>5566</v>
      </c>
      <c r="B1531" t="s">
        <v>99</v>
      </c>
      <c r="C1531">
        <v>200</v>
      </c>
      <c r="D1531" t="s">
        <v>100</v>
      </c>
      <c r="E1531" t="s">
        <v>101</v>
      </c>
      <c r="G1531" t="s">
        <v>5567</v>
      </c>
      <c r="H1531">
        <v>294918</v>
      </c>
      <c r="I1531" s="24">
        <f>Table1[[#This Row],[Size (bytes)]]*0.000001</f>
        <v>0.29491800000000001</v>
      </c>
      <c r="J1531">
        <v>36</v>
      </c>
      <c r="K1531">
        <v>340</v>
      </c>
      <c r="M1531">
        <v>0</v>
      </c>
      <c r="N1531">
        <v>0</v>
      </c>
      <c r="O1531" t="s">
        <v>5568</v>
      </c>
      <c r="P1531">
        <v>21</v>
      </c>
      <c r="R1531">
        <v>0</v>
      </c>
      <c r="T1531">
        <v>0</v>
      </c>
      <c r="V1531">
        <v>0</v>
      </c>
      <c r="X1531">
        <v>0</v>
      </c>
      <c r="Z1531">
        <v>0</v>
      </c>
      <c r="AB1531">
        <v>0</v>
      </c>
      <c r="AD1531">
        <v>0</v>
      </c>
      <c r="AF1531">
        <v>0</v>
      </c>
      <c r="AH1531">
        <v>0</v>
      </c>
      <c r="AJ1531">
        <v>0</v>
      </c>
      <c r="AL1531">
        <v>0</v>
      </c>
      <c r="AN1531">
        <v>0</v>
      </c>
      <c r="AP1531">
        <v>0</v>
      </c>
      <c r="AR1531">
        <v>0</v>
      </c>
      <c r="AT1531">
        <v>0</v>
      </c>
      <c r="AV1531">
        <v>0</v>
      </c>
      <c r="AX1531">
        <v>0</v>
      </c>
      <c r="AZ1531">
        <v>0</v>
      </c>
      <c r="BB1531">
        <v>0</v>
      </c>
      <c r="BD1531">
        <v>0</v>
      </c>
      <c r="BF1531">
        <v>0</v>
      </c>
      <c r="BP1531">
        <v>0</v>
      </c>
      <c r="BU1531">
        <v>0</v>
      </c>
      <c r="BV1531">
        <v>8</v>
      </c>
      <c r="BX1531">
        <v>1</v>
      </c>
      <c r="BY1531">
        <v>1</v>
      </c>
      <c r="BZ1531">
        <v>0</v>
      </c>
      <c r="CA1531">
        <v>0.02</v>
      </c>
      <c r="CB1531">
        <v>0</v>
      </c>
      <c r="CC1531">
        <v>0</v>
      </c>
      <c r="CD1531">
        <v>0</v>
      </c>
      <c r="CE1531">
        <v>0</v>
      </c>
      <c r="CF1531">
        <v>0</v>
      </c>
      <c r="CG1531">
        <v>0</v>
      </c>
      <c r="CM1531">
        <v>0.57699999999999996</v>
      </c>
      <c r="CN1531" t="s">
        <v>5569</v>
      </c>
      <c r="CR1531">
        <v>1.1000000000000001</v>
      </c>
      <c r="CS1531" t="s">
        <v>5566</v>
      </c>
      <c r="CT1531" s="1">
        <v>45183.474085648151</v>
      </c>
    </row>
    <row r="1532" spans="1:98">
      <c r="A1532" s="7" t="s">
        <v>5570</v>
      </c>
      <c r="B1532" t="s">
        <v>99</v>
      </c>
      <c r="C1532">
        <v>200</v>
      </c>
      <c r="D1532" t="s">
        <v>100</v>
      </c>
      <c r="E1532" t="s">
        <v>101</v>
      </c>
      <c r="G1532" t="s">
        <v>5571</v>
      </c>
      <c r="H1532">
        <v>293273</v>
      </c>
      <c r="I1532" s="24">
        <f>Table1[[#This Row],[Size (bytes)]]*0.000001</f>
        <v>0.29327300000000001</v>
      </c>
      <c r="J1532">
        <v>53</v>
      </c>
      <c r="K1532">
        <v>496</v>
      </c>
      <c r="M1532">
        <v>0</v>
      </c>
      <c r="N1532">
        <v>0</v>
      </c>
      <c r="O1532" t="s">
        <v>5572</v>
      </c>
      <c r="P1532">
        <v>36</v>
      </c>
      <c r="R1532">
        <v>0</v>
      </c>
      <c r="T1532">
        <v>0</v>
      </c>
      <c r="V1532">
        <v>0</v>
      </c>
      <c r="X1532">
        <v>0</v>
      </c>
      <c r="Z1532">
        <v>0</v>
      </c>
      <c r="AB1532">
        <v>0</v>
      </c>
      <c r="AD1532">
        <v>0</v>
      </c>
      <c r="AF1532">
        <v>0</v>
      </c>
      <c r="AH1532">
        <v>0</v>
      </c>
      <c r="AJ1532">
        <v>0</v>
      </c>
      <c r="AL1532">
        <v>0</v>
      </c>
      <c r="AN1532">
        <v>0</v>
      </c>
      <c r="AP1532">
        <v>0</v>
      </c>
      <c r="AR1532">
        <v>0</v>
      </c>
      <c r="AT1532">
        <v>0</v>
      </c>
      <c r="AV1532">
        <v>0</v>
      </c>
      <c r="AX1532">
        <v>0</v>
      </c>
      <c r="AZ1532">
        <v>0</v>
      </c>
      <c r="BB1532">
        <v>0</v>
      </c>
      <c r="BD1532">
        <v>0</v>
      </c>
      <c r="BF1532">
        <v>0</v>
      </c>
      <c r="BP1532">
        <v>0</v>
      </c>
      <c r="BU1532">
        <v>0</v>
      </c>
      <c r="BV1532">
        <v>4</v>
      </c>
      <c r="BX1532">
        <v>1</v>
      </c>
      <c r="BY1532">
        <v>1</v>
      </c>
      <c r="BZ1532">
        <v>0</v>
      </c>
      <c r="CA1532">
        <v>0.02</v>
      </c>
      <c r="CB1532">
        <v>0</v>
      </c>
      <c r="CC1532">
        <v>0</v>
      </c>
      <c r="CD1532">
        <v>0</v>
      </c>
      <c r="CE1532">
        <v>0</v>
      </c>
      <c r="CF1532">
        <v>0</v>
      </c>
      <c r="CG1532">
        <v>0</v>
      </c>
      <c r="CM1532">
        <v>8.7999999999999995E-2</v>
      </c>
      <c r="CN1532" t="s">
        <v>5573</v>
      </c>
      <c r="CR1532">
        <v>1.1000000000000001</v>
      </c>
      <c r="CS1532" t="s">
        <v>5570</v>
      </c>
      <c r="CT1532" s="1">
        <v>45183.431493055556</v>
      </c>
    </row>
    <row r="1533" spans="1:98">
      <c r="A1533" s="7" t="s">
        <v>5574</v>
      </c>
      <c r="B1533" t="s">
        <v>99</v>
      </c>
      <c r="C1533">
        <v>200</v>
      </c>
      <c r="D1533" t="s">
        <v>100</v>
      </c>
      <c r="E1533" t="s">
        <v>101</v>
      </c>
      <c r="G1533" t="s">
        <v>5575</v>
      </c>
      <c r="H1533">
        <v>292859</v>
      </c>
      <c r="I1533" s="24">
        <f>Table1[[#This Row],[Size (bytes)]]*0.000001</f>
        <v>0.29285899999999998</v>
      </c>
      <c r="J1533">
        <v>48</v>
      </c>
      <c r="K1533">
        <v>464</v>
      </c>
      <c r="M1533">
        <v>0</v>
      </c>
      <c r="N1533">
        <v>0</v>
      </c>
      <c r="P1533">
        <v>0</v>
      </c>
      <c r="R1533">
        <v>0</v>
      </c>
      <c r="T1533">
        <v>0</v>
      </c>
      <c r="V1533">
        <v>0</v>
      </c>
      <c r="X1533">
        <v>0</v>
      </c>
      <c r="Z1533">
        <v>0</v>
      </c>
      <c r="AB1533">
        <v>0</v>
      </c>
      <c r="AD1533">
        <v>0</v>
      </c>
      <c r="AF1533">
        <v>0</v>
      </c>
      <c r="AH1533">
        <v>0</v>
      </c>
      <c r="AJ1533">
        <v>0</v>
      </c>
      <c r="AL1533">
        <v>0</v>
      </c>
      <c r="AN1533">
        <v>0</v>
      </c>
      <c r="AP1533">
        <v>0</v>
      </c>
      <c r="AR1533">
        <v>0</v>
      </c>
      <c r="AT1533">
        <v>0</v>
      </c>
      <c r="AV1533">
        <v>0</v>
      </c>
      <c r="AX1533">
        <v>0</v>
      </c>
      <c r="AZ1533">
        <v>0</v>
      </c>
      <c r="BB1533">
        <v>0</v>
      </c>
      <c r="BD1533">
        <v>0</v>
      </c>
      <c r="BF1533">
        <v>0</v>
      </c>
      <c r="BP1533">
        <v>0</v>
      </c>
      <c r="BU1533">
        <v>0</v>
      </c>
      <c r="BV1533">
        <v>4</v>
      </c>
      <c r="BX1533">
        <v>1</v>
      </c>
      <c r="BY1533">
        <v>1</v>
      </c>
      <c r="BZ1533">
        <v>0</v>
      </c>
      <c r="CA1533">
        <v>0.02</v>
      </c>
      <c r="CB1533">
        <v>0</v>
      </c>
      <c r="CC1533">
        <v>0</v>
      </c>
      <c r="CD1533">
        <v>0</v>
      </c>
      <c r="CE1533">
        <v>0</v>
      </c>
      <c r="CF1533">
        <v>0</v>
      </c>
      <c r="CG1533">
        <v>0</v>
      </c>
      <c r="CM1533">
        <v>6.6000000000000003E-2</v>
      </c>
      <c r="CN1533" t="s">
        <v>5576</v>
      </c>
      <c r="CR1533">
        <v>1.1000000000000001</v>
      </c>
      <c r="CS1533" t="s">
        <v>5574</v>
      </c>
      <c r="CT1533" s="1">
        <v>45183.417175925926</v>
      </c>
    </row>
    <row r="1534" spans="1:98">
      <c r="A1534" s="7" t="s">
        <v>5577</v>
      </c>
      <c r="B1534" t="s">
        <v>99</v>
      </c>
      <c r="C1534">
        <v>200</v>
      </c>
      <c r="D1534" t="s">
        <v>100</v>
      </c>
      <c r="E1534" t="s">
        <v>101</v>
      </c>
      <c r="G1534" t="s">
        <v>5575</v>
      </c>
      <c r="H1534">
        <v>292859</v>
      </c>
      <c r="I1534" s="24">
        <f>Table1[[#This Row],[Size (bytes)]]*0.000001</f>
        <v>0.29285899999999998</v>
      </c>
      <c r="J1534">
        <v>48</v>
      </c>
      <c r="K1534">
        <v>464</v>
      </c>
      <c r="M1534">
        <v>0</v>
      </c>
      <c r="N1534">
        <v>0</v>
      </c>
      <c r="P1534">
        <v>0</v>
      </c>
      <c r="R1534">
        <v>0</v>
      </c>
      <c r="T1534">
        <v>0</v>
      </c>
      <c r="V1534">
        <v>0</v>
      </c>
      <c r="X1534">
        <v>0</v>
      </c>
      <c r="Z1534">
        <v>0</v>
      </c>
      <c r="AB1534">
        <v>0</v>
      </c>
      <c r="AD1534">
        <v>0</v>
      </c>
      <c r="AF1534">
        <v>0</v>
      </c>
      <c r="AH1534">
        <v>0</v>
      </c>
      <c r="AJ1534">
        <v>0</v>
      </c>
      <c r="AL1534">
        <v>0</v>
      </c>
      <c r="AN1534">
        <v>0</v>
      </c>
      <c r="AP1534">
        <v>0</v>
      </c>
      <c r="AR1534">
        <v>0</v>
      </c>
      <c r="AT1534">
        <v>0</v>
      </c>
      <c r="AV1534">
        <v>0</v>
      </c>
      <c r="AX1534">
        <v>0</v>
      </c>
      <c r="AZ1534">
        <v>0</v>
      </c>
      <c r="BB1534">
        <v>0</v>
      </c>
      <c r="BD1534">
        <v>0</v>
      </c>
      <c r="BF1534">
        <v>0</v>
      </c>
      <c r="BP1534">
        <v>0</v>
      </c>
      <c r="BU1534">
        <v>0</v>
      </c>
      <c r="BV1534">
        <v>6</v>
      </c>
      <c r="BX1534">
        <v>0</v>
      </c>
      <c r="BY1534">
        <v>0</v>
      </c>
      <c r="BZ1534">
        <v>0</v>
      </c>
      <c r="CA1534">
        <v>0</v>
      </c>
      <c r="CB1534">
        <v>0</v>
      </c>
      <c r="CC1534">
        <v>0</v>
      </c>
      <c r="CD1534">
        <v>0</v>
      </c>
      <c r="CE1534">
        <v>0</v>
      </c>
      <c r="CF1534">
        <v>0</v>
      </c>
      <c r="CG1534">
        <v>0</v>
      </c>
      <c r="CM1534">
        <v>0.111</v>
      </c>
      <c r="CN1534" t="s">
        <v>4570</v>
      </c>
      <c r="CR1534">
        <v>1.1000000000000001</v>
      </c>
      <c r="CS1534" t="s">
        <v>5577</v>
      </c>
      <c r="CT1534" s="1">
        <v>45183.455347222225</v>
      </c>
    </row>
    <row r="1535" spans="1:98">
      <c r="A1535" s="7" t="s">
        <v>5578</v>
      </c>
      <c r="B1535" t="s">
        <v>99</v>
      </c>
      <c r="C1535">
        <v>200</v>
      </c>
      <c r="D1535" t="s">
        <v>100</v>
      </c>
      <c r="E1535" t="s">
        <v>101</v>
      </c>
      <c r="G1535" t="s">
        <v>5579</v>
      </c>
      <c r="H1535">
        <v>292666</v>
      </c>
      <c r="I1535" s="24">
        <f>Table1[[#This Row],[Size (bytes)]]*0.000001</f>
        <v>0.29266599999999998</v>
      </c>
      <c r="J1535">
        <v>28</v>
      </c>
      <c r="K1535">
        <v>273</v>
      </c>
      <c r="M1535">
        <v>0</v>
      </c>
      <c r="N1535">
        <v>0</v>
      </c>
      <c r="P1535">
        <v>0</v>
      </c>
      <c r="R1535">
        <v>0</v>
      </c>
      <c r="T1535">
        <v>0</v>
      </c>
      <c r="V1535">
        <v>0</v>
      </c>
      <c r="X1535">
        <v>0</v>
      </c>
      <c r="Z1535">
        <v>0</v>
      </c>
      <c r="AB1535">
        <v>0</v>
      </c>
      <c r="AD1535">
        <v>0</v>
      </c>
      <c r="AF1535">
        <v>0</v>
      </c>
      <c r="AH1535">
        <v>0</v>
      </c>
      <c r="AJ1535">
        <v>0</v>
      </c>
      <c r="AL1535">
        <v>0</v>
      </c>
      <c r="AN1535">
        <v>0</v>
      </c>
      <c r="AP1535">
        <v>0</v>
      </c>
      <c r="AR1535">
        <v>0</v>
      </c>
      <c r="AT1535">
        <v>0</v>
      </c>
      <c r="AV1535">
        <v>0</v>
      </c>
      <c r="AX1535">
        <v>0</v>
      </c>
      <c r="AZ1535">
        <v>0</v>
      </c>
      <c r="BB1535">
        <v>0</v>
      </c>
      <c r="BD1535">
        <v>0</v>
      </c>
      <c r="BF1535">
        <v>0</v>
      </c>
      <c r="BP1535">
        <v>0</v>
      </c>
      <c r="BU1535">
        <v>0</v>
      </c>
      <c r="BV1535">
        <v>6</v>
      </c>
      <c r="BX1535">
        <v>1</v>
      </c>
      <c r="BY1535">
        <v>1</v>
      </c>
      <c r="BZ1535">
        <v>0</v>
      </c>
      <c r="CA1535">
        <v>0.02</v>
      </c>
      <c r="CB1535">
        <v>0</v>
      </c>
      <c r="CC1535">
        <v>0</v>
      </c>
      <c r="CD1535">
        <v>0</v>
      </c>
      <c r="CE1535">
        <v>0</v>
      </c>
      <c r="CF1535">
        <v>0</v>
      </c>
      <c r="CG1535">
        <v>0</v>
      </c>
      <c r="CM1535">
        <v>8.1000000000000003E-2</v>
      </c>
      <c r="CN1535" t="s">
        <v>1056</v>
      </c>
      <c r="CR1535">
        <v>1.1000000000000001</v>
      </c>
      <c r="CS1535" t="s">
        <v>5578</v>
      </c>
      <c r="CT1535" s="1">
        <v>45183.456354166665</v>
      </c>
    </row>
    <row r="1536" spans="1:98">
      <c r="A1536" s="7" t="s">
        <v>5580</v>
      </c>
      <c r="B1536" t="s">
        <v>99</v>
      </c>
      <c r="C1536">
        <v>200</v>
      </c>
      <c r="D1536" t="s">
        <v>100</v>
      </c>
      <c r="E1536" t="s">
        <v>101</v>
      </c>
      <c r="G1536" t="s">
        <v>5581</v>
      </c>
      <c r="H1536">
        <v>292245</v>
      </c>
      <c r="I1536" s="24">
        <f>Table1[[#This Row],[Size (bytes)]]*0.000001</f>
        <v>0.29224499999999998</v>
      </c>
      <c r="J1536">
        <v>63</v>
      </c>
      <c r="K1536">
        <v>597</v>
      </c>
      <c r="M1536">
        <v>0</v>
      </c>
      <c r="N1536">
        <v>0</v>
      </c>
      <c r="P1536">
        <v>0</v>
      </c>
      <c r="R1536">
        <v>0</v>
      </c>
      <c r="T1536">
        <v>0</v>
      </c>
      <c r="V1536">
        <v>0</v>
      </c>
      <c r="X1536">
        <v>0</v>
      </c>
      <c r="Z1536">
        <v>0</v>
      </c>
      <c r="AB1536">
        <v>0</v>
      </c>
      <c r="AD1536">
        <v>0</v>
      </c>
      <c r="AF1536">
        <v>0</v>
      </c>
      <c r="AH1536">
        <v>0</v>
      </c>
      <c r="AJ1536">
        <v>0</v>
      </c>
      <c r="AL1536">
        <v>0</v>
      </c>
      <c r="AN1536">
        <v>0</v>
      </c>
      <c r="AP1536">
        <v>0</v>
      </c>
      <c r="AR1536">
        <v>0</v>
      </c>
      <c r="AT1536">
        <v>0</v>
      </c>
      <c r="AV1536">
        <v>0</v>
      </c>
      <c r="AX1536">
        <v>0</v>
      </c>
      <c r="AZ1536">
        <v>0</v>
      </c>
      <c r="BB1536">
        <v>0</v>
      </c>
      <c r="BD1536">
        <v>0</v>
      </c>
      <c r="BF1536">
        <v>0</v>
      </c>
      <c r="BP1536">
        <v>0</v>
      </c>
      <c r="BU1536">
        <v>0</v>
      </c>
      <c r="BV1536">
        <v>3</v>
      </c>
      <c r="BX1536">
        <v>1</v>
      </c>
      <c r="BY1536">
        <v>1</v>
      </c>
      <c r="BZ1536">
        <v>0</v>
      </c>
      <c r="CA1536">
        <v>0.02</v>
      </c>
      <c r="CB1536">
        <v>0</v>
      </c>
      <c r="CC1536">
        <v>0</v>
      </c>
      <c r="CD1536">
        <v>0</v>
      </c>
      <c r="CE1536">
        <v>0</v>
      </c>
      <c r="CF1536">
        <v>0</v>
      </c>
      <c r="CG1536">
        <v>0</v>
      </c>
      <c r="CM1536">
        <v>0.42699999999999999</v>
      </c>
      <c r="CN1536" t="s">
        <v>5582</v>
      </c>
      <c r="CR1536">
        <v>1.1000000000000001</v>
      </c>
      <c r="CS1536" t="s">
        <v>5580</v>
      </c>
      <c r="CT1536" s="1">
        <v>45183.409537037034</v>
      </c>
    </row>
    <row r="1537" spans="1:98">
      <c r="A1537" s="7" t="s">
        <v>5583</v>
      </c>
      <c r="B1537" t="s">
        <v>99</v>
      </c>
      <c r="C1537">
        <v>200</v>
      </c>
      <c r="D1537" t="s">
        <v>100</v>
      </c>
      <c r="E1537" t="s">
        <v>101</v>
      </c>
      <c r="G1537" t="s">
        <v>5584</v>
      </c>
      <c r="H1537">
        <v>291583</v>
      </c>
      <c r="I1537" s="24">
        <f>Table1[[#This Row],[Size (bytes)]]*0.000001</f>
        <v>0.29158299999999998</v>
      </c>
      <c r="J1537">
        <v>72</v>
      </c>
      <c r="K1537">
        <v>668</v>
      </c>
      <c r="M1537">
        <v>0</v>
      </c>
      <c r="N1537">
        <v>0</v>
      </c>
      <c r="O1537" t="s">
        <v>5585</v>
      </c>
      <c r="P1537">
        <v>15</v>
      </c>
      <c r="Q1537" t="s">
        <v>1516</v>
      </c>
      <c r="R1537">
        <v>8</v>
      </c>
      <c r="S1537" t="s">
        <v>1822</v>
      </c>
      <c r="T1537">
        <v>42</v>
      </c>
      <c r="V1537">
        <v>0</v>
      </c>
      <c r="X1537">
        <v>0</v>
      </c>
      <c r="Z1537">
        <v>0</v>
      </c>
      <c r="AB1537">
        <v>0</v>
      </c>
      <c r="AD1537">
        <v>0</v>
      </c>
      <c r="AF1537">
        <v>0</v>
      </c>
      <c r="AH1537">
        <v>0</v>
      </c>
      <c r="AJ1537">
        <v>0</v>
      </c>
      <c r="AL1537">
        <v>0</v>
      </c>
      <c r="AN1537">
        <v>0</v>
      </c>
      <c r="AP1537">
        <v>0</v>
      </c>
      <c r="AR1537">
        <v>0</v>
      </c>
      <c r="AT1537">
        <v>0</v>
      </c>
      <c r="AV1537">
        <v>0</v>
      </c>
      <c r="AX1537">
        <v>0</v>
      </c>
      <c r="AZ1537">
        <v>0</v>
      </c>
      <c r="BB1537">
        <v>0</v>
      </c>
      <c r="BD1537">
        <v>0</v>
      </c>
      <c r="BF1537">
        <v>0</v>
      </c>
      <c r="BP1537">
        <v>0</v>
      </c>
      <c r="BU1537">
        <v>0</v>
      </c>
      <c r="BV1537">
        <v>4</v>
      </c>
      <c r="BX1537">
        <v>1</v>
      </c>
      <c r="BY1537">
        <v>1</v>
      </c>
      <c r="BZ1537">
        <v>0</v>
      </c>
      <c r="CA1537">
        <v>0.02</v>
      </c>
      <c r="CB1537">
        <v>0</v>
      </c>
      <c r="CC1537">
        <v>0</v>
      </c>
      <c r="CD1537">
        <v>0</v>
      </c>
      <c r="CE1537">
        <v>0</v>
      </c>
      <c r="CF1537">
        <v>0</v>
      </c>
      <c r="CG1537">
        <v>0</v>
      </c>
      <c r="CM1537">
        <v>0.45900000000000002</v>
      </c>
      <c r="CN1537" t="s">
        <v>3658</v>
      </c>
      <c r="CR1537">
        <v>1.1000000000000001</v>
      </c>
      <c r="CS1537" t="s">
        <v>5583</v>
      </c>
      <c r="CT1537" s="1">
        <v>45183.421793981484</v>
      </c>
    </row>
    <row r="1538" spans="1:98">
      <c r="A1538" s="7" t="s">
        <v>5586</v>
      </c>
      <c r="B1538" t="s">
        <v>99</v>
      </c>
      <c r="C1538">
        <v>200</v>
      </c>
      <c r="D1538" t="s">
        <v>100</v>
      </c>
      <c r="E1538" t="s">
        <v>101</v>
      </c>
      <c r="G1538" t="s">
        <v>5584</v>
      </c>
      <c r="H1538">
        <v>291583</v>
      </c>
      <c r="I1538" s="24">
        <f>Table1[[#This Row],[Size (bytes)]]*0.000001</f>
        <v>0.29158299999999998</v>
      </c>
      <c r="J1538">
        <v>72</v>
      </c>
      <c r="K1538">
        <v>668</v>
      </c>
      <c r="M1538">
        <v>0</v>
      </c>
      <c r="N1538">
        <v>0</v>
      </c>
      <c r="O1538" t="s">
        <v>5585</v>
      </c>
      <c r="P1538">
        <v>15</v>
      </c>
      <c r="Q1538" t="s">
        <v>1516</v>
      </c>
      <c r="R1538">
        <v>8</v>
      </c>
      <c r="S1538" t="s">
        <v>1822</v>
      </c>
      <c r="T1538">
        <v>42</v>
      </c>
      <c r="V1538">
        <v>0</v>
      </c>
      <c r="X1538">
        <v>0</v>
      </c>
      <c r="Z1538">
        <v>0</v>
      </c>
      <c r="AB1538">
        <v>0</v>
      </c>
      <c r="AD1538">
        <v>0</v>
      </c>
      <c r="AF1538">
        <v>0</v>
      </c>
      <c r="AH1538">
        <v>0</v>
      </c>
      <c r="AJ1538">
        <v>0</v>
      </c>
      <c r="AL1538">
        <v>0</v>
      </c>
      <c r="AN1538">
        <v>0</v>
      </c>
      <c r="AP1538">
        <v>0</v>
      </c>
      <c r="AR1538">
        <v>0</v>
      </c>
      <c r="AT1538">
        <v>0</v>
      </c>
      <c r="AV1538">
        <v>0</v>
      </c>
      <c r="AX1538">
        <v>0</v>
      </c>
      <c r="AZ1538">
        <v>0</v>
      </c>
      <c r="BB1538">
        <v>0</v>
      </c>
      <c r="BD1538">
        <v>0</v>
      </c>
      <c r="BF1538">
        <v>0</v>
      </c>
      <c r="BP1538">
        <v>0</v>
      </c>
      <c r="BU1538">
        <v>0</v>
      </c>
      <c r="BV1538">
        <v>12</v>
      </c>
      <c r="BX1538">
        <v>0</v>
      </c>
      <c r="BY1538">
        <v>0</v>
      </c>
      <c r="BZ1538">
        <v>0</v>
      </c>
      <c r="CA1538">
        <v>0</v>
      </c>
      <c r="CB1538">
        <v>0</v>
      </c>
      <c r="CC1538">
        <v>0</v>
      </c>
      <c r="CD1538">
        <v>0</v>
      </c>
      <c r="CE1538">
        <v>0</v>
      </c>
      <c r="CF1538">
        <v>0</v>
      </c>
      <c r="CG1538">
        <v>0</v>
      </c>
      <c r="CM1538">
        <v>0.64600000000000002</v>
      </c>
      <c r="CN1538" t="s">
        <v>3660</v>
      </c>
      <c r="CR1538">
        <v>1.1000000000000001</v>
      </c>
      <c r="CS1538" t="s">
        <v>5586</v>
      </c>
      <c r="CT1538" s="1">
        <v>45183.476527777777</v>
      </c>
    </row>
    <row r="1539" spans="1:98">
      <c r="A1539" s="7" t="s">
        <v>5587</v>
      </c>
      <c r="B1539" t="s">
        <v>99</v>
      </c>
      <c r="C1539">
        <v>200</v>
      </c>
      <c r="D1539" t="s">
        <v>100</v>
      </c>
      <c r="E1539" t="s">
        <v>101</v>
      </c>
      <c r="G1539" t="s">
        <v>5588</v>
      </c>
      <c r="H1539">
        <v>290947</v>
      </c>
      <c r="I1539" s="24">
        <f>Table1[[#This Row],[Size (bytes)]]*0.000001</f>
        <v>0.29094700000000001</v>
      </c>
      <c r="J1539">
        <v>37</v>
      </c>
      <c r="K1539">
        <v>361</v>
      </c>
      <c r="M1539">
        <v>0</v>
      </c>
      <c r="N1539">
        <v>0</v>
      </c>
      <c r="O1539" t="s">
        <v>1190</v>
      </c>
      <c r="P1539">
        <v>30</v>
      </c>
      <c r="Q1539" t="s">
        <v>5588</v>
      </c>
      <c r="R1539">
        <v>37</v>
      </c>
      <c r="T1539">
        <v>0</v>
      </c>
      <c r="V1539">
        <v>0</v>
      </c>
      <c r="X1539">
        <v>0</v>
      </c>
      <c r="Z1539">
        <v>0</v>
      </c>
      <c r="AB1539">
        <v>0</v>
      </c>
      <c r="AD1539">
        <v>0</v>
      </c>
      <c r="AF1539">
        <v>0</v>
      </c>
      <c r="AH1539">
        <v>0</v>
      </c>
      <c r="AJ1539">
        <v>0</v>
      </c>
      <c r="AL1539">
        <v>0</v>
      </c>
      <c r="AN1539">
        <v>0</v>
      </c>
      <c r="AP1539">
        <v>0</v>
      </c>
      <c r="AR1539">
        <v>0</v>
      </c>
      <c r="AT1539">
        <v>0</v>
      </c>
      <c r="AV1539">
        <v>0</v>
      </c>
      <c r="AX1539">
        <v>0</v>
      </c>
      <c r="AZ1539">
        <v>0</v>
      </c>
      <c r="BB1539">
        <v>0</v>
      </c>
      <c r="BD1539">
        <v>0</v>
      </c>
      <c r="BF1539">
        <v>0</v>
      </c>
      <c r="BP1539">
        <v>0</v>
      </c>
      <c r="BU1539">
        <v>0</v>
      </c>
      <c r="BV1539">
        <v>5</v>
      </c>
      <c r="BX1539">
        <v>1</v>
      </c>
      <c r="BY1539">
        <v>1</v>
      </c>
      <c r="BZ1539">
        <v>0</v>
      </c>
      <c r="CA1539">
        <v>0.02</v>
      </c>
      <c r="CB1539">
        <v>0</v>
      </c>
      <c r="CC1539">
        <v>0</v>
      </c>
      <c r="CD1539">
        <v>0</v>
      </c>
      <c r="CE1539">
        <v>0</v>
      </c>
      <c r="CF1539">
        <v>0</v>
      </c>
      <c r="CG1539">
        <v>0</v>
      </c>
      <c r="CM1539">
        <v>9.2999999999999999E-2</v>
      </c>
      <c r="CN1539" t="s">
        <v>5589</v>
      </c>
      <c r="CR1539">
        <v>1.1000000000000001</v>
      </c>
      <c r="CS1539" t="s">
        <v>5587</v>
      </c>
      <c r="CT1539" s="1">
        <v>45183.444178240738</v>
      </c>
    </row>
    <row r="1540" spans="1:98">
      <c r="A1540" s="7" t="s">
        <v>5590</v>
      </c>
      <c r="B1540" t="s">
        <v>99</v>
      </c>
      <c r="C1540">
        <v>200</v>
      </c>
      <c r="D1540" t="s">
        <v>100</v>
      </c>
      <c r="E1540" t="s">
        <v>101</v>
      </c>
      <c r="G1540" t="s">
        <v>5591</v>
      </c>
      <c r="H1540">
        <v>290692</v>
      </c>
      <c r="I1540" s="24">
        <f>Table1[[#This Row],[Size (bytes)]]*0.000001</f>
        <v>0.29069200000000001</v>
      </c>
      <c r="J1540">
        <v>26</v>
      </c>
      <c r="K1540">
        <v>255</v>
      </c>
      <c r="M1540">
        <v>0</v>
      </c>
      <c r="N1540">
        <v>0</v>
      </c>
      <c r="P1540">
        <v>0</v>
      </c>
      <c r="R1540">
        <v>0</v>
      </c>
      <c r="T1540">
        <v>0</v>
      </c>
      <c r="V1540">
        <v>0</v>
      </c>
      <c r="X1540">
        <v>0</v>
      </c>
      <c r="Z1540">
        <v>0</v>
      </c>
      <c r="AB1540">
        <v>0</v>
      </c>
      <c r="AD1540">
        <v>0</v>
      </c>
      <c r="AF1540">
        <v>0</v>
      </c>
      <c r="AH1540">
        <v>0</v>
      </c>
      <c r="AJ1540">
        <v>0</v>
      </c>
      <c r="AL1540">
        <v>0</v>
      </c>
      <c r="AN1540">
        <v>0</v>
      </c>
      <c r="AP1540">
        <v>0</v>
      </c>
      <c r="AR1540">
        <v>0</v>
      </c>
      <c r="AT1540">
        <v>0</v>
      </c>
      <c r="AV1540">
        <v>0</v>
      </c>
      <c r="AX1540">
        <v>0</v>
      </c>
      <c r="AZ1540">
        <v>0</v>
      </c>
      <c r="BB1540">
        <v>0</v>
      </c>
      <c r="BD1540">
        <v>0</v>
      </c>
      <c r="BF1540">
        <v>0</v>
      </c>
      <c r="BP1540">
        <v>0</v>
      </c>
      <c r="BU1540">
        <v>0</v>
      </c>
      <c r="BV1540">
        <v>4</v>
      </c>
      <c r="BX1540">
        <v>1</v>
      </c>
      <c r="BY1540">
        <v>1</v>
      </c>
      <c r="BZ1540">
        <v>0</v>
      </c>
      <c r="CA1540">
        <v>0.02</v>
      </c>
      <c r="CB1540">
        <v>0</v>
      </c>
      <c r="CC1540">
        <v>0</v>
      </c>
      <c r="CD1540">
        <v>0</v>
      </c>
      <c r="CE1540">
        <v>0</v>
      </c>
      <c r="CF1540">
        <v>0</v>
      </c>
      <c r="CG1540">
        <v>0</v>
      </c>
      <c r="CM1540">
        <v>0.44800000000000001</v>
      </c>
      <c r="CN1540" t="s">
        <v>738</v>
      </c>
      <c r="CR1540">
        <v>1.1000000000000001</v>
      </c>
      <c r="CS1540" t="s">
        <v>5590</v>
      </c>
      <c r="CT1540" s="1">
        <v>45183.414965277778</v>
      </c>
    </row>
    <row r="1541" spans="1:98">
      <c r="A1541" s="7" t="s">
        <v>5592</v>
      </c>
      <c r="B1541" t="s">
        <v>99</v>
      </c>
      <c r="C1541">
        <v>200</v>
      </c>
      <c r="D1541" t="s">
        <v>100</v>
      </c>
      <c r="E1541" t="s">
        <v>101</v>
      </c>
      <c r="G1541" t="s">
        <v>5593</v>
      </c>
      <c r="H1541">
        <v>290403</v>
      </c>
      <c r="I1541" s="24">
        <f>Table1[[#This Row],[Size (bytes)]]*0.000001</f>
        <v>0.29040299999999997</v>
      </c>
      <c r="J1541">
        <v>69</v>
      </c>
      <c r="K1541">
        <v>658</v>
      </c>
      <c r="M1541">
        <v>0</v>
      </c>
      <c r="N1541">
        <v>0</v>
      </c>
      <c r="O1541" t="s">
        <v>1190</v>
      </c>
      <c r="P1541">
        <v>30</v>
      </c>
      <c r="Q1541" t="s">
        <v>5593</v>
      </c>
      <c r="R1541">
        <v>69</v>
      </c>
      <c r="T1541">
        <v>0</v>
      </c>
      <c r="V1541">
        <v>0</v>
      </c>
      <c r="X1541">
        <v>0</v>
      </c>
      <c r="Z1541">
        <v>0</v>
      </c>
      <c r="AB1541">
        <v>0</v>
      </c>
      <c r="AD1541">
        <v>0</v>
      </c>
      <c r="AF1541">
        <v>0</v>
      </c>
      <c r="AH1541">
        <v>0</v>
      </c>
      <c r="AJ1541">
        <v>0</v>
      </c>
      <c r="AL1541">
        <v>0</v>
      </c>
      <c r="AN1541">
        <v>0</v>
      </c>
      <c r="AP1541">
        <v>0</v>
      </c>
      <c r="AR1541">
        <v>0</v>
      </c>
      <c r="AT1541">
        <v>0</v>
      </c>
      <c r="AV1541">
        <v>0</v>
      </c>
      <c r="AX1541">
        <v>0</v>
      </c>
      <c r="AZ1541">
        <v>0</v>
      </c>
      <c r="BB1541">
        <v>0</v>
      </c>
      <c r="BD1541">
        <v>0</v>
      </c>
      <c r="BF1541">
        <v>0</v>
      </c>
      <c r="BP1541">
        <v>0</v>
      </c>
      <c r="BU1541">
        <v>0</v>
      </c>
      <c r="BV1541">
        <v>4</v>
      </c>
      <c r="BX1541">
        <v>1</v>
      </c>
      <c r="BY1541">
        <v>1</v>
      </c>
      <c r="BZ1541">
        <v>0</v>
      </c>
      <c r="CA1541">
        <v>0.02</v>
      </c>
      <c r="CB1541">
        <v>0</v>
      </c>
      <c r="CC1541">
        <v>0</v>
      </c>
      <c r="CD1541">
        <v>0</v>
      </c>
      <c r="CE1541">
        <v>0</v>
      </c>
      <c r="CF1541">
        <v>0</v>
      </c>
      <c r="CG1541">
        <v>0</v>
      </c>
      <c r="CM1541">
        <v>9.1999999999999998E-2</v>
      </c>
      <c r="CN1541" t="s">
        <v>5594</v>
      </c>
      <c r="CR1541">
        <v>1.1000000000000001</v>
      </c>
      <c r="CS1541" t="s">
        <v>5592</v>
      </c>
      <c r="CT1541" s="1">
        <v>45183.419421296298</v>
      </c>
    </row>
    <row r="1542" spans="1:98">
      <c r="A1542" s="7" t="s">
        <v>5595</v>
      </c>
      <c r="B1542" t="s">
        <v>99</v>
      </c>
      <c r="C1542">
        <v>200</v>
      </c>
      <c r="D1542" t="s">
        <v>100</v>
      </c>
      <c r="E1542" t="s">
        <v>101</v>
      </c>
      <c r="G1542" t="s">
        <v>5596</v>
      </c>
      <c r="H1542">
        <v>289858</v>
      </c>
      <c r="I1542" s="24">
        <f>Table1[[#This Row],[Size (bytes)]]*0.000001</f>
        <v>0.289858</v>
      </c>
      <c r="J1542">
        <v>63</v>
      </c>
      <c r="K1542">
        <v>574</v>
      </c>
      <c r="M1542">
        <v>0</v>
      </c>
      <c r="N1542">
        <v>0</v>
      </c>
      <c r="O1542" t="s">
        <v>5596</v>
      </c>
      <c r="P1542">
        <v>63</v>
      </c>
      <c r="R1542">
        <v>0</v>
      </c>
      <c r="T1542">
        <v>0</v>
      </c>
      <c r="V1542">
        <v>0</v>
      </c>
      <c r="X1542">
        <v>0</v>
      </c>
      <c r="Z1542">
        <v>0</v>
      </c>
      <c r="AB1542">
        <v>0</v>
      </c>
      <c r="AD1542">
        <v>0</v>
      </c>
      <c r="AF1542">
        <v>0</v>
      </c>
      <c r="AH1542">
        <v>0</v>
      </c>
      <c r="AJ1542">
        <v>0</v>
      </c>
      <c r="AL1542">
        <v>0</v>
      </c>
      <c r="AN1542">
        <v>0</v>
      </c>
      <c r="AP1542">
        <v>0</v>
      </c>
      <c r="AR1542">
        <v>0</v>
      </c>
      <c r="AT1542">
        <v>0</v>
      </c>
      <c r="AV1542">
        <v>0</v>
      </c>
      <c r="AX1542">
        <v>0</v>
      </c>
      <c r="AZ1542">
        <v>0</v>
      </c>
      <c r="BB1542">
        <v>0</v>
      </c>
      <c r="BD1542">
        <v>0</v>
      </c>
      <c r="BF1542">
        <v>0</v>
      </c>
      <c r="BP1542">
        <v>0</v>
      </c>
      <c r="BU1542">
        <v>0</v>
      </c>
      <c r="BV1542">
        <v>7</v>
      </c>
      <c r="BX1542">
        <v>1</v>
      </c>
      <c r="BY1542">
        <v>1</v>
      </c>
      <c r="BZ1542">
        <v>0</v>
      </c>
      <c r="CA1542">
        <v>0.02</v>
      </c>
      <c r="CB1542">
        <v>0</v>
      </c>
      <c r="CC1542">
        <v>0</v>
      </c>
      <c r="CD1542">
        <v>0</v>
      </c>
      <c r="CE1542">
        <v>0</v>
      </c>
      <c r="CF1542">
        <v>0</v>
      </c>
      <c r="CG1542">
        <v>0</v>
      </c>
      <c r="CM1542">
        <v>0.113</v>
      </c>
      <c r="CN1542" t="s">
        <v>5597</v>
      </c>
      <c r="CR1542">
        <v>1.1000000000000001</v>
      </c>
      <c r="CS1542" t="s">
        <v>5595</v>
      </c>
      <c r="CT1542" s="1">
        <v>45183.47047453704</v>
      </c>
    </row>
    <row r="1543" spans="1:98">
      <c r="A1543" s="7" t="s">
        <v>5598</v>
      </c>
      <c r="B1543" t="s">
        <v>99</v>
      </c>
      <c r="C1543">
        <v>200</v>
      </c>
      <c r="D1543" t="s">
        <v>100</v>
      </c>
      <c r="E1543" t="s">
        <v>101</v>
      </c>
      <c r="G1543" t="s">
        <v>5599</v>
      </c>
      <c r="H1543">
        <v>289792</v>
      </c>
      <c r="I1543" s="24">
        <f>Table1[[#This Row],[Size (bytes)]]*0.000001</f>
        <v>0.28979199999999999</v>
      </c>
      <c r="J1543">
        <v>88</v>
      </c>
      <c r="K1543">
        <v>791</v>
      </c>
      <c r="M1543">
        <v>0</v>
      </c>
      <c r="N1543">
        <v>0</v>
      </c>
      <c r="P1543">
        <v>0</v>
      </c>
      <c r="R1543">
        <v>0</v>
      </c>
      <c r="T1543">
        <v>0</v>
      </c>
      <c r="V1543">
        <v>0</v>
      </c>
      <c r="X1543">
        <v>0</v>
      </c>
      <c r="Z1543">
        <v>0</v>
      </c>
      <c r="AB1543">
        <v>0</v>
      </c>
      <c r="AD1543">
        <v>0</v>
      </c>
      <c r="AF1543">
        <v>0</v>
      </c>
      <c r="AH1543">
        <v>0</v>
      </c>
      <c r="AJ1543">
        <v>0</v>
      </c>
      <c r="AL1543">
        <v>0</v>
      </c>
      <c r="AN1543">
        <v>0</v>
      </c>
      <c r="AP1543">
        <v>0</v>
      </c>
      <c r="AR1543">
        <v>0</v>
      </c>
      <c r="AT1543">
        <v>0</v>
      </c>
      <c r="AV1543">
        <v>0</v>
      </c>
      <c r="AX1543">
        <v>0</v>
      </c>
      <c r="AZ1543">
        <v>0</v>
      </c>
      <c r="BB1543">
        <v>0</v>
      </c>
      <c r="BD1543">
        <v>0</v>
      </c>
      <c r="BF1543">
        <v>0</v>
      </c>
      <c r="BP1543">
        <v>0</v>
      </c>
      <c r="BU1543">
        <v>0</v>
      </c>
      <c r="BV1543">
        <v>9</v>
      </c>
      <c r="BX1543">
        <v>1</v>
      </c>
      <c r="BY1543">
        <v>1</v>
      </c>
      <c r="BZ1543">
        <v>0</v>
      </c>
      <c r="CA1543">
        <v>0.02</v>
      </c>
      <c r="CB1543">
        <v>0</v>
      </c>
      <c r="CC1543">
        <v>0</v>
      </c>
      <c r="CD1543">
        <v>0</v>
      </c>
      <c r="CE1543">
        <v>0</v>
      </c>
      <c r="CF1543">
        <v>0</v>
      </c>
      <c r="CG1543">
        <v>0</v>
      </c>
      <c r="CM1543">
        <v>0.52800000000000002</v>
      </c>
      <c r="CN1543" t="s">
        <v>1597</v>
      </c>
      <c r="CR1543">
        <v>1.1000000000000001</v>
      </c>
      <c r="CS1543" t="s">
        <v>5598</v>
      </c>
      <c r="CT1543" s="1">
        <v>45183.475011574075</v>
      </c>
    </row>
    <row r="1544" spans="1:98">
      <c r="A1544" s="7" t="s">
        <v>5600</v>
      </c>
      <c r="B1544" t="s">
        <v>99</v>
      </c>
      <c r="C1544">
        <v>200</v>
      </c>
      <c r="D1544" t="s">
        <v>100</v>
      </c>
      <c r="E1544" t="s">
        <v>101</v>
      </c>
      <c r="G1544" t="s">
        <v>5601</v>
      </c>
      <c r="H1544">
        <v>289209</v>
      </c>
      <c r="I1544" s="24">
        <f>Table1[[#This Row],[Size (bytes)]]*0.000001</f>
        <v>0.28920899999999999</v>
      </c>
      <c r="J1544">
        <v>56</v>
      </c>
      <c r="K1544">
        <v>504</v>
      </c>
      <c r="M1544">
        <v>0</v>
      </c>
      <c r="N1544">
        <v>0</v>
      </c>
      <c r="O1544" t="s">
        <v>1153</v>
      </c>
      <c r="P1544">
        <v>6</v>
      </c>
      <c r="Q1544" t="s">
        <v>5602</v>
      </c>
      <c r="R1544">
        <v>6</v>
      </c>
      <c r="S1544" t="s">
        <v>5603</v>
      </c>
      <c r="T1544">
        <v>18</v>
      </c>
      <c r="U1544" t="s">
        <v>5604</v>
      </c>
      <c r="V1544">
        <v>19</v>
      </c>
      <c r="X1544">
        <v>0</v>
      </c>
      <c r="Z1544">
        <v>0</v>
      </c>
      <c r="AB1544">
        <v>0</v>
      </c>
      <c r="AD1544">
        <v>0</v>
      </c>
      <c r="AF1544">
        <v>0</v>
      </c>
      <c r="AH1544">
        <v>0</v>
      </c>
      <c r="AJ1544">
        <v>0</v>
      </c>
      <c r="AL1544">
        <v>0</v>
      </c>
      <c r="AN1544">
        <v>0</v>
      </c>
      <c r="AP1544">
        <v>0</v>
      </c>
      <c r="AR1544">
        <v>0</v>
      </c>
      <c r="AT1544">
        <v>0</v>
      </c>
      <c r="AV1544">
        <v>0</v>
      </c>
      <c r="AX1544">
        <v>0</v>
      </c>
      <c r="AZ1544">
        <v>0</v>
      </c>
      <c r="BB1544">
        <v>0</v>
      </c>
      <c r="BD1544">
        <v>0</v>
      </c>
      <c r="BF1544">
        <v>0</v>
      </c>
      <c r="BP1544">
        <v>0</v>
      </c>
      <c r="BU1544">
        <v>0</v>
      </c>
      <c r="BV1544">
        <v>4</v>
      </c>
      <c r="BX1544">
        <v>1</v>
      </c>
      <c r="BY1544">
        <v>1</v>
      </c>
      <c r="BZ1544">
        <v>0</v>
      </c>
      <c r="CA1544">
        <v>0.02</v>
      </c>
      <c r="CB1544">
        <v>0</v>
      </c>
      <c r="CC1544">
        <v>0</v>
      </c>
      <c r="CD1544">
        <v>0</v>
      </c>
      <c r="CE1544">
        <v>0</v>
      </c>
      <c r="CF1544">
        <v>0</v>
      </c>
      <c r="CG1544">
        <v>0</v>
      </c>
      <c r="CM1544">
        <v>0.47599999999999998</v>
      </c>
      <c r="CN1544" t="s">
        <v>2714</v>
      </c>
      <c r="CR1544">
        <v>1.1000000000000001</v>
      </c>
      <c r="CS1544" t="s">
        <v>5600</v>
      </c>
      <c r="CT1544" s="1">
        <v>45183.418124999997</v>
      </c>
    </row>
    <row r="1545" spans="1:98">
      <c r="A1545" s="7" t="s">
        <v>5605</v>
      </c>
      <c r="B1545" t="s">
        <v>99</v>
      </c>
      <c r="C1545">
        <v>200</v>
      </c>
      <c r="D1545" t="s">
        <v>100</v>
      </c>
      <c r="E1545" t="s">
        <v>101</v>
      </c>
      <c r="G1545" t="s">
        <v>5606</v>
      </c>
      <c r="H1545">
        <v>287947</v>
      </c>
      <c r="I1545" s="24">
        <f>Table1[[#This Row],[Size (bytes)]]*0.000001</f>
        <v>0.28794700000000001</v>
      </c>
      <c r="J1545">
        <v>50</v>
      </c>
      <c r="K1545">
        <v>447</v>
      </c>
      <c r="M1545">
        <v>0</v>
      </c>
      <c r="N1545">
        <v>0</v>
      </c>
      <c r="O1545" t="s">
        <v>5606</v>
      </c>
      <c r="P1545">
        <v>50</v>
      </c>
      <c r="R1545">
        <v>0</v>
      </c>
      <c r="T1545">
        <v>0</v>
      </c>
      <c r="V1545">
        <v>0</v>
      </c>
      <c r="X1545">
        <v>0</v>
      </c>
      <c r="Z1545">
        <v>0</v>
      </c>
      <c r="AB1545">
        <v>0</v>
      </c>
      <c r="AD1545">
        <v>0</v>
      </c>
      <c r="AF1545">
        <v>0</v>
      </c>
      <c r="AH1545">
        <v>0</v>
      </c>
      <c r="AJ1545">
        <v>0</v>
      </c>
      <c r="AL1545">
        <v>0</v>
      </c>
      <c r="AN1545">
        <v>0</v>
      </c>
      <c r="AP1545">
        <v>0</v>
      </c>
      <c r="AR1545">
        <v>0</v>
      </c>
      <c r="AT1545">
        <v>0</v>
      </c>
      <c r="AV1545">
        <v>0</v>
      </c>
      <c r="AX1545">
        <v>0</v>
      </c>
      <c r="AZ1545">
        <v>0</v>
      </c>
      <c r="BB1545">
        <v>0</v>
      </c>
      <c r="BD1545">
        <v>0</v>
      </c>
      <c r="BF1545">
        <v>0</v>
      </c>
      <c r="BP1545">
        <v>0</v>
      </c>
      <c r="BU1545">
        <v>0</v>
      </c>
      <c r="BV1545">
        <v>3</v>
      </c>
      <c r="BX1545">
        <v>1</v>
      </c>
      <c r="BY1545">
        <v>1</v>
      </c>
      <c r="BZ1545">
        <v>0</v>
      </c>
      <c r="CA1545">
        <v>0.02</v>
      </c>
      <c r="CB1545">
        <v>0</v>
      </c>
      <c r="CC1545">
        <v>0</v>
      </c>
      <c r="CD1545">
        <v>0</v>
      </c>
      <c r="CE1545">
        <v>0</v>
      </c>
      <c r="CF1545">
        <v>0</v>
      </c>
      <c r="CG1545">
        <v>0</v>
      </c>
      <c r="CM1545">
        <v>0.37</v>
      </c>
      <c r="CN1545" t="s">
        <v>5607</v>
      </c>
      <c r="CR1545">
        <v>1.1000000000000001</v>
      </c>
      <c r="CS1545" t="s">
        <v>5605</v>
      </c>
      <c r="CT1545" s="1">
        <v>45183.408356481479</v>
      </c>
    </row>
    <row r="1546" spans="1:98">
      <c r="A1546" s="7" t="s">
        <v>5608</v>
      </c>
      <c r="B1546" t="s">
        <v>99</v>
      </c>
      <c r="C1546">
        <v>200</v>
      </c>
      <c r="D1546" t="s">
        <v>100</v>
      </c>
      <c r="E1546" t="s">
        <v>101</v>
      </c>
      <c r="G1546" t="s">
        <v>5609</v>
      </c>
      <c r="H1546">
        <v>287777</v>
      </c>
      <c r="I1546" s="24">
        <f>Table1[[#This Row],[Size (bytes)]]*0.000001</f>
        <v>0.28777700000000001</v>
      </c>
      <c r="J1546">
        <v>77</v>
      </c>
      <c r="K1546">
        <v>752</v>
      </c>
      <c r="M1546">
        <v>0</v>
      </c>
      <c r="N1546">
        <v>0</v>
      </c>
      <c r="P1546">
        <v>0</v>
      </c>
      <c r="R1546">
        <v>0</v>
      </c>
      <c r="T1546">
        <v>0</v>
      </c>
      <c r="V1546">
        <v>0</v>
      </c>
      <c r="X1546">
        <v>0</v>
      </c>
      <c r="Z1546">
        <v>0</v>
      </c>
      <c r="AB1546">
        <v>0</v>
      </c>
      <c r="AD1546">
        <v>0</v>
      </c>
      <c r="AF1546">
        <v>0</v>
      </c>
      <c r="AH1546">
        <v>0</v>
      </c>
      <c r="AJ1546">
        <v>0</v>
      </c>
      <c r="AL1546">
        <v>0</v>
      </c>
      <c r="AN1546">
        <v>0</v>
      </c>
      <c r="AP1546">
        <v>0</v>
      </c>
      <c r="AR1546">
        <v>0</v>
      </c>
      <c r="AT1546">
        <v>0</v>
      </c>
      <c r="AV1546">
        <v>0</v>
      </c>
      <c r="AX1546">
        <v>0</v>
      </c>
      <c r="AZ1546">
        <v>0</v>
      </c>
      <c r="BB1546">
        <v>0</v>
      </c>
      <c r="BD1546">
        <v>0</v>
      </c>
      <c r="BF1546">
        <v>0</v>
      </c>
      <c r="BP1546">
        <v>0</v>
      </c>
      <c r="BU1546">
        <v>0</v>
      </c>
      <c r="BV1546">
        <v>4</v>
      </c>
      <c r="BX1546">
        <v>1</v>
      </c>
      <c r="BY1546">
        <v>1</v>
      </c>
      <c r="BZ1546">
        <v>0</v>
      </c>
      <c r="CA1546">
        <v>0.02</v>
      </c>
      <c r="CB1546">
        <v>0</v>
      </c>
      <c r="CC1546">
        <v>0</v>
      </c>
      <c r="CD1546">
        <v>0</v>
      </c>
      <c r="CE1546">
        <v>0</v>
      </c>
      <c r="CF1546">
        <v>0</v>
      </c>
      <c r="CG1546">
        <v>0</v>
      </c>
      <c r="CM1546">
        <v>0.45</v>
      </c>
      <c r="CN1546" t="s">
        <v>2672</v>
      </c>
      <c r="CR1546">
        <v>1.1000000000000001</v>
      </c>
      <c r="CS1546" t="s">
        <v>5608</v>
      </c>
      <c r="CT1546" s="1">
        <v>45183.429780092592</v>
      </c>
    </row>
    <row r="1547" spans="1:98">
      <c r="A1547" s="7" t="s">
        <v>5610</v>
      </c>
      <c r="B1547" t="s">
        <v>99</v>
      </c>
      <c r="C1547">
        <v>200</v>
      </c>
      <c r="D1547" t="s">
        <v>100</v>
      </c>
      <c r="E1547" t="s">
        <v>101</v>
      </c>
      <c r="G1547" t="s">
        <v>5611</v>
      </c>
      <c r="H1547">
        <v>286696</v>
      </c>
      <c r="I1547" s="24">
        <f>Table1[[#This Row],[Size (bytes)]]*0.000001</f>
        <v>0.28669600000000001</v>
      </c>
      <c r="J1547">
        <v>31</v>
      </c>
      <c r="K1547">
        <v>285</v>
      </c>
      <c r="M1547">
        <v>0</v>
      </c>
      <c r="N1547">
        <v>0</v>
      </c>
      <c r="O1547" t="s">
        <v>381</v>
      </c>
      <c r="P1547">
        <v>4</v>
      </c>
      <c r="Q1547" t="s">
        <v>5612</v>
      </c>
      <c r="R1547">
        <v>38</v>
      </c>
      <c r="S1547" t="s">
        <v>1558</v>
      </c>
      <c r="T1547">
        <v>5</v>
      </c>
      <c r="V1547">
        <v>0</v>
      </c>
      <c r="X1547">
        <v>0</v>
      </c>
      <c r="Z1547">
        <v>0</v>
      </c>
      <c r="AB1547">
        <v>0</v>
      </c>
      <c r="AD1547">
        <v>0</v>
      </c>
      <c r="AF1547">
        <v>0</v>
      </c>
      <c r="AH1547">
        <v>0</v>
      </c>
      <c r="AJ1547">
        <v>0</v>
      </c>
      <c r="AL1547">
        <v>0</v>
      </c>
      <c r="AN1547">
        <v>0</v>
      </c>
      <c r="AP1547">
        <v>0</v>
      </c>
      <c r="AR1547">
        <v>0</v>
      </c>
      <c r="AT1547">
        <v>0</v>
      </c>
      <c r="AV1547">
        <v>0</v>
      </c>
      <c r="AX1547">
        <v>0</v>
      </c>
      <c r="AZ1547">
        <v>0</v>
      </c>
      <c r="BB1547">
        <v>0</v>
      </c>
      <c r="BD1547">
        <v>0</v>
      </c>
      <c r="BF1547">
        <v>0</v>
      </c>
      <c r="BP1547">
        <v>0</v>
      </c>
      <c r="BU1547">
        <v>0</v>
      </c>
      <c r="BV1547">
        <v>6</v>
      </c>
      <c r="BX1547">
        <v>1</v>
      </c>
      <c r="BY1547">
        <v>1</v>
      </c>
      <c r="BZ1547">
        <v>0</v>
      </c>
      <c r="CA1547">
        <v>0.02</v>
      </c>
      <c r="CB1547">
        <v>0</v>
      </c>
      <c r="CC1547">
        <v>0</v>
      </c>
      <c r="CD1547">
        <v>0</v>
      </c>
      <c r="CE1547">
        <v>0</v>
      </c>
      <c r="CF1547">
        <v>0</v>
      </c>
      <c r="CG1547">
        <v>0</v>
      </c>
      <c r="CM1547">
        <v>0.34499999999999997</v>
      </c>
      <c r="CN1547" t="s">
        <v>1047</v>
      </c>
      <c r="CR1547">
        <v>1.1000000000000001</v>
      </c>
      <c r="CS1547" t="s">
        <v>5610</v>
      </c>
      <c r="CT1547" s="1">
        <v>45183.466261574074</v>
      </c>
    </row>
    <row r="1548" spans="1:98">
      <c r="A1548" s="7" t="s">
        <v>5613</v>
      </c>
      <c r="B1548" t="s">
        <v>99</v>
      </c>
      <c r="C1548">
        <v>200</v>
      </c>
      <c r="D1548" t="s">
        <v>100</v>
      </c>
      <c r="E1548" t="s">
        <v>101</v>
      </c>
      <c r="G1548" t="s">
        <v>5611</v>
      </c>
      <c r="H1548">
        <v>286696</v>
      </c>
      <c r="I1548" s="24">
        <f>Table1[[#This Row],[Size (bytes)]]*0.000001</f>
        <v>0.28669600000000001</v>
      </c>
      <c r="J1548">
        <v>31</v>
      </c>
      <c r="K1548">
        <v>285</v>
      </c>
      <c r="M1548">
        <v>0</v>
      </c>
      <c r="N1548">
        <v>0</v>
      </c>
      <c r="O1548" t="s">
        <v>381</v>
      </c>
      <c r="P1548">
        <v>4</v>
      </c>
      <c r="Q1548" t="s">
        <v>5612</v>
      </c>
      <c r="R1548">
        <v>38</v>
      </c>
      <c r="S1548" t="s">
        <v>1558</v>
      </c>
      <c r="T1548">
        <v>5</v>
      </c>
      <c r="V1548">
        <v>0</v>
      </c>
      <c r="X1548">
        <v>0</v>
      </c>
      <c r="Z1548">
        <v>0</v>
      </c>
      <c r="AB1548">
        <v>0</v>
      </c>
      <c r="AD1548">
        <v>0</v>
      </c>
      <c r="AF1548">
        <v>0</v>
      </c>
      <c r="AH1548">
        <v>0</v>
      </c>
      <c r="AJ1548">
        <v>0</v>
      </c>
      <c r="AL1548">
        <v>0</v>
      </c>
      <c r="AN1548">
        <v>0</v>
      </c>
      <c r="AP1548">
        <v>0</v>
      </c>
      <c r="AR1548">
        <v>0</v>
      </c>
      <c r="AT1548">
        <v>0</v>
      </c>
      <c r="AV1548">
        <v>0</v>
      </c>
      <c r="AX1548">
        <v>0</v>
      </c>
      <c r="AZ1548">
        <v>0</v>
      </c>
      <c r="BB1548">
        <v>0</v>
      </c>
      <c r="BD1548">
        <v>0</v>
      </c>
      <c r="BF1548">
        <v>0</v>
      </c>
      <c r="BP1548">
        <v>0</v>
      </c>
      <c r="BU1548">
        <v>0</v>
      </c>
      <c r="BV1548">
        <v>9</v>
      </c>
      <c r="BX1548">
        <v>1</v>
      </c>
      <c r="BY1548">
        <v>1</v>
      </c>
      <c r="BZ1548">
        <v>0</v>
      </c>
      <c r="CA1548">
        <v>0.02</v>
      </c>
      <c r="CB1548">
        <v>0</v>
      </c>
      <c r="CC1548">
        <v>0</v>
      </c>
      <c r="CD1548">
        <v>0</v>
      </c>
      <c r="CE1548">
        <v>0</v>
      </c>
      <c r="CF1548">
        <v>0</v>
      </c>
      <c r="CG1548">
        <v>0</v>
      </c>
      <c r="CM1548">
        <v>0.47299999999999998</v>
      </c>
      <c r="CN1548" t="s">
        <v>1487</v>
      </c>
      <c r="CR1548">
        <v>1.1000000000000001</v>
      </c>
      <c r="CS1548" t="s">
        <v>5613</v>
      </c>
      <c r="CT1548" s="1">
        <v>45183.475289351853</v>
      </c>
    </row>
    <row r="1549" spans="1:98">
      <c r="A1549" s="7" t="s">
        <v>5614</v>
      </c>
      <c r="B1549" t="s">
        <v>99</v>
      </c>
      <c r="C1549">
        <v>200</v>
      </c>
      <c r="D1549" t="s">
        <v>100</v>
      </c>
      <c r="E1549" t="s">
        <v>101</v>
      </c>
      <c r="G1549" t="s">
        <v>5611</v>
      </c>
      <c r="H1549">
        <v>286696</v>
      </c>
      <c r="I1549" s="24">
        <f>Table1[[#This Row],[Size (bytes)]]*0.000001</f>
        <v>0.28669600000000001</v>
      </c>
      <c r="J1549">
        <v>31</v>
      </c>
      <c r="K1549">
        <v>285</v>
      </c>
      <c r="M1549">
        <v>0</v>
      </c>
      <c r="N1549">
        <v>0</v>
      </c>
      <c r="O1549" t="s">
        <v>381</v>
      </c>
      <c r="P1549">
        <v>4</v>
      </c>
      <c r="Q1549" t="s">
        <v>5612</v>
      </c>
      <c r="R1549">
        <v>38</v>
      </c>
      <c r="S1549" t="s">
        <v>1558</v>
      </c>
      <c r="T1549">
        <v>5</v>
      </c>
      <c r="V1549">
        <v>0</v>
      </c>
      <c r="X1549">
        <v>0</v>
      </c>
      <c r="Z1549">
        <v>0</v>
      </c>
      <c r="AB1549">
        <v>0</v>
      </c>
      <c r="AD1549">
        <v>0</v>
      </c>
      <c r="AF1549">
        <v>0</v>
      </c>
      <c r="AH1549">
        <v>0</v>
      </c>
      <c r="AJ1549">
        <v>0</v>
      </c>
      <c r="AL1549">
        <v>0</v>
      </c>
      <c r="AN1549">
        <v>0</v>
      </c>
      <c r="AP1549">
        <v>0</v>
      </c>
      <c r="AR1549">
        <v>0</v>
      </c>
      <c r="AT1549">
        <v>0</v>
      </c>
      <c r="AV1549">
        <v>0</v>
      </c>
      <c r="AX1549">
        <v>0</v>
      </c>
      <c r="AZ1549">
        <v>0</v>
      </c>
      <c r="BB1549">
        <v>0</v>
      </c>
      <c r="BD1549">
        <v>0</v>
      </c>
      <c r="BF1549">
        <v>0</v>
      </c>
      <c r="BP1549">
        <v>0</v>
      </c>
      <c r="BU1549">
        <v>0</v>
      </c>
      <c r="BV1549">
        <v>10</v>
      </c>
      <c r="BX1549">
        <v>1</v>
      </c>
      <c r="BY1549">
        <v>1</v>
      </c>
      <c r="BZ1549">
        <v>0</v>
      </c>
      <c r="CA1549">
        <v>0.02</v>
      </c>
      <c r="CB1549">
        <v>0</v>
      </c>
      <c r="CC1549">
        <v>0</v>
      </c>
      <c r="CD1549">
        <v>0</v>
      </c>
      <c r="CE1549">
        <v>0</v>
      </c>
      <c r="CF1549">
        <v>0</v>
      </c>
      <c r="CG1549">
        <v>0</v>
      </c>
      <c r="CM1549">
        <v>0.621</v>
      </c>
      <c r="CN1549" t="s">
        <v>1489</v>
      </c>
      <c r="CR1549">
        <v>1.1000000000000001</v>
      </c>
      <c r="CS1549" t="s">
        <v>5614</v>
      </c>
      <c r="CT1549" s="1">
        <v>45183.475868055553</v>
      </c>
    </row>
    <row r="1550" spans="1:98">
      <c r="A1550" s="7" t="s">
        <v>5615</v>
      </c>
      <c r="B1550" t="s">
        <v>99</v>
      </c>
      <c r="C1550">
        <v>200</v>
      </c>
      <c r="D1550" t="s">
        <v>100</v>
      </c>
      <c r="E1550" t="s">
        <v>101</v>
      </c>
      <c r="G1550" t="s">
        <v>5616</v>
      </c>
      <c r="H1550">
        <v>286210</v>
      </c>
      <c r="I1550" s="24">
        <f>Table1[[#This Row],[Size (bytes)]]*0.000001</f>
        <v>0.28620999999999996</v>
      </c>
      <c r="J1550">
        <v>93</v>
      </c>
      <c r="K1550">
        <v>875</v>
      </c>
      <c r="M1550">
        <v>0</v>
      </c>
      <c r="N1550">
        <v>0</v>
      </c>
      <c r="P1550">
        <v>0</v>
      </c>
      <c r="R1550">
        <v>0</v>
      </c>
      <c r="T1550">
        <v>0</v>
      </c>
      <c r="V1550">
        <v>0</v>
      </c>
      <c r="X1550">
        <v>0</v>
      </c>
      <c r="Z1550">
        <v>0</v>
      </c>
      <c r="AB1550">
        <v>0</v>
      </c>
      <c r="AD1550">
        <v>0</v>
      </c>
      <c r="AF1550">
        <v>0</v>
      </c>
      <c r="AH1550">
        <v>0</v>
      </c>
      <c r="AJ1550">
        <v>0</v>
      </c>
      <c r="AL1550">
        <v>0</v>
      </c>
      <c r="AN1550">
        <v>0</v>
      </c>
      <c r="AP1550">
        <v>0</v>
      </c>
      <c r="AR1550">
        <v>0</v>
      </c>
      <c r="AT1550">
        <v>0</v>
      </c>
      <c r="AV1550">
        <v>0</v>
      </c>
      <c r="AX1550">
        <v>0</v>
      </c>
      <c r="AZ1550">
        <v>0</v>
      </c>
      <c r="BB1550">
        <v>0</v>
      </c>
      <c r="BD1550">
        <v>0</v>
      </c>
      <c r="BF1550">
        <v>0</v>
      </c>
      <c r="BP1550">
        <v>0</v>
      </c>
      <c r="BU1550">
        <v>0</v>
      </c>
      <c r="BV1550">
        <v>6</v>
      </c>
      <c r="BX1550">
        <v>1</v>
      </c>
      <c r="BY1550">
        <v>1</v>
      </c>
      <c r="BZ1550">
        <v>0</v>
      </c>
      <c r="CA1550">
        <v>0.02</v>
      </c>
      <c r="CB1550">
        <v>0</v>
      </c>
      <c r="CC1550">
        <v>0</v>
      </c>
      <c r="CD1550">
        <v>0</v>
      </c>
      <c r="CE1550">
        <v>0</v>
      </c>
      <c r="CF1550">
        <v>0</v>
      </c>
      <c r="CG1550">
        <v>0</v>
      </c>
      <c r="CM1550">
        <v>0.51300000000000001</v>
      </c>
      <c r="CN1550" t="s">
        <v>422</v>
      </c>
      <c r="CR1550">
        <v>1.1000000000000001</v>
      </c>
      <c r="CS1550" t="s">
        <v>5615</v>
      </c>
      <c r="CT1550" s="1">
        <v>45183.468101851853</v>
      </c>
    </row>
    <row r="1551" spans="1:98">
      <c r="A1551" s="7" t="s">
        <v>5617</v>
      </c>
      <c r="B1551" t="s">
        <v>99</v>
      </c>
      <c r="C1551">
        <v>200</v>
      </c>
      <c r="D1551" t="s">
        <v>100</v>
      </c>
      <c r="E1551" t="s">
        <v>101</v>
      </c>
      <c r="G1551" t="s">
        <v>5618</v>
      </c>
      <c r="H1551">
        <v>285461</v>
      </c>
      <c r="I1551" s="24">
        <f>Table1[[#This Row],[Size (bytes)]]*0.000001</f>
        <v>0.28546099999999996</v>
      </c>
      <c r="J1551">
        <v>76</v>
      </c>
      <c r="K1551">
        <v>686</v>
      </c>
      <c r="M1551">
        <v>0</v>
      </c>
      <c r="N1551">
        <v>0</v>
      </c>
      <c r="O1551" t="s">
        <v>705</v>
      </c>
      <c r="P1551">
        <v>17</v>
      </c>
      <c r="R1551">
        <v>0</v>
      </c>
      <c r="T1551">
        <v>0</v>
      </c>
      <c r="V1551">
        <v>0</v>
      </c>
      <c r="X1551">
        <v>0</v>
      </c>
      <c r="Z1551">
        <v>0</v>
      </c>
      <c r="AB1551">
        <v>0</v>
      </c>
      <c r="AD1551">
        <v>0</v>
      </c>
      <c r="AF1551">
        <v>0</v>
      </c>
      <c r="AH1551">
        <v>0</v>
      </c>
      <c r="AJ1551">
        <v>0</v>
      </c>
      <c r="AL1551">
        <v>0</v>
      </c>
      <c r="AN1551">
        <v>0</v>
      </c>
      <c r="AP1551">
        <v>0</v>
      </c>
      <c r="AR1551">
        <v>0</v>
      </c>
      <c r="AT1551">
        <v>0</v>
      </c>
      <c r="AV1551">
        <v>0</v>
      </c>
      <c r="AX1551">
        <v>0</v>
      </c>
      <c r="AZ1551">
        <v>0</v>
      </c>
      <c r="BB1551">
        <v>0</v>
      </c>
      <c r="BD1551">
        <v>0</v>
      </c>
      <c r="BF1551">
        <v>0</v>
      </c>
      <c r="BP1551">
        <v>0</v>
      </c>
      <c r="BU1551">
        <v>0</v>
      </c>
      <c r="BV1551">
        <v>3</v>
      </c>
      <c r="BX1551">
        <v>1</v>
      </c>
      <c r="BY1551">
        <v>1</v>
      </c>
      <c r="BZ1551">
        <v>0</v>
      </c>
      <c r="CA1551">
        <v>0.02</v>
      </c>
      <c r="CB1551">
        <v>0</v>
      </c>
      <c r="CC1551">
        <v>0</v>
      </c>
      <c r="CD1551">
        <v>0</v>
      </c>
      <c r="CE1551">
        <v>0</v>
      </c>
      <c r="CF1551">
        <v>0</v>
      </c>
      <c r="CG1551">
        <v>0</v>
      </c>
      <c r="CM1551">
        <v>0.56799999999999995</v>
      </c>
      <c r="CN1551" t="s">
        <v>1102</v>
      </c>
      <c r="CR1551">
        <v>1.1000000000000001</v>
      </c>
      <c r="CS1551" t="s">
        <v>5617</v>
      </c>
      <c r="CT1551" s="1">
        <v>45183.411666666667</v>
      </c>
    </row>
    <row r="1552" spans="1:98">
      <c r="A1552" s="7" t="s">
        <v>5619</v>
      </c>
      <c r="B1552" t="s">
        <v>99</v>
      </c>
      <c r="C1552">
        <v>200</v>
      </c>
      <c r="D1552" t="s">
        <v>100</v>
      </c>
      <c r="E1552" t="s">
        <v>101</v>
      </c>
      <c r="G1552" t="s">
        <v>5620</v>
      </c>
      <c r="H1552">
        <v>285093</v>
      </c>
      <c r="I1552" s="24">
        <f>Table1[[#This Row],[Size (bytes)]]*0.000001</f>
        <v>0.28509299999999999</v>
      </c>
      <c r="J1552">
        <v>47</v>
      </c>
      <c r="K1552">
        <v>425</v>
      </c>
      <c r="M1552">
        <v>0</v>
      </c>
      <c r="N1552">
        <v>0</v>
      </c>
      <c r="O1552" t="s">
        <v>5140</v>
      </c>
      <c r="P1552">
        <v>22</v>
      </c>
      <c r="Q1552" t="s">
        <v>5621</v>
      </c>
      <c r="R1552">
        <v>9</v>
      </c>
      <c r="S1552" t="s">
        <v>5142</v>
      </c>
      <c r="T1552">
        <v>23</v>
      </c>
      <c r="U1552" t="s">
        <v>1278</v>
      </c>
      <c r="V1552">
        <v>8</v>
      </c>
      <c r="W1552" t="s">
        <v>156</v>
      </c>
      <c r="X1552">
        <v>10</v>
      </c>
      <c r="Y1552" t="s">
        <v>381</v>
      </c>
      <c r="Z1552">
        <v>4</v>
      </c>
      <c r="AA1552" t="s">
        <v>5143</v>
      </c>
      <c r="AB1552">
        <v>19</v>
      </c>
      <c r="AD1552">
        <v>0</v>
      </c>
      <c r="AF1552">
        <v>0</v>
      </c>
      <c r="AH1552">
        <v>0</v>
      </c>
      <c r="AJ1552">
        <v>0</v>
      </c>
      <c r="AL1552">
        <v>0</v>
      </c>
      <c r="AN1552">
        <v>0</v>
      </c>
      <c r="AP1552">
        <v>0</v>
      </c>
      <c r="AR1552">
        <v>0</v>
      </c>
      <c r="AT1552">
        <v>0</v>
      </c>
      <c r="AV1552">
        <v>0</v>
      </c>
      <c r="AX1552">
        <v>0</v>
      </c>
      <c r="AZ1552">
        <v>0</v>
      </c>
      <c r="BB1552">
        <v>0</v>
      </c>
      <c r="BD1552">
        <v>0</v>
      </c>
      <c r="BF1552">
        <v>0</v>
      </c>
      <c r="BP1552">
        <v>0</v>
      </c>
      <c r="BU1552">
        <v>0</v>
      </c>
      <c r="BV1552">
        <v>4</v>
      </c>
      <c r="BX1552">
        <v>1</v>
      </c>
      <c r="BY1552">
        <v>1</v>
      </c>
      <c r="BZ1552">
        <v>0</v>
      </c>
      <c r="CA1552">
        <v>0.02</v>
      </c>
      <c r="CB1552">
        <v>0</v>
      </c>
      <c r="CC1552">
        <v>0</v>
      </c>
      <c r="CD1552">
        <v>0</v>
      </c>
      <c r="CE1552">
        <v>0</v>
      </c>
      <c r="CF1552">
        <v>0</v>
      </c>
      <c r="CG1552">
        <v>0</v>
      </c>
      <c r="CM1552">
        <v>0.51800000000000002</v>
      </c>
      <c r="CN1552" t="s">
        <v>5622</v>
      </c>
      <c r="CR1552">
        <v>1.1000000000000001</v>
      </c>
      <c r="CS1552" t="s">
        <v>5619</v>
      </c>
      <c r="CT1552" s="1">
        <v>45183.420104166667</v>
      </c>
    </row>
    <row r="1553" spans="1:98">
      <c r="A1553" s="7" t="s">
        <v>5623</v>
      </c>
      <c r="B1553" t="s">
        <v>99</v>
      </c>
      <c r="C1553">
        <v>200</v>
      </c>
      <c r="D1553" t="s">
        <v>100</v>
      </c>
      <c r="E1553" t="s">
        <v>101</v>
      </c>
      <c r="G1553" t="s">
        <v>5624</v>
      </c>
      <c r="H1553">
        <v>285015</v>
      </c>
      <c r="I1553" s="24">
        <f>Table1[[#This Row],[Size (bytes)]]*0.000001</f>
        <v>0.28501499999999996</v>
      </c>
      <c r="J1553">
        <v>59</v>
      </c>
      <c r="K1553">
        <v>530</v>
      </c>
      <c r="M1553">
        <v>0</v>
      </c>
      <c r="N1553">
        <v>0</v>
      </c>
      <c r="O1553" t="s">
        <v>5624</v>
      </c>
      <c r="P1553">
        <v>59</v>
      </c>
      <c r="R1553">
        <v>0</v>
      </c>
      <c r="T1553">
        <v>0</v>
      </c>
      <c r="V1553">
        <v>0</v>
      </c>
      <c r="X1553">
        <v>0</v>
      </c>
      <c r="Z1553">
        <v>0</v>
      </c>
      <c r="AB1553">
        <v>0</v>
      </c>
      <c r="AD1553">
        <v>0</v>
      </c>
      <c r="AF1553">
        <v>0</v>
      </c>
      <c r="AH1553">
        <v>0</v>
      </c>
      <c r="AJ1553">
        <v>0</v>
      </c>
      <c r="AL1553">
        <v>0</v>
      </c>
      <c r="AN1553">
        <v>0</v>
      </c>
      <c r="AP1553">
        <v>0</v>
      </c>
      <c r="AR1553">
        <v>0</v>
      </c>
      <c r="AT1553">
        <v>0</v>
      </c>
      <c r="AV1553">
        <v>0</v>
      </c>
      <c r="AX1553">
        <v>0</v>
      </c>
      <c r="AZ1553">
        <v>0</v>
      </c>
      <c r="BB1553">
        <v>0</v>
      </c>
      <c r="BD1553">
        <v>0</v>
      </c>
      <c r="BF1553">
        <v>0</v>
      </c>
      <c r="BP1553">
        <v>0</v>
      </c>
      <c r="BU1553">
        <v>0</v>
      </c>
      <c r="BV1553">
        <v>4</v>
      </c>
      <c r="BX1553">
        <v>1</v>
      </c>
      <c r="BY1553">
        <v>1</v>
      </c>
      <c r="BZ1553">
        <v>0</v>
      </c>
      <c r="CA1553">
        <v>0.02</v>
      </c>
      <c r="CB1553">
        <v>0</v>
      </c>
      <c r="CC1553">
        <v>0</v>
      </c>
      <c r="CD1553">
        <v>0</v>
      </c>
      <c r="CE1553">
        <v>0</v>
      </c>
      <c r="CF1553">
        <v>0</v>
      </c>
      <c r="CG1553">
        <v>0</v>
      </c>
      <c r="CM1553">
        <v>0.44600000000000001</v>
      </c>
      <c r="CN1553" t="s">
        <v>1214</v>
      </c>
      <c r="CR1553">
        <v>1.1000000000000001</v>
      </c>
      <c r="CS1553" t="s">
        <v>5623</v>
      </c>
      <c r="CT1553" s="1">
        <v>45183.428379629629</v>
      </c>
    </row>
    <row r="1554" spans="1:98">
      <c r="A1554" s="7" t="s">
        <v>5625</v>
      </c>
      <c r="B1554" t="s">
        <v>99</v>
      </c>
      <c r="C1554">
        <v>200</v>
      </c>
      <c r="D1554" t="s">
        <v>100</v>
      </c>
      <c r="E1554" t="s">
        <v>101</v>
      </c>
      <c r="G1554" t="s">
        <v>5624</v>
      </c>
      <c r="H1554">
        <v>285015</v>
      </c>
      <c r="I1554" s="24">
        <f>Table1[[#This Row],[Size (bytes)]]*0.000001</f>
        <v>0.28501499999999996</v>
      </c>
      <c r="J1554">
        <v>59</v>
      </c>
      <c r="K1554">
        <v>530</v>
      </c>
      <c r="M1554">
        <v>0</v>
      </c>
      <c r="N1554">
        <v>0</v>
      </c>
      <c r="O1554" t="s">
        <v>5624</v>
      </c>
      <c r="P1554">
        <v>59</v>
      </c>
      <c r="R1554">
        <v>0</v>
      </c>
      <c r="T1554">
        <v>0</v>
      </c>
      <c r="V1554">
        <v>0</v>
      </c>
      <c r="X1554">
        <v>0</v>
      </c>
      <c r="Z1554">
        <v>0</v>
      </c>
      <c r="AB1554">
        <v>0</v>
      </c>
      <c r="AD1554">
        <v>0</v>
      </c>
      <c r="AF1554">
        <v>0</v>
      </c>
      <c r="AH1554">
        <v>0</v>
      </c>
      <c r="AJ1554">
        <v>0</v>
      </c>
      <c r="AL1554">
        <v>0</v>
      </c>
      <c r="AN1554">
        <v>0</v>
      </c>
      <c r="AP1554">
        <v>0</v>
      </c>
      <c r="AR1554">
        <v>0</v>
      </c>
      <c r="AT1554">
        <v>0</v>
      </c>
      <c r="AV1554">
        <v>0</v>
      </c>
      <c r="AX1554">
        <v>0</v>
      </c>
      <c r="AZ1554">
        <v>0</v>
      </c>
      <c r="BB1554">
        <v>0</v>
      </c>
      <c r="BD1554">
        <v>0</v>
      </c>
      <c r="BF1554">
        <v>0</v>
      </c>
      <c r="BP1554">
        <v>0</v>
      </c>
      <c r="BU1554">
        <v>0</v>
      </c>
      <c r="BV1554">
        <v>7</v>
      </c>
      <c r="BX1554">
        <v>0</v>
      </c>
      <c r="BY1554">
        <v>0</v>
      </c>
      <c r="BZ1554">
        <v>0</v>
      </c>
      <c r="CA1554">
        <v>0</v>
      </c>
      <c r="CB1554">
        <v>0</v>
      </c>
      <c r="CC1554">
        <v>0</v>
      </c>
      <c r="CD1554">
        <v>0</v>
      </c>
      <c r="CE1554">
        <v>0</v>
      </c>
      <c r="CF1554">
        <v>0</v>
      </c>
      <c r="CG1554">
        <v>0</v>
      </c>
      <c r="CM1554">
        <v>4.4050000000000002</v>
      </c>
      <c r="CN1554" t="s">
        <v>370</v>
      </c>
      <c r="CR1554">
        <v>1.1000000000000001</v>
      </c>
      <c r="CS1554" t="s">
        <v>5625</v>
      </c>
      <c r="CT1554" s="1">
        <v>45183.470092592594</v>
      </c>
    </row>
    <row r="1555" spans="1:98">
      <c r="A1555" s="7" t="s">
        <v>5626</v>
      </c>
      <c r="B1555" t="s">
        <v>99</v>
      </c>
      <c r="C1555">
        <v>200</v>
      </c>
      <c r="D1555" t="s">
        <v>100</v>
      </c>
      <c r="E1555" t="s">
        <v>101</v>
      </c>
      <c r="G1555" t="s">
        <v>5627</v>
      </c>
      <c r="H1555">
        <v>284135</v>
      </c>
      <c r="I1555" s="24">
        <f>Table1[[#This Row],[Size (bytes)]]*0.000001</f>
        <v>0.28413499999999997</v>
      </c>
      <c r="J1555">
        <v>38</v>
      </c>
      <c r="K1555">
        <v>348</v>
      </c>
      <c r="M1555">
        <v>0</v>
      </c>
      <c r="N1555">
        <v>0</v>
      </c>
      <c r="O1555" t="s">
        <v>4678</v>
      </c>
      <c r="P1555">
        <v>57</v>
      </c>
      <c r="Q1555" t="s">
        <v>5627</v>
      </c>
      <c r="R1555">
        <v>38</v>
      </c>
      <c r="T1555">
        <v>0</v>
      </c>
      <c r="V1555">
        <v>0</v>
      </c>
      <c r="X1555">
        <v>0</v>
      </c>
      <c r="Z1555">
        <v>0</v>
      </c>
      <c r="AB1555">
        <v>0</v>
      </c>
      <c r="AD1555">
        <v>0</v>
      </c>
      <c r="AF1555">
        <v>0</v>
      </c>
      <c r="AH1555">
        <v>0</v>
      </c>
      <c r="AJ1555">
        <v>0</v>
      </c>
      <c r="AL1555">
        <v>0</v>
      </c>
      <c r="AN1555">
        <v>0</v>
      </c>
      <c r="AP1555">
        <v>0</v>
      </c>
      <c r="AR1555">
        <v>0</v>
      </c>
      <c r="AT1555">
        <v>0</v>
      </c>
      <c r="AV1555">
        <v>0</v>
      </c>
      <c r="AX1555">
        <v>0</v>
      </c>
      <c r="AZ1555">
        <v>0</v>
      </c>
      <c r="BB1555">
        <v>0</v>
      </c>
      <c r="BD1555">
        <v>0</v>
      </c>
      <c r="BF1555">
        <v>0</v>
      </c>
      <c r="BP1555">
        <v>0</v>
      </c>
      <c r="BU1555">
        <v>0</v>
      </c>
      <c r="BV1555">
        <v>4</v>
      </c>
      <c r="BX1555">
        <v>1</v>
      </c>
      <c r="BY1555">
        <v>1</v>
      </c>
      <c r="BZ1555">
        <v>0</v>
      </c>
      <c r="CA1555">
        <v>0.02</v>
      </c>
      <c r="CB1555">
        <v>0</v>
      </c>
      <c r="CC1555">
        <v>0</v>
      </c>
      <c r="CD1555">
        <v>0</v>
      </c>
      <c r="CE1555">
        <v>0</v>
      </c>
      <c r="CF1555">
        <v>0</v>
      </c>
      <c r="CG1555">
        <v>0</v>
      </c>
      <c r="CM1555">
        <v>0.436</v>
      </c>
      <c r="CN1555" t="s">
        <v>4679</v>
      </c>
      <c r="CR1555">
        <v>1.1000000000000001</v>
      </c>
      <c r="CS1555" t="s">
        <v>5626</v>
      </c>
      <c r="CT1555" s="1">
        <v>45183.422847222224</v>
      </c>
    </row>
    <row r="1556" spans="1:98">
      <c r="A1556" s="7" t="s">
        <v>5628</v>
      </c>
      <c r="B1556" t="s">
        <v>99</v>
      </c>
      <c r="C1556">
        <v>200</v>
      </c>
      <c r="D1556" t="s">
        <v>100</v>
      </c>
      <c r="E1556" t="s">
        <v>101</v>
      </c>
      <c r="G1556" t="s">
        <v>5629</v>
      </c>
      <c r="H1556">
        <v>283430</v>
      </c>
      <c r="I1556" s="24">
        <f>Table1[[#This Row],[Size (bytes)]]*0.000001</f>
        <v>0.28342999999999996</v>
      </c>
      <c r="J1556">
        <v>96</v>
      </c>
      <c r="K1556">
        <v>890</v>
      </c>
      <c r="M1556">
        <v>0</v>
      </c>
      <c r="N1556">
        <v>0</v>
      </c>
      <c r="O1556" t="s">
        <v>5630</v>
      </c>
      <c r="P1556">
        <v>6</v>
      </c>
      <c r="Q1556" t="s">
        <v>5631</v>
      </c>
      <c r="R1556">
        <v>8</v>
      </c>
      <c r="S1556" t="s">
        <v>729</v>
      </c>
      <c r="T1556">
        <v>9</v>
      </c>
      <c r="U1556" t="s">
        <v>156</v>
      </c>
      <c r="V1556">
        <v>10</v>
      </c>
      <c r="X1556">
        <v>0</v>
      </c>
      <c r="Z1556">
        <v>0</v>
      </c>
      <c r="AB1556">
        <v>0</v>
      </c>
      <c r="AD1556">
        <v>0</v>
      </c>
      <c r="AF1556">
        <v>0</v>
      </c>
      <c r="AH1556">
        <v>0</v>
      </c>
      <c r="AJ1556">
        <v>0</v>
      </c>
      <c r="AL1556">
        <v>0</v>
      </c>
      <c r="AN1556">
        <v>0</v>
      </c>
      <c r="AP1556">
        <v>0</v>
      </c>
      <c r="AR1556">
        <v>0</v>
      </c>
      <c r="AT1556">
        <v>0</v>
      </c>
      <c r="AV1556">
        <v>0</v>
      </c>
      <c r="AX1556">
        <v>0</v>
      </c>
      <c r="AZ1556">
        <v>0</v>
      </c>
      <c r="BB1556">
        <v>0</v>
      </c>
      <c r="BD1556">
        <v>0</v>
      </c>
      <c r="BF1556">
        <v>0</v>
      </c>
      <c r="BP1556">
        <v>0</v>
      </c>
      <c r="BU1556">
        <v>0</v>
      </c>
      <c r="BV1556">
        <v>4</v>
      </c>
      <c r="BX1556">
        <v>1</v>
      </c>
      <c r="BY1556">
        <v>1</v>
      </c>
      <c r="BZ1556">
        <v>0</v>
      </c>
      <c r="CA1556">
        <v>0.02</v>
      </c>
      <c r="CB1556">
        <v>0</v>
      </c>
      <c r="CC1556">
        <v>0</v>
      </c>
      <c r="CD1556">
        <v>0</v>
      </c>
      <c r="CE1556">
        <v>0</v>
      </c>
      <c r="CF1556">
        <v>0</v>
      </c>
      <c r="CG1556">
        <v>0</v>
      </c>
      <c r="CM1556">
        <v>0.54300000000000004</v>
      </c>
      <c r="CN1556" t="s">
        <v>5448</v>
      </c>
      <c r="CR1556">
        <v>1.1000000000000001</v>
      </c>
      <c r="CS1556" t="s">
        <v>5628</v>
      </c>
      <c r="CT1556" s="1">
        <v>45183.418483796297</v>
      </c>
    </row>
    <row r="1557" spans="1:98">
      <c r="A1557" s="7" t="s">
        <v>5632</v>
      </c>
      <c r="B1557" t="s">
        <v>99</v>
      </c>
      <c r="C1557">
        <v>200</v>
      </c>
      <c r="D1557" t="s">
        <v>100</v>
      </c>
      <c r="E1557" t="s">
        <v>101</v>
      </c>
      <c r="G1557" t="s">
        <v>5629</v>
      </c>
      <c r="H1557">
        <v>283430</v>
      </c>
      <c r="I1557" s="24">
        <f>Table1[[#This Row],[Size (bytes)]]*0.000001</f>
        <v>0.28342999999999996</v>
      </c>
      <c r="J1557">
        <v>96</v>
      </c>
      <c r="K1557">
        <v>890</v>
      </c>
      <c r="M1557">
        <v>0</v>
      </c>
      <c r="N1557">
        <v>0</v>
      </c>
      <c r="O1557" t="s">
        <v>5630</v>
      </c>
      <c r="P1557">
        <v>6</v>
      </c>
      <c r="Q1557" t="s">
        <v>5631</v>
      </c>
      <c r="R1557">
        <v>8</v>
      </c>
      <c r="S1557" t="s">
        <v>729</v>
      </c>
      <c r="T1557">
        <v>9</v>
      </c>
      <c r="U1557" t="s">
        <v>156</v>
      </c>
      <c r="V1557">
        <v>10</v>
      </c>
      <c r="X1557">
        <v>0</v>
      </c>
      <c r="Z1557">
        <v>0</v>
      </c>
      <c r="AB1557">
        <v>0</v>
      </c>
      <c r="AD1557">
        <v>0</v>
      </c>
      <c r="AF1557">
        <v>0</v>
      </c>
      <c r="AH1557">
        <v>0</v>
      </c>
      <c r="AJ1557">
        <v>0</v>
      </c>
      <c r="AL1557">
        <v>0</v>
      </c>
      <c r="AN1557">
        <v>0</v>
      </c>
      <c r="AP1557">
        <v>0</v>
      </c>
      <c r="AR1557">
        <v>0</v>
      </c>
      <c r="AT1557">
        <v>0</v>
      </c>
      <c r="AV1557">
        <v>0</v>
      </c>
      <c r="AX1557">
        <v>0</v>
      </c>
      <c r="AZ1557">
        <v>0</v>
      </c>
      <c r="BB1557">
        <v>0</v>
      </c>
      <c r="BD1557">
        <v>0</v>
      </c>
      <c r="BF1557">
        <v>0</v>
      </c>
      <c r="BP1557">
        <v>0</v>
      </c>
      <c r="BU1557">
        <v>0</v>
      </c>
      <c r="BV1557">
        <v>8</v>
      </c>
      <c r="BX1557">
        <v>0</v>
      </c>
      <c r="BY1557">
        <v>0</v>
      </c>
      <c r="BZ1557">
        <v>0</v>
      </c>
      <c r="CA1557">
        <v>0</v>
      </c>
      <c r="CB1557">
        <v>0</v>
      </c>
      <c r="CC1557">
        <v>0</v>
      </c>
      <c r="CD1557">
        <v>0</v>
      </c>
      <c r="CE1557">
        <v>0</v>
      </c>
      <c r="CF1557">
        <v>0</v>
      </c>
      <c r="CG1557">
        <v>0</v>
      </c>
      <c r="CM1557">
        <v>0.872</v>
      </c>
      <c r="CN1557" t="s">
        <v>5450</v>
      </c>
      <c r="CR1557">
        <v>1.1000000000000001</v>
      </c>
      <c r="CS1557" t="s">
        <v>5632</v>
      </c>
      <c r="CT1557" s="1">
        <v>45183.472511574073</v>
      </c>
    </row>
    <row r="1558" spans="1:98">
      <c r="A1558" s="7" t="s">
        <v>5633</v>
      </c>
      <c r="B1558" t="s">
        <v>99</v>
      </c>
      <c r="C1558">
        <v>200</v>
      </c>
      <c r="D1558" t="s">
        <v>100</v>
      </c>
      <c r="E1558" t="s">
        <v>101</v>
      </c>
      <c r="G1558" t="s">
        <v>5634</v>
      </c>
      <c r="H1558">
        <v>283276</v>
      </c>
      <c r="I1558" s="24">
        <f>Table1[[#This Row],[Size (bytes)]]*0.000001</f>
        <v>0.28327599999999997</v>
      </c>
      <c r="J1558">
        <v>58</v>
      </c>
      <c r="K1558">
        <v>534</v>
      </c>
      <c r="M1558">
        <v>0</v>
      </c>
      <c r="N1558">
        <v>0</v>
      </c>
      <c r="O1558" t="s">
        <v>5140</v>
      </c>
      <c r="P1558">
        <v>22</v>
      </c>
      <c r="Q1558" t="s">
        <v>5635</v>
      </c>
      <c r="R1558">
        <v>6</v>
      </c>
      <c r="S1558" t="s">
        <v>5142</v>
      </c>
      <c r="T1558">
        <v>23</v>
      </c>
      <c r="U1558" t="s">
        <v>1278</v>
      </c>
      <c r="V1558">
        <v>8</v>
      </c>
      <c r="W1558" t="s">
        <v>156</v>
      </c>
      <c r="X1558">
        <v>10</v>
      </c>
      <c r="Y1558" t="s">
        <v>381</v>
      </c>
      <c r="Z1558">
        <v>4</v>
      </c>
      <c r="AA1558" t="s">
        <v>5143</v>
      </c>
      <c r="AB1558">
        <v>19</v>
      </c>
      <c r="AD1558">
        <v>0</v>
      </c>
      <c r="AF1558">
        <v>0</v>
      </c>
      <c r="AH1558">
        <v>0</v>
      </c>
      <c r="AJ1558">
        <v>0</v>
      </c>
      <c r="AL1558">
        <v>0</v>
      </c>
      <c r="AN1558">
        <v>0</v>
      </c>
      <c r="AP1558">
        <v>0</v>
      </c>
      <c r="AR1558">
        <v>0</v>
      </c>
      <c r="AT1558">
        <v>0</v>
      </c>
      <c r="AV1558">
        <v>0</v>
      </c>
      <c r="AX1558">
        <v>0</v>
      </c>
      <c r="AZ1558">
        <v>0</v>
      </c>
      <c r="BB1558">
        <v>0</v>
      </c>
      <c r="BD1558">
        <v>0</v>
      </c>
      <c r="BF1558">
        <v>0</v>
      </c>
      <c r="BP1558">
        <v>0</v>
      </c>
      <c r="BU1558">
        <v>0</v>
      </c>
      <c r="BV1558">
        <v>4</v>
      </c>
      <c r="BX1558">
        <v>1</v>
      </c>
      <c r="BY1558">
        <v>1</v>
      </c>
      <c r="BZ1558">
        <v>0</v>
      </c>
      <c r="CA1558">
        <v>0.02</v>
      </c>
      <c r="CB1558">
        <v>0</v>
      </c>
      <c r="CC1558">
        <v>0</v>
      </c>
      <c r="CD1558">
        <v>0</v>
      </c>
      <c r="CE1558">
        <v>0</v>
      </c>
      <c r="CF1558">
        <v>0</v>
      </c>
      <c r="CG1558">
        <v>0</v>
      </c>
      <c r="CM1558">
        <v>0.45200000000000001</v>
      </c>
      <c r="CN1558" t="s">
        <v>5636</v>
      </c>
      <c r="CR1558">
        <v>1.1000000000000001</v>
      </c>
      <c r="CS1558" t="s">
        <v>5633</v>
      </c>
      <c r="CT1558" s="1">
        <v>45183.431064814817</v>
      </c>
    </row>
    <row r="1559" spans="1:98">
      <c r="A1559" s="7" t="s">
        <v>5637</v>
      </c>
      <c r="B1559" t="s">
        <v>99</v>
      </c>
      <c r="C1559">
        <v>200</v>
      </c>
      <c r="D1559" t="s">
        <v>100</v>
      </c>
      <c r="E1559" t="s">
        <v>101</v>
      </c>
      <c r="G1559" t="s">
        <v>5638</v>
      </c>
      <c r="H1559">
        <v>283206</v>
      </c>
      <c r="I1559" s="24">
        <f>Table1[[#This Row],[Size (bytes)]]*0.000001</f>
        <v>0.28320600000000001</v>
      </c>
      <c r="J1559">
        <v>32</v>
      </c>
      <c r="K1559">
        <v>308</v>
      </c>
      <c r="M1559">
        <v>0</v>
      </c>
      <c r="N1559">
        <v>0</v>
      </c>
      <c r="O1559" t="s">
        <v>5639</v>
      </c>
      <c r="P1559">
        <v>16</v>
      </c>
      <c r="Q1559" t="s">
        <v>2236</v>
      </c>
      <c r="R1559">
        <v>17</v>
      </c>
      <c r="S1559" t="s">
        <v>5640</v>
      </c>
      <c r="T1559">
        <v>15</v>
      </c>
      <c r="V1559">
        <v>0</v>
      </c>
      <c r="X1559">
        <v>0</v>
      </c>
      <c r="Z1559">
        <v>0</v>
      </c>
      <c r="AB1559">
        <v>0</v>
      </c>
      <c r="AD1559">
        <v>0</v>
      </c>
      <c r="AF1559">
        <v>0</v>
      </c>
      <c r="AH1559">
        <v>0</v>
      </c>
      <c r="AJ1559">
        <v>0</v>
      </c>
      <c r="AL1559">
        <v>0</v>
      </c>
      <c r="AN1559">
        <v>0</v>
      </c>
      <c r="AP1559">
        <v>0</v>
      </c>
      <c r="AR1559">
        <v>0</v>
      </c>
      <c r="AT1559">
        <v>0</v>
      </c>
      <c r="AV1559">
        <v>0</v>
      </c>
      <c r="AX1559">
        <v>0</v>
      </c>
      <c r="AZ1559">
        <v>0</v>
      </c>
      <c r="BB1559">
        <v>0</v>
      </c>
      <c r="BD1559">
        <v>0</v>
      </c>
      <c r="BF1559">
        <v>0</v>
      </c>
      <c r="BP1559">
        <v>0</v>
      </c>
      <c r="BU1559">
        <v>0</v>
      </c>
      <c r="BV1559">
        <v>4</v>
      </c>
      <c r="BX1559">
        <v>1</v>
      </c>
      <c r="BY1559">
        <v>1</v>
      </c>
      <c r="BZ1559">
        <v>0</v>
      </c>
      <c r="CA1559">
        <v>0.02</v>
      </c>
      <c r="CB1559">
        <v>0</v>
      </c>
      <c r="CC1559">
        <v>0</v>
      </c>
      <c r="CD1559">
        <v>0</v>
      </c>
      <c r="CE1559">
        <v>0</v>
      </c>
      <c r="CF1559">
        <v>0</v>
      </c>
      <c r="CG1559">
        <v>0</v>
      </c>
      <c r="CM1559">
        <v>0.46700000000000003</v>
      </c>
      <c r="CN1559" t="s">
        <v>4266</v>
      </c>
      <c r="CR1559">
        <v>1.1000000000000001</v>
      </c>
      <c r="CS1559" t="s">
        <v>5637</v>
      </c>
      <c r="CT1559" s="1">
        <v>45183.424224537041</v>
      </c>
    </row>
    <row r="1560" spans="1:98">
      <c r="A1560" s="7" t="s">
        <v>5641</v>
      </c>
      <c r="B1560" t="s">
        <v>99</v>
      </c>
      <c r="C1560">
        <v>200</v>
      </c>
      <c r="D1560" t="s">
        <v>100</v>
      </c>
      <c r="E1560" t="s">
        <v>101</v>
      </c>
      <c r="G1560" t="s">
        <v>5638</v>
      </c>
      <c r="H1560">
        <v>283206</v>
      </c>
      <c r="I1560" s="24">
        <f>Table1[[#This Row],[Size (bytes)]]*0.000001</f>
        <v>0.28320600000000001</v>
      </c>
      <c r="J1560">
        <v>32</v>
      </c>
      <c r="K1560">
        <v>308</v>
      </c>
      <c r="M1560">
        <v>0</v>
      </c>
      <c r="N1560">
        <v>0</v>
      </c>
      <c r="O1560" t="s">
        <v>5639</v>
      </c>
      <c r="P1560">
        <v>16</v>
      </c>
      <c r="Q1560" t="s">
        <v>2236</v>
      </c>
      <c r="R1560">
        <v>17</v>
      </c>
      <c r="S1560" t="s">
        <v>5640</v>
      </c>
      <c r="T1560">
        <v>15</v>
      </c>
      <c r="V1560">
        <v>0</v>
      </c>
      <c r="X1560">
        <v>0</v>
      </c>
      <c r="Z1560">
        <v>0</v>
      </c>
      <c r="AB1560">
        <v>0</v>
      </c>
      <c r="AD1560">
        <v>0</v>
      </c>
      <c r="AF1560">
        <v>0</v>
      </c>
      <c r="AH1560">
        <v>0</v>
      </c>
      <c r="AJ1560">
        <v>0</v>
      </c>
      <c r="AL1560">
        <v>0</v>
      </c>
      <c r="AN1560">
        <v>0</v>
      </c>
      <c r="AP1560">
        <v>0</v>
      </c>
      <c r="AR1560">
        <v>0</v>
      </c>
      <c r="AT1560">
        <v>0</v>
      </c>
      <c r="AV1560">
        <v>0</v>
      </c>
      <c r="AX1560">
        <v>0</v>
      </c>
      <c r="AZ1560">
        <v>0</v>
      </c>
      <c r="BB1560">
        <v>0</v>
      </c>
      <c r="BD1560">
        <v>0</v>
      </c>
      <c r="BF1560">
        <v>0</v>
      </c>
      <c r="BP1560">
        <v>0</v>
      </c>
      <c r="BU1560">
        <v>0</v>
      </c>
      <c r="BV1560">
        <v>7</v>
      </c>
      <c r="BX1560">
        <v>0</v>
      </c>
      <c r="BY1560">
        <v>0</v>
      </c>
      <c r="BZ1560">
        <v>0</v>
      </c>
      <c r="CA1560">
        <v>0</v>
      </c>
      <c r="CB1560">
        <v>0</v>
      </c>
      <c r="CC1560">
        <v>0</v>
      </c>
      <c r="CD1560">
        <v>0</v>
      </c>
      <c r="CE1560">
        <v>0</v>
      </c>
      <c r="CF1560">
        <v>0</v>
      </c>
      <c r="CG1560">
        <v>0</v>
      </c>
      <c r="CM1560">
        <v>0.74399999999999999</v>
      </c>
      <c r="CN1560" t="s">
        <v>4614</v>
      </c>
      <c r="CR1560">
        <v>1.1000000000000001</v>
      </c>
      <c r="CS1560" t="s">
        <v>5641</v>
      </c>
      <c r="CT1560" s="1">
        <v>45183.472071759257</v>
      </c>
    </row>
    <row r="1561" spans="1:98">
      <c r="A1561" s="7" t="s">
        <v>5642</v>
      </c>
      <c r="B1561" t="s">
        <v>99</v>
      </c>
      <c r="C1561">
        <v>200</v>
      </c>
      <c r="D1561" t="s">
        <v>100</v>
      </c>
      <c r="E1561" t="s">
        <v>101</v>
      </c>
      <c r="G1561" t="s">
        <v>5643</v>
      </c>
      <c r="H1561">
        <v>282779</v>
      </c>
      <c r="I1561" s="24">
        <f>Table1[[#This Row],[Size (bytes)]]*0.000001</f>
        <v>0.282779</v>
      </c>
      <c r="J1561">
        <v>56</v>
      </c>
      <c r="K1561">
        <v>519</v>
      </c>
      <c r="M1561">
        <v>0</v>
      </c>
      <c r="N1561">
        <v>0</v>
      </c>
      <c r="O1561" t="s">
        <v>5644</v>
      </c>
      <c r="P1561">
        <v>109</v>
      </c>
      <c r="R1561">
        <v>0</v>
      </c>
      <c r="T1561">
        <v>0</v>
      </c>
      <c r="V1561">
        <v>0</v>
      </c>
      <c r="X1561">
        <v>0</v>
      </c>
      <c r="Z1561">
        <v>0</v>
      </c>
      <c r="AB1561">
        <v>0</v>
      </c>
      <c r="AD1561">
        <v>0</v>
      </c>
      <c r="AF1561">
        <v>0</v>
      </c>
      <c r="AH1561">
        <v>0</v>
      </c>
      <c r="AJ1561">
        <v>0</v>
      </c>
      <c r="AL1561">
        <v>0</v>
      </c>
      <c r="AN1561">
        <v>0</v>
      </c>
      <c r="AP1561">
        <v>0</v>
      </c>
      <c r="AR1561">
        <v>0</v>
      </c>
      <c r="AT1561">
        <v>0</v>
      </c>
      <c r="AV1561">
        <v>0</v>
      </c>
      <c r="AX1561">
        <v>0</v>
      </c>
      <c r="AZ1561">
        <v>0</v>
      </c>
      <c r="BB1561">
        <v>0</v>
      </c>
      <c r="BD1561">
        <v>0</v>
      </c>
      <c r="BF1561">
        <v>0</v>
      </c>
      <c r="BP1561">
        <v>0</v>
      </c>
      <c r="BU1561">
        <v>0</v>
      </c>
      <c r="BV1561">
        <v>6</v>
      </c>
      <c r="BX1561">
        <v>1</v>
      </c>
      <c r="BY1561">
        <v>1</v>
      </c>
      <c r="BZ1561">
        <v>0</v>
      </c>
      <c r="CA1561">
        <v>0.02</v>
      </c>
      <c r="CB1561">
        <v>0</v>
      </c>
      <c r="CC1561">
        <v>0</v>
      </c>
      <c r="CD1561">
        <v>0</v>
      </c>
      <c r="CE1561">
        <v>0</v>
      </c>
      <c r="CF1561">
        <v>0</v>
      </c>
      <c r="CG1561">
        <v>0</v>
      </c>
      <c r="CM1561">
        <v>9.0999999999999998E-2</v>
      </c>
      <c r="CN1561" t="s">
        <v>2539</v>
      </c>
      <c r="CR1561">
        <v>1.1000000000000001</v>
      </c>
      <c r="CS1561" t="s">
        <v>5642</v>
      </c>
      <c r="CT1561" s="1">
        <v>45183.461689814816</v>
      </c>
    </row>
    <row r="1562" spans="1:98">
      <c r="A1562" s="7" t="s">
        <v>5645</v>
      </c>
      <c r="B1562" t="s">
        <v>99</v>
      </c>
      <c r="C1562">
        <v>200</v>
      </c>
      <c r="D1562" t="s">
        <v>100</v>
      </c>
      <c r="E1562" t="s">
        <v>101</v>
      </c>
      <c r="G1562" t="s">
        <v>5646</v>
      </c>
      <c r="H1562">
        <v>282729</v>
      </c>
      <c r="I1562" s="24">
        <f>Table1[[#This Row],[Size (bytes)]]*0.000001</f>
        <v>0.28272900000000001</v>
      </c>
      <c r="J1562">
        <v>65</v>
      </c>
      <c r="K1562">
        <v>605</v>
      </c>
      <c r="M1562">
        <v>0</v>
      </c>
      <c r="N1562">
        <v>0</v>
      </c>
      <c r="O1562" t="s">
        <v>1337</v>
      </c>
      <c r="P1562">
        <v>27</v>
      </c>
      <c r="Q1562" t="s">
        <v>729</v>
      </c>
      <c r="R1562">
        <v>9</v>
      </c>
      <c r="S1562" t="s">
        <v>1093</v>
      </c>
      <c r="T1562">
        <v>6</v>
      </c>
      <c r="U1562" t="s">
        <v>1094</v>
      </c>
      <c r="V1562">
        <v>11</v>
      </c>
      <c r="W1562" t="s">
        <v>156</v>
      </c>
      <c r="X1562">
        <v>10</v>
      </c>
      <c r="Y1562" t="s">
        <v>1092</v>
      </c>
      <c r="Z1562">
        <v>20</v>
      </c>
      <c r="AB1562">
        <v>0</v>
      </c>
      <c r="AD1562">
        <v>0</v>
      </c>
      <c r="AF1562">
        <v>0</v>
      </c>
      <c r="AH1562">
        <v>0</v>
      </c>
      <c r="AJ1562">
        <v>0</v>
      </c>
      <c r="AL1562">
        <v>0</v>
      </c>
      <c r="AN1562">
        <v>0</v>
      </c>
      <c r="AP1562">
        <v>0</v>
      </c>
      <c r="AR1562">
        <v>0</v>
      </c>
      <c r="AT1562">
        <v>0</v>
      </c>
      <c r="AV1562">
        <v>0</v>
      </c>
      <c r="AX1562">
        <v>0</v>
      </c>
      <c r="AZ1562">
        <v>0</v>
      </c>
      <c r="BB1562">
        <v>0</v>
      </c>
      <c r="BD1562">
        <v>0</v>
      </c>
      <c r="BF1562">
        <v>0</v>
      </c>
      <c r="BP1562">
        <v>0</v>
      </c>
      <c r="BU1562">
        <v>0</v>
      </c>
      <c r="BV1562">
        <v>3</v>
      </c>
      <c r="BX1562">
        <v>1</v>
      </c>
      <c r="BY1562">
        <v>1</v>
      </c>
      <c r="BZ1562">
        <v>0</v>
      </c>
      <c r="CA1562">
        <v>0.02</v>
      </c>
      <c r="CB1562">
        <v>0</v>
      </c>
      <c r="CC1562">
        <v>0</v>
      </c>
      <c r="CD1562">
        <v>0</v>
      </c>
      <c r="CE1562">
        <v>0</v>
      </c>
      <c r="CF1562">
        <v>0</v>
      </c>
      <c r="CG1562">
        <v>0</v>
      </c>
      <c r="CM1562">
        <v>9.5000000000000001E-2</v>
      </c>
      <c r="CN1562" t="s">
        <v>5647</v>
      </c>
      <c r="CR1562">
        <v>1.1000000000000001</v>
      </c>
      <c r="CS1562" t="s">
        <v>5645</v>
      </c>
      <c r="CT1562" s="1">
        <v>45183.409016203703</v>
      </c>
    </row>
    <row r="1563" spans="1:98" ht="68.099999999999994">
      <c r="A1563" s="7" t="s">
        <v>5648</v>
      </c>
      <c r="B1563" t="s">
        <v>99</v>
      </c>
      <c r="C1563">
        <v>200</v>
      </c>
      <c r="D1563" t="s">
        <v>100</v>
      </c>
      <c r="E1563" t="s">
        <v>101</v>
      </c>
      <c r="G1563" t="s">
        <v>5649</v>
      </c>
      <c r="H1563">
        <v>282349</v>
      </c>
      <c r="I1563" s="24">
        <f>Table1[[#This Row],[Size (bytes)]]*0.000001</f>
        <v>0.28234899999999996</v>
      </c>
      <c r="J1563">
        <v>30</v>
      </c>
      <c r="K1563">
        <v>276</v>
      </c>
      <c r="M1563">
        <v>0</v>
      </c>
      <c r="N1563">
        <v>0</v>
      </c>
      <c r="O1563" s="3" t="s">
        <v>5650</v>
      </c>
      <c r="P1563">
        <v>89</v>
      </c>
      <c r="R1563">
        <v>0</v>
      </c>
      <c r="T1563">
        <v>0</v>
      </c>
      <c r="V1563">
        <v>0</v>
      </c>
      <c r="X1563">
        <v>0</v>
      </c>
      <c r="Z1563">
        <v>0</v>
      </c>
      <c r="AB1563">
        <v>0</v>
      </c>
      <c r="AD1563">
        <v>0</v>
      </c>
      <c r="AF1563">
        <v>0</v>
      </c>
      <c r="AH1563">
        <v>0</v>
      </c>
      <c r="AJ1563">
        <v>0</v>
      </c>
      <c r="AL1563">
        <v>0</v>
      </c>
      <c r="AN1563">
        <v>0</v>
      </c>
      <c r="AP1563">
        <v>0</v>
      </c>
      <c r="AR1563">
        <v>0</v>
      </c>
      <c r="AT1563">
        <v>0</v>
      </c>
      <c r="AV1563">
        <v>0</v>
      </c>
      <c r="AX1563">
        <v>0</v>
      </c>
      <c r="AZ1563">
        <v>0</v>
      </c>
      <c r="BB1563">
        <v>0</v>
      </c>
      <c r="BD1563">
        <v>0</v>
      </c>
      <c r="BF1563">
        <v>0</v>
      </c>
      <c r="BP1563">
        <v>0</v>
      </c>
      <c r="BU1563">
        <v>0</v>
      </c>
      <c r="BV1563">
        <v>4</v>
      </c>
      <c r="BX1563">
        <v>1</v>
      </c>
      <c r="BY1563">
        <v>1</v>
      </c>
      <c r="BZ1563">
        <v>0</v>
      </c>
      <c r="CA1563">
        <v>0.02</v>
      </c>
      <c r="CB1563">
        <v>0</v>
      </c>
      <c r="CC1563">
        <v>0</v>
      </c>
      <c r="CD1563">
        <v>0</v>
      </c>
      <c r="CE1563">
        <v>0</v>
      </c>
      <c r="CF1563">
        <v>0</v>
      </c>
      <c r="CG1563">
        <v>0</v>
      </c>
      <c r="CM1563">
        <v>7.9000000000000001E-2</v>
      </c>
      <c r="CN1563" t="s">
        <v>5651</v>
      </c>
      <c r="CR1563">
        <v>1.1000000000000001</v>
      </c>
      <c r="CS1563" t="s">
        <v>5648</v>
      </c>
      <c r="CT1563" s="1">
        <v>45183.430081018516</v>
      </c>
    </row>
    <row r="1564" spans="1:98">
      <c r="A1564" s="7" t="s">
        <v>5652</v>
      </c>
      <c r="B1564" t="s">
        <v>99</v>
      </c>
      <c r="C1564">
        <v>200</v>
      </c>
      <c r="D1564" t="s">
        <v>100</v>
      </c>
      <c r="E1564" t="s">
        <v>101</v>
      </c>
      <c r="G1564" t="s">
        <v>5653</v>
      </c>
      <c r="H1564">
        <v>281850</v>
      </c>
      <c r="I1564" s="24">
        <f>Table1[[#This Row],[Size (bytes)]]*0.000001</f>
        <v>0.28184999999999999</v>
      </c>
      <c r="J1564">
        <v>82</v>
      </c>
      <c r="K1564">
        <v>758</v>
      </c>
      <c r="M1564">
        <v>0</v>
      </c>
      <c r="N1564">
        <v>0</v>
      </c>
      <c r="P1564">
        <v>0</v>
      </c>
      <c r="R1564">
        <v>0</v>
      </c>
      <c r="T1564">
        <v>0</v>
      </c>
      <c r="V1564">
        <v>0</v>
      </c>
      <c r="X1564">
        <v>0</v>
      </c>
      <c r="Z1564">
        <v>0</v>
      </c>
      <c r="AB1564">
        <v>0</v>
      </c>
      <c r="AD1564">
        <v>0</v>
      </c>
      <c r="AF1564">
        <v>0</v>
      </c>
      <c r="AH1564">
        <v>0</v>
      </c>
      <c r="AJ1564">
        <v>0</v>
      </c>
      <c r="AL1564">
        <v>0</v>
      </c>
      <c r="AN1564">
        <v>0</v>
      </c>
      <c r="AP1564">
        <v>0</v>
      </c>
      <c r="AR1564">
        <v>0</v>
      </c>
      <c r="AT1564">
        <v>0</v>
      </c>
      <c r="AV1564">
        <v>0</v>
      </c>
      <c r="AX1564">
        <v>0</v>
      </c>
      <c r="AZ1564">
        <v>0</v>
      </c>
      <c r="BB1564">
        <v>0</v>
      </c>
      <c r="BD1564">
        <v>0</v>
      </c>
      <c r="BF1564">
        <v>0</v>
      </c>
      <c r="BP1564">
        <v>0</v>
      </c>
      <c r="BU1564">
        <v>0</v>
      </c>
      <c r="BV1564">
        <v>6</v>
      </c>
      <c r="BX1564">
        <v>1</v>
      </c>
      <c r="BY1564">
        <v>1</v>
      </c>
      <c r="BZ1564">
        <v>0</v>
      </c>
      <c r="CA1564">
        <v>0.02</v>
      </c>
      <c r="CB1564">
        <v>0</v>
      </c>
      <c r="CC1564">
        <v>0</v>
      </c>
      <c r="CD1564">
        <v>0</v>
      </c>
      <c r="CE1564">
        <v>0</v>
      </c>
      <c r="CF1564">
        <v>0</v>
      </c>
      <c r="CG1564">
        <v>0</v>
      </c>
      <c r="CM1564">
        <v>0.11600000000000001</v>
      </c>
      <c r="CN1564" t="s">
        <v>2392</v>
      </c>
      <c r="CR1564">
        <v>1.1000000000000001</v>
      </c>
      <c r="CS1564" t="s">
        <v>5652</v>
      </c>
      <c r="CT1564" s="1">
        <v>45183.464143518519</v>
      </c>
    </row>
    <row r="1565" spans="1:98">
      <c r="A1565" s="7" t="s">
        <v>5654</v>
      </c>
      <c r="B1565" t="s">
        <v>99</v>
      </c>
      <c r="C1565">
        <v>200</v>
      </c>
      <c r="D1565" t="s">
        <v>100</v>
      </c>
      <c r="E1565" t="s">
        <v>101</v>
      </c>
      <c r="G1565" t="s">
        <v>5655</v>
      </c>
      <c r="H1565">
        <v>281738</v>
      </c>
      <c r="I1565" s="24">
        <f>Table1[[#This Row],[Size (bytes)]]*0.000001</f>
        <v>0.28173799999999999</v>
      </c>
      <c r="J1565">
        <v>20</v>
      </c>
      <c r="K1565">
        <v>189</v>
      </c>
      <c r="M1565">
        <v>0</v>
      </c>
      <c r="N1565">
        <v>0</v>
      </c>
      <c r="O1565" t="s">
        <v>1190</v>
      </c>
      <c r="P1565">
        <v>30</v>
      </c>
      <c r="Q1565" t="s">
        <v>5655</v>
      </c>
      <c r="R1565">
        <v>20</v>
      </c>
      <c r="T1565">
        <v>0</v>
      </c>
      <c r="V1565">
        <v>0</v>
      </c>
      <c r="X1565">
        <v>0</v>
      </c>
      <c r="Z1565">
        <v>0</v>
      </c>
      <c r="AB1565">
        <v>0</v>
      </c>
      <c r="AD1565">
        <v>0</v>
      </c>
      <c r="AF1565">
        <v>0</v>
      </c>
      <c r="AH1565">
        <v>0</v>
      </c>
      <c r="AJ1565">
        <v>0</v>
      </c>
      <c r="AL1565">
        <v>0</v>
      </c>
      <c r="AN1565">
        <v>0</v>
      </c>
      <c r="AP1565">
        <v>0</v>
      </c>
      <c r="AR1565">
        <v>0</v>
      </c>
      <c r="AT1565">
        <v>0</v>
      </c>
      <c r="AV1565">
        <v>0</v>
      </c>
      <c r="AX1565">
        <v>0</v>
      </c>
      <c r="AZ1565">
        <v>0</v>
      </c>
      <c r="BB1565">
        <v>0</v>
      </c>
      <c r="BD1565">
        <v>0</v>
      </c>
      <c r="BF1565">
        <v>0</v>
      </c>
      <c r="BP1565">
        <v>0</v>
      </c>
      <c r="BU1565">
        <v>0</v>
      </c>
      <c r="BV1565">
        <v>5</v>
      </c>
      <c r="BX1565">
        <v>1</v>
      </c>
      <c r="BY1565">
        <v>1</v>
      </c>
      <c r="BZ1565">
        <v>0</v>
      </c>
      <c r="CA1565">
        <v>0.02</v>
      </c>
      <c r="CB1565">
        <v>0</v>
      </c>
      <c r="CC1565">
        <v>0</v>
      </c>
      <c r="CD1565">
        <v>0</v>
      </c>
      <c r="CE1565">
        <v>0</v>
      </c>
      <c r="CF1565">
        <v>0</v>
      </c>
      <c r="CG1565">
        <v>0</v>
      </c>
      <c r="CM1565">
        <v>0.439</v>
      </c>
      <c r="CN1565" t="s">
        <v>5656</v>
      </c>
      <c r="CR1565">
        <v>1.1000000000000001</v>
      </c>
      <c r="CS1565" t="s">
        <v>5654</v>
      </c>
      <c r="CT1565" s="1">
        <v>45183.434444444443</v>
      </c>
    </row>
    <row r="1566" spans="1:98">
      <c r="A1566" s="7" t="s">
        <v>5657</v>
      </c>
      <c r="B1566" t="s">
        <v>99</v>
      </c>
      <c r="C1566">
        <v>200</v>
      </c>
      <c r="D1566" t="s">
        <v>100</v>
      </c>
      <c r="E1566" t="s">
        <v>101</v>
      </c>
      <c r="G1566" t="s">
        <v>5658</v>
      </c>
      <c r="H1566">
        <v>280830</v>
      </c>
      <c r="I1566" s="24">
        <f>Table1[[#This Row],[Size (bytes)]]*0.000001</f>
        <v>0.28082999999999997</v>
      </c>
      <c r="J1566">
        <v>76</v>
      </c>
      <c r="K1566">
        <v>694</v>
      </c>
      <c r="M1566">
        <v>0</v>
      </c>
      <c r="N1566">
        <v>0</v>
      </c>
      <c r="O1566" t="s">
        <v>5659</v>
      </c>
      <c r="P1566">
        <v>110</v>
      </c>
      <c r="R1566">
        <v>0</v>
      </c>
      <c r="T1566">
        <v>0</v>
      </c>
      <c r="V1566">
        <v>0</v>
      </c>
      <c r="X1566">
        <v>0</v>
      </c>
      <c r="Z1566">
        <v>0</v>
      </c>
      <c r="AB1566">
        <v>0</v>
      </c>
      <c r="AD1566">
        <v>0</v>
      </c>
      <c r="AF1566">
        <v>0</v>
      </c>
      <c r="AH1566">
        <v>0</v>
      </c>
      <c r="AJ1566">
        <v>0</v>
      </c>
      <c r="AL1566">
        <v>0</v>
      </c>
      <c r="AN1566">
        <v>0</v>
      </c>
      <c r="AP1566">
        <v>0</v>
      </c>
      <c r="AR1566">
        <v>0</v>
      </c>
      <c r="AT1566">
        <v>0</v>
      </c>
      <c r="AV1566">
        <v>0</v>
      </c>
      <c r="AX1566">
        <v>0</v>
      </c>
      <c r="AZ1566">
        <v>0</v>
      </c>
      <c r="BB1566">
        <v>0</v>
      </c>
      <c r="BD1566">
        <v>0</v>
      </c>
      <c r="BF1566">
        <v>0</v>
      </c>
      <c r="BP1566">
        <v>0</v>
      </c>
      <c r="BU1566">
        <v>0</v>
      </c>
      <c r="BV1566">
        <v>3</v>
      </c>
      <c r="BX1566">
        <v>1</v>
      </c>
      <c r="BY1566">
        <v>1</v>
      </c>
      <c r="BZ1566">
        <v>0</v>
      </c>
      <c r="CA1566">
        <v>0.02</v>
      </c>
      <c r="CB1566">
        <v>0</v>
      </c>
      <c r="CC1566">
        <v>0</v>
      </c>
      <c r="CD1566">
        <v>0</v>
      </c>
      <c r="CE1566">
        <v>0</v>
      </c>
      <c r="CF1566">
        <v>0</v>
      </c>
      <c r="CG1566">
        <v>0</v>
      </c>
      <c r="CM1566">
        <v>0.08</v>
      </c>
      <c r="CN1566" t="s">
        <v>5660</v>
      </c>
      <c r="CR1566">
        <v>1.1000000000000001</v>
      </c>
      <c r="CS1566" t="s">
        <v>5657</v>
      </c>
      <c r="CT1566" s="1">
        <v>45183.408229166664</v>
      </c>
    </row>
    <row r="1567" spans="1:98">
      <c r="A1567" s="7" t="s">
        <v>5661</v>
      </c>
      <c r="B1567" t="s">
        <v>99</v>
      </c>
      <c r="C1567">
        <v>200</v>
      </c>
      <c r="D1567" t="s">
        <v>100</v>
      </c>
      <c r="E1567" t="s">
        <v>101</v>
      </c>
      <c r="G1567" t="s">
        <v>5662</v>
      </c>
      <c r="H1567">
        <v>279162</v>
      </c>
      <c r="I1567" s="24">
        <f>Table1[[#This Row],[Size (bytes)]]*0.000001</f>
        <v>0.27916199999999997</v>
      </c>
      <c r="J1567">
        <v>75</v>
      </c>
      <c r="K1567">
        <v>684</v>
      </c>
      <c r="M1567">
        <v>0</v>
      </c>
      <c r="N1567">
        <v>0</v>
      </c>
      <c r="P1567">
        <v>0</v>
      </c>
      <c r="R1567">
        <v>0</v>
      </c>
      <c r="T1567">
        <v>0</v>
      </c>
      <c r="V1567">
        <v>0</v>
      </c>
      <c r="X1567">
        <v>0</v>
      </c>
      <c r="Z1567">
        <v>0</v>
      </c>
      <c r="AB1567">
        <v>0</v>
      </c>
      <c r="AD1567">
        <v>0</v>
      </c>
      <c r="AF1567">
        <v>0</v>
      </c>
      <c r="AH1567">
        <v>0</v>
      </c>
      <c r="AJ1567">
        <v>0</v>
      </c>
      <c r="AL1567">
        <v>0</v>
      </c>
      <c r="AN1567">
        <v>0</v>
      </c>
      <c r="AP1567">
        <v>0</v>
      </c>
      <c r="AR1567">
        <v>0</v>
      </c>
      <c r="AT1567">
        <v>0</v>
      </c>
      <c r="AV1567">
        <v>0</v>
      </c>
      <c r="AX1567">
        <v>0</v>
      </c>
      <c r="AZ1567">
        <v>0</v>
      </c>
      <c r="BB1567">
        <v>0</v>
      </c>
      <c r="BD1567">
        <v>0</v>
      </c>
      <c r="BF1567">
        <v>0</v>
      </c>
      <c r="BP1567">
        <v>0</v>
      </c>
      <c r="BU1567">
        <v>0</v>
      </c>
      <c r="BV1567">
        <v>5</v>
      </c>
      <c r="BX1567">
        <v>1</v>
      </c>
      <c r="BY1567">
        <v>1</v>
      </c>
      <c r="BZ1567">
        <v>0</v>
      </c>
      <c r="CA1567">
        <v>0.02</v>
      </c>
      <c r="CB1567">
        <v>0</v>
      </c>
      <c r="CC1567">
        <v>0</v>
      </c>
      <c r="CD1567">
        <v>0</v>
      </c>
      <c r="CE1567">
        <v>0</v>
      </c>
      <c r="CF1567">
        <v>0</v>
      </c>
      <c r="CG1567">
        <v>0</v>
      </c>
      <c r="CM1567">
        <v>0.36099999999999999</v>
      </c>
      <c r="CN1567" t="s">
        <v>4666</v>
      </c>
      <c r="CR1567">
        <v>1.1000000000000001</v>
      </c>
      <c r="CS1567" t="s">
        <v>5661</v>
      </c>
      <c r="CT1567" s="1">
        <v>45183.446261574078</v>
      </c>
    </row>
    <row r="1568" spans="1:98">
      <c r="A1568" s="7" t="s">
        <v>5663</v>
      </c>
      <c r="B1568" t="s">
        <v>99</v>
      </c>
      <c r="C1568">
        <v>200</v>
      </c>
      <c r="D1568" t="s">
        <v>100</v>
      </c>
      <c r="E1568" t="s">
        <v>101</v>
      </c>
      <c r="H1568">
        <v>278753</v>
      </c>
      <c r="I1568" s="24">
        <f>Table1[[#This Row],[Size (bytes)]]*0.000001</f>
        <v>0.27875299999999997</v>
      </c>
      <c r="J1568">
        <v>0</v>
      </c>
      <c r="K1568">
        <v>0</v>
      </c>
      <c r="M1568">
        <v>0</v>
      </c>
      <c r="N1568">
        <v>0</v>
      </c>
      <c r="P1568">
        <v>0</v>
      </c>
      <c r="R1568">
        <v>0</v>
      </c>
      <c r="T1568">
        <v>0</v>
      </c>
      <c r="V1568">
        <v>0</v>
      </c>
      <c r="X1568">
        <v>0</v>
      </c>
      <c r="Z1568">
        <v>0</v>
      </c>
      <c r="AB1568">
        <v>0</v>
      </c>
      <c r="AD1568">
        <v>0</v>
      </c>
      <c r="AF1568">
        <v>0</v>
      </c>
      <c r="AH1568">
        <v>0</v>
      </c>
      <c r="AJ1568">
        <v>0</v>
      </c>
      <c r="AL1568">
        <v>0</v>
      </c>
      <c r="AN1568">
        <v>0</v>
      </c>
      <c r="AP1568">
        <v>0</v>
      </c>
      <c r="AR1568">
        <v>0</v>
      </c>
      <c r="AT1568">
        <v>0</v>
      </c>
      <c r="AV1568">
        <v>0</v>
      </c>
      <c r="AX1568">
        <v>0</v>
      </c>
      <c r="AZ1568">
        <v>0</v>
      </c>
      <c r="BB1568">
        <v>0</v>
      </c>
      <c r="BD1568">
        <v>0</v>
      </c>
      <c r="BF1568">
        <v>0</v>
      </c>
      <c r="BP1568">
        <v>0</v>
      </c>
      <c r="BU1568">
        <v>0</v>
      </c>
      <c r="BV1568">
        <v>4</v>
      </c>
      <c r="BX1568">
        <v>1</v>
      </c>
      <c r="BY1568">
        <v>1</v>
      </c>
      <c r="BZ1568">
        <v>0</v>
      </c>
      <c r="CA1568">
        <v>0.02</v>
      </c>
      <c r="CB1568">
        <v>0</v>
      </c>
      <c r="CC1568">
        <v>0</v>
      </c>
      <c r="CD1568">
        <v>0</v>
      </c>
      <c r="CE1568">
        <v>0</v>
      </c>
      <c r="CF1568">
        <v>0</v>
      </c>
      <c r="CG1568">
        <v>0</v>
      </c>
      <c r="CM1568">
        <v>0.45</v>
      </c>
      <c r="CN1568" t="s">
        <v>2378</v>
      </c>
      <c r="CR1568">
        <v>1.1000000000000001</v>
      </c>
      <c r="CS1568" t="s">
        <v>5663</v>
      </c>
      <c r="CT1568" s="1">
        <v>45183.421863425923</v>
      </c>
    </row>
    <row r="1569" spans="1:98">
      <c r="A1569" s="7" t="s">
        <v>5664</v>
      </c>
      <c r="B1569" t="s">
        <v>99</v>
      </c>
      <c r="C1569">
        <v>200</v>
      </c>
      <c r="D1569" t="s">
        <v>100</v>
      </c>
      <c r="E1569" t="s">
        <v>101</v>
      </c>
      <c r="H1569">
        <v>278753</v>
      </c>
      <c r="I1569" s="24">
        <f>Table1[[#This Row],[Size (bytes)]]*0.000001</f>
        <v>0.27875299999999997</v>
      </c>
      <c r="J1569">
        <v>0</v>
      </c>
      <c r="K1569">
        <v>0</v>
      </c>
      <c r="M1569">
        <v>0</v>
      </c>
      <c r="N1569">
        <v>0</v>
      </c>
      <c r="P1569">
        <v>0</v>
      </c>
      <c r="R1569">
        <v>0</v>
      </c>
      <c r="T1569">
        <v>0</v>
      </c>
      <c r="V1569">
        <v>0</v>
      </c>
      <c r="X1569">
        <v>0</v>
      </c>
      <c r="Z1569">
        <v>0</v>
      </c>
      <c r="AB1569">
        <v>0</v>
      </c>
      <c r="AD1569">
        <v>0</v>
      </c>
      <c r="AF1569">
        <v>0</v>
      </c>
      <c r="AH1569">
        <v>0</v>
      </c>
      <c r="AJ1569">
        <v>0</v>
      </c>
      <c r="AL1569">
        <v>0</v>
      </c>
      <c r="AN1569">
        <v>0</v>
      </c>
      <c r="AP1569">
        <v>0</v>
      </c>
      <c r="AR1569">
        <v>0</v>
      </c>
      <c r="AT1569">
        <v>0</v>
      </c>
      <c r="AV1569">
        <v>0</v>
      </c>
      <c r="AX1569">
        <v>0</v>
      </c>
      <c r="AZ1569">
        <v>0</v>
      </c>
      <c r="BB1569">
        <v>0</v>
      </c>
      <c r="BD1569">
        <v>0</v>
      </c>
      <c r="BF1569">
        <v>0</v>
      </c>
      <c r="BP1569">
        <v>0</v>
      </c>
      <c r="BU1569">
        <v>0</v>
      </c>
      <c r="BV1569">
        <v>4</v>
      </c>
      <c r="BX1569">
        <v>1</v>
      </c>
      <c r="BY1569">
        <v>1</v>
      </c>
      <c r="BZ1569">
        <v>0</v>
      </c>
      <c r="CA1569">
        <v>0.02</v>
      </c>
      <c r="CB1569">
        <v>0</v>
      </c>
      <c r="CC1569">
        <v>0</v>
      </c>
      <c r="CD1569">
        <v>0</v>
      </c>
      <c r="CE1569">
        <v>0</v>
      </c>
      <c r="CF1569">
        <v>0</v>
      </c>
      <c r="CG1569">
        <v>0</v>
      </c>
      <c r="CM1569">
        <v>0.45</v>
      </c>
      <c r="CN1569" t="s">
        <v>3139</v>
      </c>
      <c r="CR1569">
        <v>1.1000000000000001</v>
      </c>
      <c r="CS1569" t="s">
        <v>5664</v>
      </c>
      <c r="CT1569" s="1">
        <v>45183.428657407407</v>
      </c>
    </row>
    <row r="1570" spans="1:98">
      <c r="A1570" s="7" t="s">
        <v>5665</v>
      </c>
      <c r="B1570" t="s">
        <v>99</v>
      </c>
      <c r="C1570">
        <v>200</v>
      </c>
      <c r="D1570" t="s">
        <v>100</v>
      </c>
      <c r="E1570" t="s">
        <v>101</v>
      </c>
      <c r="G1570" t="s">
        <v>5666</v>
      </c>
      <c r="H1570">
        <v>278429</v>
      </c>
      <c r="I1570" s="24">
        <f>Table1[[#This Row],[Size (bytes)]]*0.000001</f>
        <v>0.27842899999999998</v>
      </c>
      <c r="J1570">
        <v>52</v>
      </c>
      <c r="K1570">
        <v>482</v>
      </c>
      <c r="M1570">
        <v>0</v>
      </c>
      <c r="N1570">
        <v>0</v>
      </c>
      <c r="O1570" t="s">
        <v>5666</v>
      </c>
      <c r="P1570">
        <v>52</v>
      </c>
      <c r="Q1570" t="s">
        <v>5667</v>
      </c>
      <c r="R1570">
        <v>33</v>
      </c>
      <c r="S1570" t="s">
        <v>5668</v>
      </c>
      <c r="T1570">
        <v>54</v>
      </c>
      <c r="V1570">
        <v>0</v>
      </c>
      <c r="X1570">
        <v>0</v>
      </c>
      <c r="Z1570">
        <v>0</v>
      </c>
      <c r="AB1570">
        <v>0</v>
      </c>
      <c r="AD1570">
        <v>0</v>
      </c>
      <c r="AF1570">
        <v>0</v>
      </c>
      <c r="AH1570">
        <v>0</v>
      </c>
      <c r="AJ1570">
        <v>0</v>
      </c>
      <c r="AL1570">
        <v>0</v>
      </c>
      <c r="AN1570">
        <v>0</v>
      </c>
      <c r="AP1570">
        <v>0</v>
      </c>
      <c r="AR1570">
        <v>0</v>
      </c>
      <c r="AT1570">
        <v>0</v>
      </c>
      <c r="AV1570">
        <v>0</v>
      </c>
      <c r="AX1570">
        <v>0</v>
      </c>
      <c r="AZ1570">
        <v>0</v>
      </c>
      <c r="BB1570">
        <v>0</v>
      </c>
      <c r="BD1570">
        <v>0</v>
      </c>
      <c r="BF1570">
        <v>0</v>
      </c>
      <c r="BP1570">
        <v>0</v>
      </c>
      <c r="BU1570">
        <v>0</v>
      </c>
      <c r="BV1570">
        <v>4</v>
      </c>
      <c r="BX1570">
        <v>1</v>
      </c>
      <c r="BY1570">
        <v>1</v>
      </c>
      <c r="BZ1570">
        <v>0</v>
      </c>
      <c r="CA1570">
        <v>0.02</v>
      </c>
      <c r="CB1570">
        <v>0</v>
      </c>
      <c r="CC1570">
        <v>0</v>
      </c>
      <c r="CD1570">
        <v>0</v>
      </c>
      <c r="CE1570">
        <v>0</v>
      </c>
      <c r="CF1570">
        <v>0</v>
      </c>
      <c r="CG1570">
        <v>0</v>
      </c>
      <c r="CM1570">
        <v>8.6999999999999994E-2</v>
      </c>
      <c r="CN1570" t="s">
        <v>372</v>
      </c>
      <c r="CR1570">
        <v>1.1000000000000001</v>
      </c>
      <c r="CS1570" t="s">
        <v>5665</v>
      </c>
      <c r="CT1570" s="1">
        <v>45183.430613425924</v>
      </c>
    </row>
    <row r="1571" spans="1:98">
      <c r="A1571" s="7" t="s">
        <v>5669</v>
      </c>
      <c r="B1571" t="s">
        <v>99</v>
      </c>
      <c r="C1571">
        <v>200</v>
      </c>
      <c r="D1571" t="s">
        <v>100</v>
      </c>
      <c r="E1571" t="s">
        <v>101</v>
      </c>
      <c r="G1571" t="s">
        <v>5666</v>
      </c>
      <c r="H1571">
        <v>278429</v>
      </c>
      <c r="I1571" s="24">
        <f>Table1[[#This Row],[Size (bytes)]]*0.000001</f>
        <v>0.27842899999999998</v>
      </c>
      <c r="J1571">
        <v>52</v>
      </c>
      <c r="K1571">
        <v>482</v>
      </c>
      <c r="M1571">
        <v>0</v>
      </c>
      <c r="N1571">
        <v>0</v>
      </c>
      <c r="O1571" t="s">
        <v>5666</v>
      </c>
      <c r="P1571">
        <v>52</v>
      </c>
      <c r="Q1571" t="s">
        <v>5667</v>
      </c>
      <c r="R1571">
        <v>33</v>
      </c>
      <c r="S1571" t="s">
        <v>5668</v>
      </c>
      <c r="T1571">
        <v>54</v>
      </c>
      <c r="V1571">
        <v>0</v>
      </c>
      <c r="X1571">
        <v>0</v>
      </c>
      <c r="Z1571">
        <v>0</v>
      </c>
      <c r="AB1571">
        <v>0</v>
      </c>
      <c r="AD1571">
        <v>0</v>
      </c>
      <c r="AF1571">
        <v>0</v>
      </c>
      <c r="AH1571">
        <v>0</v>
      </c>
      <c r="AJ1571">
        <v>0</v>
      </c>
      <c r="AL1571">
        <v>0</v>
      </c>
      <c r="AN1571">
        <v>0</v>
      </c>
      <c r="AP1571">
        <v>0</v>
      </c>
      <c r="AR1571">
        <v>0</v>
      </c>
      <c r="AT1571">
        <v>0</v>
      </c>
      <c r="AV1571">
        <v>0</v>
      </c>
      <c r="AX1571">
        <v>0</v>
      </c>
      <c r="AZ1571">
        <v>0</v>
      </c>
      <c r="BB1571">
        <v>0</v>
      </c>
      <c r="BD1571">
        <v>0</v>
      </c>
      <c r="BF1571">
        <v>0</v>
      </c>
      <c r="BP1571">
        <v>0</v>
      </c>
      <c r="BU1571">
        <v>0</v>
      </c>
      <c r="BV1571">
        <v>4</v>
      </c>
      <c r="BX1571">
        <v>1</v>
      </c>
      <c r="BY1571">
        <v>1</v>
      </c>
      <c r="BZ1571">
        <v>0</v>
      </c>
      <c r="CA1571">
        <v>0.02</v>
      </c>
      <c r="CB1571">
        <v>0</v>
      </c>
      <c r="CC1571">
        <v>0</v>
      </c>
      <c r="CD1571">
        <v>0</v>
      </c>
      <c r="CE1571">
        <v>0</v>
      </c>
      <c r="CF1571">
        <v>0</v>
      </c>
      <c r="CG1571">
        <v>0</v>
      </c>
      <c r="CM1571">
        <v>0.45</v>
      </c>
      <c r="CN1571" t="s">
        <v>5670</v>
      </c>
      <c r="CR1571">
        <v>1.1000000000000001</v>
      </c>
      <c r="CS1571" t="s">
        <v>5669</v>
      </c>
      <c r="CT1571" s="1">
        <v>45183.433194444442</v>
      </c>
    </row>
    <row r="1572" spans="1:98">
      <c r="A1572" s="7" t="s">
        <v>5671</v>
      </c>
      <c r="B1572" t="s">
        <v>99</v>
      </c>
      <c r="C1572">
        <v>200</v>
      </c>
      <c r="D1572" t="s">
        <v>100</v>
      </c>
      <c r="E1572" t="s">
        <v>101</v>
      </c>
      <c r="G1572" t="s">
        <v>5666</v>
      </c>
      <c r="H1572">
        <v>278429</v>
      </c>
      <c r="I1572" s="24">
        <f>Table1[[#This Row],[Size (bytes)]]*0.000001</f>
        <v>0.27842899999999998</v>
      </c>
      <c r="J1572">
        <v>52</v>
      </c>
      <c r="K1572">
        <v>482</v>
      </c>
      <c r="M1572">
        <v>0</v>
      </c>
      <c r="N1572">
        <v>0</v>
      </c>
      <c r="O1572" t="s">
        <v>5666</v>
      </c>
      <c r="P1572">
        <v>52</v>
      </c>
      <c r="Q1572" t="s">
        <v>5667</v>
      </c>
      <c r="R1572">
        <v>33</v>
      </c>
      <c r="S1572" t="s">
        <v>5668</v>
      </c>
      <c r="T1572">
        <v>54</v>
      </c>
      <c r="V1572">
        <v>0</v>
      </c>
      <c r="X1572">
        <v>0</v>
      </c>
      <c r="Z1572">
        <v>0</v>
      </c>
      <c r="AB1572">
        <v>0</v>
      </c>
      <c r="AD1572">
        <v>0</v>
      </c>
      <c r="AF1572">
        <v>0</v>
      </c>
      <c r="AH1572">
        <v>0</v>
      </c>
      <c r="AJ1572">
        <v>0</v>
      </c>
      <c r="AL1572">
        <v>0</v>
      </c>
      <c r="AN1572">
        <v>0</v>
      </c>
      <c r="AP1572">
        <v>0</v>
      </c>
      <c r="AR1572">
        <v>0</v>
      </c>
      <c r="AT1572">
        <v>0</v>
      </c>
      <c r="AV1572">
        <v>0</v>
      </c>
      <c r="AX1572">
        <v>0</v>
      </c>
      <c r="AZ1572">
        <v>0</v>
      </c>
      <c r="BB1572">
        <v>0</v>
      </c>
      <c r="BD1572">
        <v>0</v>
      </c>
      <c r="BF1572">
        <v>0</v>
      </c>
      <c r="BP1572">
        <v>0</v>
      </c>
      <c r="BU1572">
        <v>0</v>
      </c>
      <c r="BV1572">
        <v>7</v>
      </c>
      <c r="BX1572">
        <v>0</v>
      </c>
      <c r="BY1572">
        <v>0</v>
      </c>
      <c r="BZ1572">
        <v>0</v>
      </c>
      <c r="CA1572">
        <v>0</v>
      </c>
      <c r="CB1572">
        <v>0</v>
      </c>
      <c r="CC1572">
        <v>0</v>
      </c>
      <c r="CD1572">
        <v>0</v>
      </c>
      <c r="CE1572">
        <v>0</v>
      </c>
      <c r="CF1572">
        <v>0</v>
      </c>
      <c r="CG1572">
        <v>0</v>
      </c>
      <c r="CM1572">
        <v>7.4999999999999997E-2</v>
      </c>
      <c r="CN1572" t="s">
        <v>370</v>
      </c>
      <c r="CR1572">
        <v>1.1000000000000001</v>
      </c>
      <c r="CS1572" t="s">
        <v>5671</v>
      </c>
      <c r="CT1572" s="1">
        <v>45183.469918981478</v>
      </c>
    </row>
    <row r="1573" spans="1:98">
      <c r="A1573" s="7" t="s">
        <v>5672</v>
      </c>
      <c r="B1573" t="s">
        <v>99</v>
      </c>
      <c r="C1573">
        <v>200</v>
      </c>
      <c r="D1573" t="s">
        <v>100</v>
      </c>
      <c r="E1573" t="s">
        <v>101</v>
      </c>
      <c r="G1573" t="s">
        <v>5673</v>
      </c>
      <c r="H1573">
        <v>277762</v>
      </c>
      <c r="I1573" s="24">
        <f>Table1[[#This Row],[Size (bytes)]]*0.000001</f>
        <v>0.27776200000000001</v>
      </c>
      <c r="J1573">
        <v>67</v>
      </c>
      <c r="K1573">
        <v>627</v>
      </c>
      <c r="M1573">
        <v>0</v>
      </c>
      <c r="N1573">
        <v>0</v>
      </c>
      <c r="O1573" t="s">
        <v>5674</v>
      </c>
      <c r="P1573">
        <v>76</v>
      </c>
      <c r="R1573">
        <v>0</v>
      </c>
      <c r="T1573">
        <v>0</v>
      </c>
      <c r="V1573">
        <v>0</v>
      </c>
      <c r="X1573">
        <v>0</v>
      </c>
      <c r="Z1573">
        <v>0</v>
      </c>
      <c r="AB1573">
        <v>0</v>
      </c>
      <c r="AD1573">
        <v>0</v>
      </c>
      <c r="AF1573">
        <v>0</v>
      </c>
      <c r="AH1573">
        <v>0</v>
      </c>
      <c r="AJ1573">
        <v>0</v>
      </c>
      <c r="AL1573">
        <v>0</v>
      </c>
      <c r="AN1573">
        <v>0</v>
      </c>
      <c r="AP1573">
        <v>0</v>
      </c>
      <c r="AR1573">
        <v>0</v>
      </c>
      <c r="AT1573">
        <v>0</v>
      </c>
      <c r="AV1573">
        <v>0</v>
      </c>
      <c r="AX1573">
        <v>0</v>
      </c>
      <c r="AZ1573">
        <v>0</v>
      </c>
      <c r="BB1573">
        <v>0</v>
      </c>
      <c r="BD1573">
        <v>0</v>
      </c>
      <c r="BF1573">
        <v>0</v>
      </c>
      <c r="BP1573">
        <v>0</v>
      </c>
      <c r="BU1573">
        <v>0</v>
      </c>
      <c r="BV1573">
        <v>11</v>
      </c>
      <c r="BX1573">
        <v>1</v>
      </c>
      <c r="BY1573">
        <v>1</v>
      </c>
      <c r="BZ1573">
        <v>0</v>
      </c>
      <c r="CA1573">
        <v>0.02</v>
      </c>
      <c r="CB1573">
        <v>0</v>
      </c>
      <c r="CC1573">
        <v>0</v>
      </c>
      <c r="CD1573">
        <v>0</v>
      </c>
      <c r="CE1573">
        <v>0</v>
      </c>
      <c r="CF1573">
        <v>0</v>
      </c>
      <c r="CG1573">
        <v>0</v>
      </c>
      <c r="CM1573">
        <v>0.50800000000000001</v>
      </c>
      <c r="CN1573" t="s">
        <v>4365</v>
      </c>
      <c r="CR1573">
        <v>1.1000000000000001</v>
      </c>
      <c r="CS1573" t="s">
        <v>5672</v>
      </c>
      <c r="CT1573" s="1">
        <v>45183.476481481484</v>
      </c>
    </row>
    <row r="1574" spans="1:98">
      <c r="A1574" s="7" t="s">
        <v>5675</v>
      </c>
      <c r="B1574" t="s">
        <v>99</v>
      </c>
      <c r="C1574">
        <v>200</v>
      </c>
      <c r="D1574" t="s">
        <v>100</v>
      </c>
      <c r="E1574" t="s">
        <v>101</v>
      </c>
      <c r="G1574" t="s">
        <v>5676</v>
      </c>
      <c r="H1574">
        <v>277590</v>
      </c>
      <c r="I1574" s="24">
        <f>Table1[[#This Row],[Size (bytes)]]*0.000001</f>
        <v>0.27759</v>
      </c>
      <c r="J1574">
        <v>49</v>
      </c>
      <c r="K1574">
        <v>457</v>
      </c>
      <c r="M1574">
        <v>0</v>
      </c>
      <c r="N1574">
        <v>0</v>
      </c>
      <c r="O1574" t="s">
        <v>5677</v>
      </c>
      <c r="P1574">
        <v>27</v>
      </c>
      <c r="Q1574" t="s">
        <v>410</v>
      </c>
      <c r="R1574">
        <v>17</v>
      </c>
      <c r="S1574" t="s">
        <v>1026</v>
      </c>
      <c r="T1574">
        <v>10</v>
      </c>
      <c r="V1574">
        <v>0</v>
      </c>
      <c r="X1574">
        <v>0</v>
      </c>
      <c r="Z1574">
        <v>0</v>
      </c>
      <c r="AB1574">
        <v>0</v>
      </c>
      <c r="AD1574">
        <v>0</v>
      </c>
      <c r="AF1574">
        <v>0</v>
      </c>
      <c r="AH1574">
        <v>0</v>
      </c>
      <c r="AJ1574">
        <v>0</v>
      </c>
      <c r="AL1574">
        <v>0</v>
      </c>
      <c r="AN1574">
        <v>0</v>
      </c>
      <c r="AP1574">
        <v>0</v>
      </c>
      <c r="AR1574">
        <v>0</v>
      </c>
      <c r="AT1574">
        <v>0</v>
      </c>
      <c r="AV1574">
        <v>0</v>
      </c>
      <c r="AX1574">
        <v>0</v>
      </c>
      <c r="AZ1574">
        <v>0</v>
      </c>
      <c r="BB1574">
        <v>0</v>
      </c>
      <c r="BD1574">
        <v>0</v>
      </c>
      <c r="BF1574">
        <v>0</v>
      </c>
      <c r="BP1574">
        <v>0</v>
      </c>
      <c r="BU1574">
        <v>0</v>
      </c>
      <c r="BV1574">
        <v>4</v>
      </c>
      <c r="BX1574">
        <v>1</v>
      </c>
      <c r="BY1574">
        <v>1</v>
      </c>
      <c r="BZ1574">
        <v>0</v>
      </c>
      <c r="CA1574">
        <v>0.02</v>
      </c>
      <c r="CB1574">
        <v>0</v>
      </c>
      <c r="CC1574">
        <v>0</v>
      </c>
      <c r="CD1574">
        <v>0</v>
      </c>
      <c r="CE1574">
        <v>0</v>
      </c>
      <c r="CF1574">
        <v>0</v>
      </c>
      <c r="CG1574">
        <v>0</v>
      </c>
      <c r="CM1574">
        <v>0.60799999999999998</v>
      </c>
      <c r="CN1574" t="s">
        <v>5315</v>
      </c>
      <c r="CR1574">
        <v>1.1000000000000001</v>
      </c>
      <c r="CS1574" t="s">
        <v>5675</v>
      </c>
      <c r="CT1574" s="1">
        <v>45183.426874999997</v>
      </c>
    </row>
    <row r="1575" spans="1:98">
      <c r="A1575" s="7" t="s">
        <v>5678</v>
      </c>
      <c r="B1575" t="s">
        <v>99</v>
      </c>
      <c r="C1575">
        <v>200</v>
      </c>
      <c r="D1575" t="s">
        <v>100</v>
      </c>
      <c r="E1575" t="s">
        <v>101</v>
      </c>
      <c r="G1575" t="s">
        <v>5676</v>
      </c>
      <c r="H1575">
        <v>277590</v>
      </c>
      <c r="I1575" s="24">
        <f>Table1[[#This Row],[Size (bytes)]]*0.000001</f>
        <v>0.27759</v>
      </c>
      <c r="J1575">
        <v>49</v>
      </c>
      <c r="K1575">
        <v>457</v>
      </c>
      <c r="M1575">
        <v>0</v>
      </c>
      <c r="N1575">
        <v>0</v>
      </c>
      <c r="O1575" t="s">
        <v>5677</v>
      </c>
      <c r="P1575">
        <v>27</v>
      </c>
      <c r="Q1575" t="s">
        <v>410</v>
      </c>
      <c r="R1575">
        <v>17</v>
      </c>
      <c r="S1575" t="s">
        <v>1026</v>
      </c>
      <c r="T1575">
        <v>10</v>
      </c>
      <c r="V1575">
        <v>0</v>
      </c>
      <c r="X1575">
        <v>0</v>
      </c>
      <c r="Z1575">
        <v>0</v>
      </c>
      <c r="AB1575">
        <v>0</v>
      </c>
      <c r="AD1575">
        <v>0</v>
      </c>
      <c r="AF1575">
        <v>0</v>
      </c>
      <c r="AH1575">
        <v>0</v>
      </c>
      <c r="AJ1575">
        <v>0</v>
      </c>
      <c r="AL1575">
        <v>0</v>
      </c>
      <c r="AN1575">
        <v>0</v>
      </c>
      <c r="AP1575">
        <v>0</v>
      </c>
      <c r="AR1575">
        <v>0</v>
      </c>
      <c r="AT1575">
        <v>0</v>
      </c>
      <c r="AV1575">
        <v>0</v>
      </c>
      <c r="AX1575">
        <v>0</v>
      </c>
      <c r="AZ1575">
        <v>0</v>
      </c>
      <c r="BB1575">
        <v>0</v>
      </c>
      <c r="BD1575">
        <v>0</v>
      </c>
      <c r="BF1575">
        <v>0</v>
      </c>
      <c r="BP1575">
        <v>0</v>
      </c>
      <c r="BU1575">
        <v>0</v>
      </c>
      <c r="BV1575">
        <v>7</v>
      </c>
      <c r="BX1575">
        <v>0</v>
      </c>
      <c r="BY1575">
        <v>0</v>
      </c>
      <c r="BZ1575">
        <v>0</v>
      </c>
      <c r="CA1575">
        <v>0</v>
      </c>
      <c r="CB1575">
        <v>0</v>
      </c>
      <c r="CC1575">
        <v>0</v>
      </c>
      <c r="CD1575">
        <v>0</v>
      </c>
      <c r="CE1575">
        <v>0</v>
      </c>
      <c r="CF1575">
        <v>0</v>
      </c>
      <c r="CG1575">
        <v>0</v>
      </c>
      <c r="CM1575">
        <v>8.2000000000000003E-2</v>
      </c>
      <c r="CN1575" t="s">
        <v>5679</v>
      </c>
      <c r="CR1575">
        <v>1.1000000000000001</v>
      </c>
      <c r="CS1575" t="s">
        <v>5678</v>
      </c>
      <c r="CT1575" s="1">
        <v>45183.469756944447</v>
      </c>
    </row>
    <row r="1576" spans="1:98">
      <c r="A1576" s="7" t="s">
        <v>5680</v>
      </c>
      <c r="B1576" t="s">
        <v>99</v>
      </c>
      <c r="C1576">
        <v>200</v>
      </c>
      <c r="D1576" t="s">
        <v>100</v>
      </c>
      <c r="E1576" t="s">
        <v>101</v>
      </c>
      <c r="G1576" t="s">
        <v>5681</v>
      </c>
      <c r="H1576">
        <v>277386</v>
      </c>
      <c r="I1576" s="24">
        <f>Table1[[#This Row],[Size (bytes)]]*0.000001</f>
        <v>0.27738599999999997</v>
      </c>
      <c r="J1576">
        <v>59</v>
      </c>
      <c r="K1576">
        <v>558</v>
      </c>
      <c r="M1576">
        <v>0</v>
      </c>
      <c r="N1576">
        <v>0</v>
      </c>
      <c r="P1576">
        <v>0</v>
      </c>
      <c r="R1576">
        <v>0</v>
      </c>
      <c r="T1576">
        <v>0</v>
      </c>
      <c r="V1576">
        <v>0</v>
      </c>
      <c r="X1576">
        <v>0</v>
      </c>
      <c r="Z1576">
        <v>0</v>
      </c>
      <c r="AB1576">
        <v>0</v>
      </c>
      <c r="AD1576">
        <v>0</v>
      </c>
      <c r="AF1576">
        <v>0</v>
      </c>
      <c r="AH1576">
        <v>0</v>
      </c>
      <c r="AJ1576">
        <v>0</v>
      </c>
      <c r="AL1576">
        <v>0</v>
      </c>
      <c r="AN1576">
        <v>0</v>
      </c>
      <c r="AP1576">
        <v>0</v>
      </c>
      <c r="AR1576">
        <v>0</v>
      </c>
      <c r="AT1576">
        <v>0</v>
      </c>
      <c r="AV1576">
        <v>0</v>
      </c>
      <c r="AX1576">
        <v>0</v>
      </c>
      <c r="AZ1576">
        <v>0</v>
      </c>
      <c r="BB1576">
        <v>0</v>
      </c>
      <c r="BD1576">
        <v>0</v>
      </c>
      <c r="BF1576">
        <v>0</v>
      </c>
      <c r="BP1576">
        <v>0</v>
      </c>
      <c r="BU1576">
        <v>0</v>
      </c>
      <c r="BV1576">
        <v>5</v>
      </c>
      <c r="BX1576">
        <v>1</v>
      </c>
      <c r="BY1576">
        <v>1</v>
      </c>
      <c r="BZ1576">
        <v>0</v>
      </c>
      <c r="CA1576">
        <v>0.02</v>
      </c>
      <c r="CB1576">
        <v>0</v>
      </c>
      <c r="CC1576">
        <v>0</v>
      </c>
      <c r="CD1576">
        <v>0</v>
      </c>
      <c r="CE1576">
        <v>0</v>
      </c>
      <c r="CF1576">
        <v>0</v>
      </c>
      <c r="CG1576">
        <v>0</v>
      </c>
      <c r="CM1576">
        <v>8.5000000000000006E-2</v>
      </c>
      <c r="CN1576" t="s">
        <v>1757</v>
      </c>
      <c r="CR1576">
        <v>1.1000000000000001</v>
      </c>
      <c r="CS1576" t="s">
        <v>5680</v>
      </c>
      <c r="CT1576" s="1">
        <v>45183.441655092596</v>
      </c>
    </row>
    <row r="1577" spans="1:98">
      <c r="A1577" s="7" t="s">
        <v>5682</v>
      </c>
      <c r="B1577" t="s">
        <v>99</v>
      </c>
      <c r="C1577">
        <v>200</v>
      </c>
      <c r="D1577" t="s">
        <v>100</v>
      </c>
      <c r="E1577" t="s">
        <v>101</v>
      </c>
      <c r="G1577" t="s">
        <v>5683</v>
      </c>
      <c r="H1577">
        <v>276512</v>
      </c>
      <c r="I1577" s="24">
        <f>Table1[[#This Row],[Size (bytes)]]*0.000001</f>
        <v>0.27651199999999998</v>
      </c>
      <c r="J1577">
        <v>42</v>
      </c>
      <c r="K1577">
        <v>418</v>
      </c>
      <c r="M1577">
        <v>0</v>
      </c>
      <c r="N1577">
        <v>0</v>
      </c>
      <c r="P1577">
        <v>0</v>
      </c>
      <c r="R1577">
        <v>0</v>
      </c>
      <c r="T1577">
        <v>0</v>
      </c>
      <c r="V1577">
        <v>0</v>
      </c>
      <c r="X1577">
        <v>0</v>
      </c>
      <c r="Z1577">
        <v>0</v>
      </c>
      <c r="AB1577">
        <v>0</v>
      </c>
      <c r="AD1577">
        <v>0</v>
      </c>
      <c r="AF1577">
        <v>0</v>
      </c>
      <c r="AH1577">
        <v>0</v>
      </c>
      <c r="AJ1577">
        <v>0</v>
      </c>
      <c r="AL1577">
        <v>0</v>
      </c>
      <c r="AN1577">
        <v>0</v>
      </c>
      <c r="AP1577">
        <v>0</v>
      </c>
      <c r="AR1577">
        <v>0</v>
      </c>
      <c r="AT1577">
        <v>0</v>
      </c>
      <c r="AV1577">
        <v>0</v>
      </c>
      <c r="AX1577">
        <v>0</v>
      </c>
      <c r="AZ1577">
        <v>0</v>
      </c>
      <c r="BB1577">
        <v>0</v>
      </c>
      <c r="BD1577">
        <v>0</v>
      </c>
      <c r="BF1577">
        <v>0</v>
      </c>
      <c r="BP1577">
        <v>0</v>
      </c>
      <c r="BU1577">
        <v>0</v>
      </c>
      <c r="BV1577">
        <v>4</v>
      </c>
      <c r="BX1577">
        <v>1</v>
      </c>
      <c r="BY1577">
        <v>1</v>
      </c>
      <c r="BZ1577">
        <v>0</v>
      </c>
      <c r="CA1577">
        <v>0.02</v>
      </c>
      <c r="CB1577">
        <v>0</v>
      </c>
      <c r="CC1577">
        <v>0</v>
      </c>
      <c r="CD1577">
        <v>0</v>
      </c>
      <c r="CE1577">
        <v>0</v>
      </c>
      <c r="CF1577">
        <v>0</v>
      </c>
      <c r="CG1577">
        <v>0</v>
      </c>
      <c r="CM1577">
        <v>0.52900000000000003</v>
      </c>
      <c r="CN1577" t="s">
        <v>125</v>
      </c>
      <c r="CR1577">
        <v>1.1000000000000001</v>
      </c>
      <c r="CS1577" t="s">
        <v>5682</v>
      </c>
      <c r="CT1577" s="1">
        <v>45183.419456018521</v>
      </c>
    </row>
    <row r="1578" spans="1:98">
      <c r="A1578" s="7" t="s">
        <v>5684</v>
      </c>
      <c r="B1578" t="s">
        <v>99</v>
      </c>
      <c r="C1578">
        <v>200</v>
      </c>
      <c r="D1578" t="s">
        <v>100</v>
      </c>
      <c r="E1578" t="s">
        <v>101</v>
      </c>
      <c r="G1578" t="s">
        <v>5685</v>
      </c>
      <c r="H1578">
        <v>276449</v>
      </c>
      <c r="I1578" s="24">
        <f>Table1[[#This Row],[Size (bytes)]]*0.000001</f>
        <v>0.276449</v>
      </c>
      <c r="J1578">
        <v>62</v>
      </c>
      <c r="K1578">
        <v>569</v>
      </c>
      <c r="M1578">
        <v>0</v>
      </c>
      <c r="N1578">
        <v>0</v>
      </c>
      <c r="P1578">
        <v>0</v>
      </c>
      <c r="R1578">
        <v>0</v>
      </c>
      <c r="T1578">
        <v>0</v>
      </c>
      <c r="V1578">
        <v>0</v>
      </c>
      <c r="X1578">
        <v>0</v>
      </c>
      <c r="Z1578">
        <v>0</v>
      </c>
      <c r="AB1578">
        <v>0</v>
      </c>
      <c r="AD1578">
        <v>0</v>
      </c>
      <c r="AF1578">
        <v>0</v>
      </c>
      <c r="AH1578">
        <v>0</v>
      </c>
      <c r="AJ1578">
        <v>0</v>
      </c>
      <c r="AL1578">
        <v>0</v>
      </c>
      <c r="AN1578">
        <v>0</v>
      </c>
      <c r="AP1578">
        <v>0</v>
      </c>
      <c r="AR1578">
        <v>0</v>
      </c>
      <c r="AT1578">
        <v>0</v>
      </c>
      <c r="AV1578">
        <v>0</v>
      </c>
      <c r="AX1578">
        <v>0</v>
      </c>
      <c r="AZ1578">
        <v>0</v>
      </c>
      <c r="BB1578">
        <v>0</v>
      </c>
      <c r="BD1578">
        <v>0</v>
      </c>
      <c r="BF1578">
        <v>0</v>
      </c>
      <c r="BP1578">
        <v>0</v>
      </c>
      <c r="BU1578">
        <v>0</v>
      </c>
      <c r="BV1578">
        <v>5</v>
      </c>
      <c r="BX1578">
        <v>0</v>
      </c>
      <c r="BY1578">
        <v>0</v>
      </c>
      <c r="BZ1578">
        <v>0</v>
      </c>
      <c r="CA1578">
        <v>0</v>
      </c>
      <c r="CB1578">
        <v>0</v>
      </c>
      <c r="CC1578">
        <v>0</v>
      </c>
      <c r="CD1578">
        <v>0</v>
      </c>
      <c r="CE1578">
        <v>0</v>
      </c>
      <c r="CF1578">
        <v>0</v>
      </c>
      <c r="CG1578">
        <v>0</v>
      </c>
      <c r="CM1578">
        <v>0.107</v>
      </c>
      <c r="CN1578" t="s">
        <v>5686</v>
      </c>
      <c r="CR1578">
        <v>1.1000000000000001</v>
      </c>
      <c r="CS1578" t="s">
        <v>5684</v>
      </c>
      <c r="CT1578" s="1">
        <v>45183.448796296296</v>
      </c>
    </row>
    <row r="1579" spans="1:98">
      <c r="A1579" s="7" t="s">
        <v>5687</v>
      </c>
      <c r="B1579" t="s">
        <v>99</v>
      </c>
      <c r="C1579">
        <v>200</v>
      </c>
      <c r="D1579" t="s">
        <v>100</v>
      </c>
      <c r="E1579" t="s">
        <v>101</v>
      </c>
      <c r="G1579" t="s">
        <v>5688</v>
      </c>
      <c r="H1579">
        <v>275724</v>
      </c>
      <c r="I1579" s="24">
        <f>Table1[[#This Row],[Size (bytes)]]*0.000001</f>
        <v>0.27572399999999997</v>
      </c>
      <c r="J1579">
        <v>112</v>
      </c>
      <c r="K1579">
        <v>1043</v>
      </c>
      <c r="M1579">
        <v>0</v>
      </c>
      <c r="N1579">
        <v>0</v>
      </c>
      <c r="O1579" t="s">
        <v>4403</v>
      </c>
      <c r="P1579">
        <v>10</v>
      </c>
      <c r="Q1579" t="s">
        <v>5689</v>
      </c>
      <c r="R1579">
        <v>10</v>
      </c>
      <c r="S1579" t="s">
        <v>381</v>
      </c>
      <c r="T1579">
        <v>4</v>
      </c>
      <c r="U1579" t="s">
        <v>2098</v>
      </c>
      <c r="V1579">
        <v>5</v>
      </c>
      <c r="X1579">
        <v>0</v>
      </c>
      <c r="Z1579">
        <v>0</v>
      </c>
      <c r="AB1579">
        <v>0</v>
      </c>
      <c r="AD1579">
        <v>0</v>
      </c>
      <c r="AF1579">
        <v>0</v>
      </c>
      <c r="AH1579">
        <v>0</v>
      </c>
      <c r="AJ1579">
        <v>0</v>
      </c>
      <c r="AL1579">
        <v>0</v>
      </c>
      <c r="AN1579">
        <v>0</v>
      </c>
      <c r="AP1579">
        <v>0</v>
      </c>
      <c r="AR1579">
        <v>0</v>
      </c>
      <c r="AT1579">
        <v>0</v>
      </c>
      <c r="AV1579">
        <v>0</v>
      </c>
      <c r="AX1579">
        <v>0</v>
      </c>
      <c r="AZ1579">
        <v>0</v>
      </c>
      <c r="BB1579">
        <v>0</v>
      </c>
      <c r="BD1579">
        <v>0</v>
      </c>
      <c r="BF1579">
        <v>0</v>
      </c>
      <c r="BP1579">
        <v>0</v>
      </c>
      <c r="BU1579">
        <v>0</v>
      </c>
      <c r="BV1579">
        <v>5</v>
      </c>
      <c r="BX1579">
        <v>1</v>
      </c>
      <c r="BY1579">
        <v>1</v>
      </c>
      <c r="BZ1579">
        <v>0</v>
      </c>
      <c r="CA1579">
        <v>0.02</v>
      </c>
      <c r="CB1579">
        <v>0</v>
      </c>
      <c r="CC1579">
        <v>0</v>
      </c>
      <c r="CD1579">
        <v>0</v>
      </c>
      <c r="CE1579">
        <v>0</v>
      </c>
      <c r="CF1579">
        <v>0</v>
      </c>
      <c r="CG1579">
        <v>0</v>
      </c>
      <c r="CM1579">
        <v>9.0999999999999998E-2</v>
      </c>
      <c r="CN1579" t="s">
        <v>4574</v>
      </c>
      <c r="CR1579">
        <v>1.1000000000000001</v>
      </c>
      <c r="CS1579" t="s">
        <v>5687</v>
      </c>
      <c r="CT1579" s="1">
        <v>45183.448576388888</v>
      </c>
    </row>
    <row r="1580" spans="1:98">
      <c r="A1580" s="7" t="s">
        <v>5690</v>
      </c>
      <c r="B1580" t="s">
        <v>99</v>
      </c>
      <c r="C1580">
        <v>200</v>
      </c>
      <c r="D1580" t="s">
        <v>100</v>
      </c>
      <c r="E1580" t="s">
        <v>101</v>
      </c>
      <c r="G1580" t="s">
        <v>5691</v>
      </c>
      <c r="H1580">
        <v>275565</v>
      </c>
      <c r="I1580" s="24">
        <f>Table1[[#This Row],[Size (bytes)]]*0.000001</f>
        <v>0.275565</v>
      </c>
      <c r="J1580">
        <v>103</v>
      </c>
      <c r="K1580">
        <v>949</v>
      </c>
      <c r="M1580">
        <v>0</v>
      </c>
      <c r="N1580">
        <v>0</v>
      </c>
      <c r="O1580" t="s">
        <v>2333</v>
      </c>
      <c r="P1580">
        <v>12</v>
      </c>
      <c r="Q1580" t="s">
        <v>2334</v>
      </c>
      <c r="R1580">
        <v>13</v>
      </c>
      <c r="S1580" t="s">
        <v>2335</v>
      </c>
      <c r="T1580">
        <v>18</v>
      </c>
      <c r="U1580" t="s">
        <v>963</v>
      </c>
      <c r="V1580">
        <v>4</v>
      </c>
      <c r="W1580" t="s">
        <v>243</v>
      </c>
      <c r="X1580">
        <v>8</v>
      </c>
      <c r="Y1580" t="s">
        <v>1563</v>
      </c>
      <c r="Z1580">
        <v>10</v>
      </c>
      <c r="AB1580">
        <v>0</v>
      </c>
      <c r="AD1580">
        <v>0</v>
      </c>
      <c r="AF1580">
        <v>0</v>
      </c>
      <c r="AH1580">
        <v>0</v>
      </c>
      <c r="AJ1580">
        <v>0</v>
      </c>
      <c r="AL1580">
        <v>0</v>
      </c>
      <c r="AN1580">
        <v>0</v>
      </c>
      <c r="AP1580">
        <v>0</v>
      </c>
      <c r="AR1580">
        <v>0</v>
      </c>
      <c r="AT1580">
        <v>0</v>
      </c>
      <c r="AV1580">
        <v>0</v>
      </c>
      <c r="AX1580">
        <v>0</v>
      </c>
      <c r="AZ1580">
        <v>0</v>
      </c>
      <c r="BB1580">
        <v>0</v>
      </c>
      <c r="BD1580">
        <v>0</v>
      </c>
      <c r="BF1580">
        <v>0</v>
      </c>
      <c r="BP1580">
        <v>0</v>
      </c>
      <c r="BU1580">
        <v>0</v>
      </c>
      <c r="BV1580">
        <v>4</v>
      </c>
      <c r="BX1580">
        <v>1</v>
      </c>
      <c r="BY1580">
        <v>1</v>
      </c>
      <c r="BZ1580">
        <v>0</v>
      </c>
      <c r="CA1580">
        <v>0.02</v>
      </c>
      <c r="CB1580">
        <v>0</v>
      </c>
      <c r="CC1580">
        <v>0</v>
      </c>
      <c r="CD1580">
        <v>0</v>
      </c>
      <c r="CE1580">
        <v>0</v>
      </c>
      <c r="CF1580">
        <v>0</v>
      </c>
      <c r="CG1580">
        <v>0</v>
      </c>
      <c r="CM1580">
        <v>8.8999999999999996E-2</v>
      </c>
      <c r="CN1580" t="s">
        <v>5692</v>
      </c>
      <c r="CR1580">
        <v>1.1000000000000001</v>
      </c>
      <c r="CS1580" t="s">
        <v>5690</v>
      </c>
      <c r="CT1580" s="1">
        <v>45183.42046296296</v>
      </c>
    </row>
    <row r="1581" spans="1:98">
      <c r="A1581" s="7" t="s">
        <v>5693</v>
      </c>
      <c r="B1581" t="s">
        <v>99</v>
      </c>
      <c r="C1581">
        <v>200</v>
      </c>
      <c r="D1581" t="s">
        <v>100</v>
      </c>
      <c r="E1581" t="s">
        <v>101</v>
      </c>
      <c r="G1581" t="s">
        <v>5694</v>
      </c>
      <c r="H1581">
        <v>275469</v>
      </c>
      <c r="I1581" s="24">
        <f>Table1[[#This Row],[Size (bytes)]]*0.000001</f>
        <v>0.27546899999999996</v>
      </c>
      <c r="J1581">
        <v>79</v>
      </c>
      <c r="K1581">
        <v>723</v>
      </c>
      <c r="M1581">
        <v>0</v>
      </c>
      <c r="N1581">
        <v>0</v>
      </c>
      <c r="O1581" t="s">
        <v>5695</v>
      </c>
      <c r="P1581">
        <v>36</v>
      </c>
      <c r="R1581">
        <v>0</v>
      </c>
      <c r="T1581">
        <v>0</v>
      </c>
      <c r="V1581">
        <v>0</v>
      </c>
      <c r="X1581">
        <v>0</v>
      </c>
      <c r="Z1581">
        <v>0</v>
      </c>
      <c r="AB1581">
        <v>0</v>
      </c>
      <c r="AD1581">
        <v>0</v>
      </c>
      <c r="AF1581">
        <v>0</v>
      </c>
      <c r="AH1581">
        <v>0</v>
      </c>
      <c r="AJ1581">
        <v>0</v>
      </c>
      <c r="AL1581">
        <v>0</v>
      </c>
      <c r="AN1581">
        <v>0</v>
      </c>
      <c r="AP1581">
        <v>0</v>
      </c>
      <c r="AR1581">
        <v>0</v>
      </c>
      <c r="AT1581">
        <v>0</v>
      </c>
      <c r="AV1581">
        <v>0</v>
      </c>
      <c r="AX1581">
        <v>0</v>
      </c>
      <c r="AZ1581">
        <v>0</v>
      </c>
      <c r="BB1581">
        <v>0</v>
      </c>
      <c r="BD1581">
        <v>0</v>
      </c>
      <c r="BF1581">
        <v>0</v>
      </c>
      <c r="BP1581">
        <v>0</v>
      </c>
      <c r="BU1581">
        <v>0</v>
      </c>
      <c r="BV1581">
        <v>4</v>
      </c>
      <c r="BX1581">
        <v>1</v>
      </c>
      <c r="BY1581">
        <v>1</v>
      </c>
      <c r="BZ1581">
        <v>0</v>
      </c>
      <c r="CA1581">
        <v>0.02</v>
      </c>
      <c r="CB1581">
        <v>0</v>
      </c>
      <c r="CC1581">
        <v>0</v>
      </c>
      <c r="CD1581">
        <v>0</v>
      </c>
      <c r="CE1581">
        <v>0</v>
      </c>
      <c r="CF1581">
        <v>0</v>
      </c>
      <c r="CG1581">
        <v>0</v>
      </c>
      <c r="CM1581">
        <v>8.1000000000000003E-2</v>
      </c>
      <c r="CN1581" t="s">
        <v>5696</v>
      </c>
      <c r="CR1581">
        <v>1.1000000000000001</v>
      </c>
      <c r="CS1581" t="s">
        <v>5693</v>
      </c>
      <c r="CT1581" s="1">
        <v>45183.431493055556</v>
      </c>
    </row>
    <row r="1582" spans="1:98">
      <c r="A1582" s="7" t="s">
        <v>5697</v>
      </c>
      <c r="B1582" t="s">
        <v>99</v>
      </c>
      <c r="C1582">
        <v>200</v>
      </c>
      <c r="D1582" t="s">
        <v>100</v>
      </c>
      <c r="E1582" t="s">
        <v>101</v>
      </c>
      <c r="G1582" t="s">
        <v>5698</v>
      </c>
      <c r="H1582">
        <v>272132</v>
      </c>
      <c r="I1582" s="24">
        <f>Table1[[#This Row],[Size (bytes)]]*0.000001</f>
        <v>0.27213199999999999</v>
      </c>
      <c r="J1582">
        <v>97</v>
      </c>
      <c r="K1582">
        <v>896</v>
      </c>
      <c r="M1582">
        <v>0</v>
      </c>
      <c r="N1582">
        <v>0</v>
      </c>
      <c r="O1582" t="s">
        <v>2333</v>
      </c>
      <c r="P1582">
        <v>12</v>
      </c>
      <c r="Q1582" t="s">
        <v>2334</v>
      </c>
      <c r="R1582">
        <v>13</v>
      </c>
      <c r="S1582" t="s">
        <v>5699</v>
      </c>
      <c r="T1582">
        <v>4</v>
      </c>
      <c r="U1582" t="s">
        <v>5700</v>
      </c>
      <c r="V1582">
        <v>13</v>
      </c>
      <c r="W1582" t="s">
        <v>156</v>
      </c>
      <c r="X1582">
        <v>10</v>
      </c>
      <c r="Z1582">
        <v>0</v>
      </c>
      <c r="AB1582">
        <v>0</v>
      </c>
      <c r="AD1582">
        <v>0</v>
      </c>
      <c r="AF1582">
        <v>0</v>
      </c>
      <c r="AH1582">
        <v>0</v>
      </c>
      <c r="AJ1582">
        <v>0</v>
      </c>
      <c r="AL1582">
        <v>0</v>
      </c>
      <c r="AN1582">
        <v>0</v>
      </c>
      <c r="AP1582">
        <v>0</v>
      </c>
      <c r="AR1582">
        <v>0</v>
      </c>
      <c r="AT1582">
        <v>0</v>
      </c>
      <c r="AV1582">
        <v>0</v>
      </c>
      <c r="AX1582">
        <v>0</v>
      </c>
      <c r="AZ1582">
        <v>0</v>
      </c>
      <c r="BB1582">
        <v>0</v>
      </c>
      <c r="BD1582">
        <v>0</v>
      </c>
      <c r="BF1582">
        <v>0</v>
      </c>
      <c r="BP1582">
        <v>0</v>
      </c>
      <c r="BU1582">
        <v>0</v>
      </c>
      <c r="BV1582">
        <v>4</v>
      </c>
      <c r="BX1582">
        <v>1</v>
      </c>
      <c r="BY1582">
        <v>1</v>
      </c>
      <c r="BZ1582">
        <v>0</v>
      </c>
      <c r="CA1582">
        <v>0.02</v>
      </c>
      <c r="CB1582">
        <v>0</v>
      </c>
      <c r="CC1582">
        <v>0</v>
      </c>
      <c r="CD1582">
        <v>0</v>
      </c>
      <c r="CE1582">
        <v>0</v>
      </c>
      <c r="CF1582">
        <v>0</v>
      </c>
      <c r="CG1582">
        <v>0</v>
      </c>
      <c r="CM1582">
        <v>0.45900000000000002</v>
      </c>
      <c r="CN1582" t="s">
        <v>5701</v>
      </c>
      <c r="CR1582">
        <v>1.1000000000000001</v>
      </c>
      <c r="CS1582" t="s">
        <v>5697</v>
      </c>
      <c r="CT1582" s="1">
        <v>45183.428391203706</v>
      </c>
    </row>
    <row r="1583" spans="1:98">
      <c r="A1583" s="7" t="s">
        <v>5702</v>
      </c>
      <c r="B1583" t="s">
        <v>99</v>
      </c>
      <c r="C1583">
        <v>200</v>
      </c>
      <c r="D1583" t="s">
        <v>100</v>
      </c>
      <c r="E1583" t="s">
        <v>101</v>
      </c>
      <c r="G1583" t="s">
        <v>5703</v>
      </c>
      <c r="H1583">
        <v>271024</v>
      </c>
      <c r="I1583" s="24">
        <f>Table1[[#This Row],[Size (bytes)]]*0.000001</f>
        <v>0.27102399999999999</v>
      </c>
      <c r="J1583">
        <v>92</v>
      </c>
      <c r="K1583">
        <v>832</v>
      </c>
      <c r="M1583">
        <v>0</v>
      </c>
      <c r="N1583">
        <v>0</v>
      </c>
      <c r="O1583" t="s">
        <v>5703</v>
      </c>
      <c r="P1583">
        <v>92</v>
      </c>
      <c r="R1583">
        <v>0</v>
      </c>
      <c r="T1583">
        <v>0</v>
      </c>
      <c r="V1583">
        <v>0</v>
      </c>
      <c r="X1583">
        <v>0</v>
      </c>
      <c r="Z1583">
        <v>0</v>
      </c>
      <c r="AB1583">
        <v>0</v>
      </c>
      <c r="AD1583">
        <v>0</v>
      </c>
      <c r="AF1583">
        <v>0</v>
      </c>
      <c r="AH1583">
        <v>0</v>
      </c>
      <c r="AJ1583">
        <v>0</v>
      </c>
      <c r="AL1583">
        <v>0</v>
      </c>
      <c r="AN1583">
        <v>0</v>
      </c>
      <c r="AP1583">
        <v>0</v>
      </c>
      <c r="AR1583">
        <v>0</v>
      </c>
      <c r="AT1583">
        <v>0</v>
      </c>
      <c r="AV1583">
        <v>0</v>
      </c>
      <c r="AX1583">
        <v>0</v>
      </c>
      <c r="AZ1583">
        <v>0</v>
      </c>
      <c r="BB1583">
        <v>0</v>
      </c>
      <c r="BD1583">
        <v>0</v>
      </c>
      <c r="BF1583">
        <v>0</v>
      </c>
      <c r="BP1583">
        <v>0</v>
      </c>
      <c r="BU1583">
        <v>0</v>
      </c>
      <c r="BV1583">
        <v>4</v>
      </c>
      <c r="BX1583">
        <v>1</v>
      </c>
      <c r="BY1583">
        <v>1</v>
      </c>
      <c r="BZ1583">
        <v>0</v>
      </c>
      <c r="CA1583">
        <v>0.02</v>
      </c>
      <c r="CB1583">
        <v>0</v>
      </c>
      <c r="CC1583">
        <v>0</v>
      </c>
      <c r="CD1583">
        <v>0</v>
      </c>
      <c r="CE1583">
        <v>0</v>
      </c>
      <c r="CF1583">
        <v>0</v>
      </c>
      <c r="CG1583">
        <v>0</v>
      </c>
      <c r="CM1583">
        <v>0.46300000000000002</v>
      </c>
      <c r="CN1583" t="s">
        <v>5704</v>
      </c>
      <c r="CR1583">
        <v>1.1000000000000001</v>
      </c>
      <c r="CS1583" t="s">
        <v>5702</v>
      </c>
      <c r="CT1583" s="1">
        <v>45183.430104166669</v>
      </c>
    </row>
    <row r="1584" spans="1:98">
      <c r="A1584" s="7" t="s">
        <v>5705</v>
      </c>
      <c r="B1584" t="s">
        <v>99</v>
      </c>
      <c r="C1584">
        <v>200</v>
      </c>
      <c r="D1584" t="s">
        <v>100</v>
      </c>
      <c r="E1584" t="s">
        <v>101</v>
      </c>
      <c r="G1584" t="s">
        <v>5706</v>
      </c>
      <c r="H1584">
        <v>270937</v>
      </c>
      <c r="I1584" s="24">
        <f>Table1[[#This Row],[Size (bytes)]]*0.000001</f>
        <v>0.27093699999999998</v>
      </c>
      <c r="J1584">
        <v>21</v>
      </c>
      <c r="K1584">
        <v>191</v>
      </c>
      <c r="M1584">
        <v>0</v>
      </c>
      <c r="N1584">
        <v>0</v>
      </c>
      <c r="O1584" t="s">
        <v>5707</v>
      </c>
      <c r="P1584">
        <v>12</v>
      </c>
      <c r="Q1584" t="s">
        <v>5708</v>
      </c>
      <c r="R1584">
        <v>25</v>
      </c>
      <c r="S1584" t="s">
        <v>960</v>
      </c>
      <c r="T1584">
        <v>4</v>
      </c>
      <c r="U1584" t="s">
        <v>1092</v>
      </c>
      <c r="V1584">
        <v>20</v>
      </c>
      <c r="W1584" t="s">
        <v>1911</v>
      </c>
      <c r="X1584">
        <v>7</v>
      </c>
      <c r="Z1584">
        <v>0</v>
      </c>
      <c r="AB1584">
        <v>0</v>
      </c>
      <c r="AD1584">
        <v>0</v>
      </c>
      <c r="AF1584">
        <v>0</v>
      </c>
      <c r="AH1584">
        <v>0</v>
      </c>
      <c r="AJ1584">
        <v>0</v>
      </c>
      <c r="AL1584">
        <v>0</v>
      </c>
      <c r="AN1584">
        <v>0</v>
      </c>
      <c r="AP1584">
        <v>0</v>
      </c>
      <c r="AR1584">
        <v>0</v>
      </c>
      <c r="AT1584">
        <v>0</v>
      </c>
      <c r="AV1584">
        <v>0</v>
      </c>
      <c r="AX1584">
        <v>0</v>
      </c>
      <c r="AZ1584">
        <v>0</v>
      </c>
      <c r="BB1584">
        <v>0</v>
      </c>
      <c r="BD1584">
        <v>0</v>
      </c>
      <c r="BF1584">
        <v>0</v>
      </c>
      <c r="BP1584">
        <v>0</v>
      </c>
      <c r="BU1584">
        <v>0</v>
      </c>
      <c r="BV1584">
        <v>4</v>
      </c>
      <c r="BX1584">
        <v>1</v>
      </c>
      <c r="BY1584">
        <v>1</v>
      </c>
      <c r="BZ1584">
        <v>0</v>
      </c>
      <c r="CA1584">
        <v>0.02</v>
      </c>
      <c r="CB1584">
        <v>0</v>
      </c>
      <c r="CC1584">
        <v>0</v>
      </c>
      <c r="CD1584">
        <v>0</v>
      </c>
      <c r="CE1584">
        <v>0</v>
      </c>
      <c r="CF1584">
        <v>0</v>
      </c>
      <c r="CG1584">
        <v>0</v>
      </c>
      <c r="CM1584">
        <v>0.50900000000000001</v>
      </c>
      <c r="CN1584" t="s">
        <v>4850</v>
      </c>
      <c r="CR1584">
        <v>1.1000000000000001</v>
      </c>
      <c r="CS1584" t="s">
        <v>5705</v>
      </c>
      <c r="CT1584" s="1">
        <v>45183.415509259263</v>
      </c>
    </row>
    <row r="1585" spans="1:98">
      <c r="A1585" s="7" t="s">
        <v>5709</v>
      </c>
      <c r="B1585" t="s">
        <v>99</v>
      </c>
      <c r="C1585">
        <v>200</v>
      </c>
      <c r="D1585" t="s">
        <v>100</v>
      </c>
      <c r="E1585" t="s">
        <v>101</v>
      </c>
      <c r="G1585" t="s">
        <v>5710</v>
      </c>
      <c r="H1585">
        <v>270365</v>
      </c>
      <c r="I1585" s="24">
        <f>Table1[[#This Row],[Size (bytes)]]*0.000001</f>
        <v>0.27036499999999997</v>
      </c>
      <c r="J1585">
        <v>45</v>
      </c>
      <c r="K1585">
        <v>415</v>
      </c>
      <c r="M1585">
        <v>0</v>
      </c>
      <c r="N1585">
        <v>0</v>
      </c>
      <c r="O1585" t="s">
        <v>5710</v>
      </c>
      <c r="P1585">
        <v>45</v>
      </c>
      <c r="Q1585" t="s">
        <v>2754</v>
      </c>
      <c r="R1585">
        <v>7</v>
      </c>
      <c r="S1585" t="s">
        <v>5711</v>
      </c>
      <c r="T1585">
        <v>9</v>
      </c>
      <c r="U1585" t="s">
        <v>5712</v>
      </c>
      <c r="V1585">
        <v>14</v>
      </c>
      <c r="W1585" t="s">
        <v>5713</v>
      </c>
      <c r="X1585">
        <v>35</v>
      </c>
      <c r="Y1585" t="s">
        <v>5714</v>
      </c>
      <c r="Z1585">
        <v>17</v>
      </c>
      <c r="AA1585" t="s">
        <v>5715</v>
      </c>
      <c r="AB1585">
        <v>19</v>
      </c>
      <c r="AC1585" t="s">
        <v>1367</v>
      </c>
      <c r="AD1585">
        <v>17</v>
      </c>
      <c r="AE1585" t="s">
        <v>5716</v>
      </c>
      <c r="AF1585">
        <v>29</v>
      </c>
      <c r="AG1585" t="s">
        <v>1711</v>
      </c>
      <c r="AH1585">
        <v>5</v>
      </c>
      <c r="AI1585" t="s">
        <v>5717</v>
      </c>
      <c r="AJ1585">
        <v>7</v>
      </c>
      <c r="AK1585" t="s">
        <v>2184</v>
      </c>
      <c r="AL1585">
        <v>7</v>
      </c>
      <c r="AM1585" t="s">
        <v>5718</v>
      </c>
      <c r="AN1585">
        <v>21</v>
      </c>
      <c r="AO1585" t="s">
        <v>892</v>
      </c>
      <c r="AP1585">
        <v>7</v>
      </c>
      <c r="AQ1585" t="s">
        <v>5719</v>
      </c>
      <c r="AR1585">
        <v>7</v>
      </c>
      <c r="AS1585" t="s">
        <v>5720</v>
      </c>
      <c r="AT1585">
        <v>3</v>
      </c>
      <c r="AU1585" t="s">
        <v>5721</v>
      </c>
      <c r="AV1585">
        <v>11</v>
      </c>
      <c r="AW1585" t="s">
        <v>5722</v>
      </c>
      <c r="AX1585">
        <v>17</v>
      </c>
      <c r="AY1585" t="s">
        <v>5723</v>
      </c>
      <c r="AZ1585">
        <v>28</v>
      </c>
      <c r="BB1585">
        <v>0</v>
      </c>
      <c r="BD1585">
        <v>0</v>
      </c>
      <c r="BF1585">
        <v>0</v>
      </c>
      <c r="BP1585">
        <v>0</v>
      </c>
      <c r="BU1585">
        <v>0</v>
      </c>
      <c r="BV1585">
        <v>7</v>
      </c>
      <c r="BX1585">
        <v>1</v>
      </c>
      <c r="BY1585">
        <v>1</v>
      </c>
      <c r="BZ1585">
        <v>0</v>
      </c>
      <c r="CA1585">
        <v>0.02</v>
      </c>
      <c r="CB1585">
        <v>0</v>
      </c>
      <c r="CC1585">
        <v>0</v>
      </c>
      <c r="CD1585">
        <v>0</v>
      </c>
      <c r="CE1585">
        <v>0</v>
      </c>
      <c r="CF1585">
        <v>0</v>
      </c>
      <c r="CG1585">
        <v>0</v>
      </c>
      <c r="CM1585">
        <v>0.113</v>
      </c>
      <c r="CN1585" t="s">
        <v>5148</v>
      </c>
      <c r="CR1585">
        <v>1.1000000000000001</v>
      </c>
      <c r="CS1585" t="s">
        <v>5709</v>
      </c>
      <c r="CT1585" s="1">
        <v>45183.470613425925</v>
      </c>
    </row>
    <row r="1586" spans="1:98">
      <c r="A1586" s="7" t="s">
        <v>5724</v>
      </c>
      <c r="B1586" t="s">
        <v>99</v>
      </c>
      <c r="C1586">
        <v>200</v>
      </c>
      <c r="D1586" t="s">
        <v>100</v>
      </c>
      <c r="E1586" t="s">
        <v>101</v>
      </c>
      <c r="G1586" t="s">
        <v>5725</v>
      </c>
      <c r="H1586">
        <v>270109</v>
      </c>
      <c r="I1586" s="24">
        <f>Table1[[#This Row],[Size (bytes)]]*0.000001</f>
        <v>0.27010899999999999</v>
      </c>
      <c r="J1586">
        <v>61</v>
      </c>
      <c r="K1586">
        <v>563</v>
      </c>
      <c r="M1586">
        <v>0</v>
      </c>
      <c r="N1586">
        <v>0</v>
      </c>
      <c r="P1586">
        <v>0</v>
      </c>
      <c r="R1586">
        <v>0</v>
      </c>
      <c r="T1586">
        <v>0</v>
      </c>
      <c r="V1586">
        <v>0</v>
      </c>
      <c r="X1586">
        <v>0</v>
      </c>
      <c r="Z1586">
        <v>0</v>
      </c>
      <c r="AB1586">
        <v>0</v>
      </c>
      <c r="AD1586">
        <v>0</v>
      </c>
      <c r="AF1586">
        <v>0</v>
      </c>
      <c r="AH1586">
        <v>0</v>
      </c>
      <c r="AJ1586">
        <v>0</v>
      </c>
      <c r="AL1586">
        <v>0</v>
      </c>
      <c r="AN1586">
        <v>0</v>
      </c>
      <c r="AP1586">
        <v>0</v>
      </c>
      <c r="AR1586">
        <v>0</v>
      </c>
      <c r="AT1586">
        <v>0</v>
      </c>
      <c r="AV1586">
        <v>0</v>
      </c>
      <c r="AX1586">
        <v>0</v>
      </c>
      <c r="AZ1586">
        <v>0</v>
      </c>
      <c r="BB1586">
        <v>0</v>
      </c>
      <c r="BD1586">
        <v>0</v>
      </c>
      <c r="BF1586">
        <v>0</v>
      </c>
      <c r="BP1586">
        <v>0</v>
      </c>
      <c r="BU1586">
        <v>0</v>
      </c>
      <c r="BV1586">
        <v>7</v>
      </c>
      <c r="BX1586">
        <v>1</v>
      </c>
      <c r="BY1586">
        <v>1</v>
      </c>
      <c r="BZ1586">
        <v>0</v>
      </c>
      <c r="CA1586">
        <v>0.02</v>
      </c>
      <c r="CB1586">
        <v>0</v>
      </c>
      <c r="CC1586">
        <v>0</v>
      </c>
      <c r="CD1586">
        <v>0</v>
      </c>
      <c r="CE1586">
        <v>0</v>
      </c>
      <c r="CF1586">
        <v>0</v>
      </c>
      <c r="CG1586">
        <v>0</v>
      </c>
      <c r="CM1586">
        <v>0.498</v>
      </c>
      <c r="CN1586" t="s">
        <v>5726</v>
      </c>
      <c r="CR1586">
        <v>1.1000000000000001</v>
      </c>
      <c r="CS1586" t="s">
        <v>5724</v>
      </c>
      <c r="CT1586" s="1">
        <v>45183.472129629627</v>
      </c>
    </row>
    <row r="1587" spans="1:98">
      <c r="A1587" s="7" t="s">
        <v>5727</v>
      </c>
      <c r="B1587" t="s">
        <v>99</v>
      </c>
      <c r="C1587">
        <v>200</v>
      </c>
      <c r="D1587" t="s">
        <v>100</v>
      </c>
      <c r="E1587" t="s">
        <v>101</v>
      </c>
      <c r="G1587" t="s">
        <v>5728</v>
      </c>
      <c r="H1587">
        <v>269245</v>
      </c>
      <c r="I1587" s="24">
        <f>Table1[[#This Row],[Size (bytes)]]*0.000001</f>
        <v>0.26924500000000001</v>
      </c>
      <c r="J1587">
        <v>43</v>
      </c>
      <c r="K1587">
        <v>403</v>
      </c>
      <c r="M1587">
        <v>0</v>
      </c>
      <c r="N1587">
        <v>0</v>
      </c>
      <c r="O1587" t="s">
        <v>3960</v>
      </c>
      <c r="P1587">
        <v>14</v>
      </c>
      <c r="Q1587" t="s">
        <v>5729</v>
      </c>
      <c r="R1587">
        <v>24</v>
      </c>
      <c r="S1587" t="s">
        <v>5730</v>
      </c>
      <c r="T1587">
        <v>9</v>
      </c>
      <c r="V1587">
        <v>0</v>
      </c>
      <c r="X1587">
        <v>0</v>
      </c>
      <c r="Z1587">
        <v>0</v>
      </c>
      <c r="AB1587">
        <v>0</v>
      </c>
      <c r="AD1587">
        <v>0</v>
      </c>
      <c r="AF1587">
        <v>0</v>
      </c>
      <c r="AH1587">
        <v>0</v>
      </c>
      <c r="AJ1587">
        <v>0</v>
      </c>
      <c r="AL1587">
        <v>0</v>
      </c>
      <c r="AN1587">
        <v>0</v>
      </c>
      <c r="AP1587">
        <v>0</v>
      </c>
      <c r="AR1587">
        <v>0</v>
      </c>
      <c r="AT1587">
        <v>0</v>
      </c>
      <c r="AV1587">
        <v>0</v>
      </c>
      <c r="AX1587">
        <v>0</v>
      </c>
      <c r="AZ1587">
        <v>0</v>
      </c>
      <c r="BB1587">
        <v>0</v>
      </c>
      <c r="BD1587">
        <v>0</v>
      </c>
      <c r="BF1587">
        <v>0</v>
      </c>
      <c r="BP1587">
        <v>0</v>
      </c>
      <c r="BU1587">
        <v>0</v>
      </c>
      <c r="BV1587">
        <v>4</v>
      </c>
      <c r="BX1587">
        <v>2</v>
      </c>
      <c r="BY1587">
        <v>1</v>
      </c>
      <c r="BZ1587">
        <v>0</v>
      </c>
      <c r="CA1587">
        <v>0.02</v>
      </c>
      <c r="CB1587">
        <v>0</v>
      </c>
      <c r="CC1587">
        <v>0</v>
      </c>
      <c r="CD1587">
        <v>0</v>
      </c>
      <c r="CE1587">
        <v>0</v>
      </c>
      <c r="CF1587">
        <v>0</v>
      </c>
      <c r="CG1587">
        <v>0</v>
      </c>
      <c r="CM1587">
        <v>0.35699999999999998</v>
      </c>
      <c r="CN1587" t="s">
        <v>4943</v>
      </c>
      <c r="CR1587">
        <v>1.1000000000000001</v>
      </c>
      <c r="CS1587" t="s">
        <v>5727</v>
      </c>
      <c r="CT1587" s="1">
        <v>45183.425243055557</v>
      </c>
    </row>
    <row r="1588" spans="1:98">
      <c r="A1588" s="7" t="s">
        <v>5731</v>
      </c>
      <c r="B1588" t="s">
        <v>99</v>
      </c>
      <c r="C1588">
        <v>200</v>
      </c>
      <c r="D1588" t="s">
        <v>100</v>
      </c>
      <c r="E1588" t="s">
        <v>101</v>
      </c>
      <c r="G1588" t="s">
        <v>5732</v>
      </c>
      <c r="H1588">
        <v>269071</v>
      </c>
      <c r="I1588" s="24">
        <f>Table1[[#This Row],[Size (bytes)]]*0.000001</f>
        <v>0.269071</v>
      </c>
      <c r="J1588">
        <v>24</v>
      </c>
      <c r="K1588">
        <v>230</v>
      </c>
      <c r="M1588">
        <v>0</v>
      </c>
      <c r="N1588">
        <v>0</v>
      </c>
      <c r="O1588" t="s">
        <v>5733</v>
      </c>
      <c r="P1588">
        <v>140</v>
      </c>
      <c r="R1588">
        <v>0</v>
      </c>
      <c r="T1588">
        <v>0</v>
      </c>
      <c r="V1588">
        <v>0</v>
      </c>
      <c r="X1588">
        <v>0</v>
      </c>
      <c r="Z1588">
        <v>0</v>
      </c>
      <c r="AB1588">
        <v>0</v>
      </c>
      <c r="AD1588">
        <v>0</v>
      </c>
      <c r="AF1588">
        <v>0</v>
      </c>
      <c r="AH1588">
        <v>0</v>
      </c>
      <c r="AJ1588">
        <v>0</v>
      </c>
      <c r="AL1588">
        <v>0</v>
      </c>
      <c r="AN1588">
        <v>0</v>
      </c>
      <c r="AP1588">
        <v>0</v>
      </c>
      <c r="AR1588">
        <v>0</v>
      </c>
      <c r="AT1588">
        <v>0</v>
      </c>
      <c r="AV1588">
        <v>0</v>
      </c>
      <c r="AX1588">
        <v>0</v>
      </c>
      <c r="AZ1588">
        <v>0</v>
      </c>
      <c r="BB1588">
        <v>0</v>
      </c>
      <c r="BD1588">
        <v>0</v>
      </c>
      <c r="BF1588">
        <v>0</v>
      </c>
      <c r="BP1588">
        <v>0</v>
      </c>
      <c r="BU1588">
        <v>0</v>
      </c>
      <c r="BV1588">
        <v>5</v>
      </c>
      <c r="BX1588">
        <v>1</v>
      </c>
      <c r="BY1588">
        <v>1</v>
      </c>
      <c r="BZ1588">
        <v>0</v>
      </c>
      <c r="CA1588">
        <v>0.02</v>
      </c>
      <c r="CB1588">
        <v>0</v>
      </c>
      <c r="CC1588">
        <v>0</v>
      </c>
      <c r="CD1588">
        <v>0</v>
      </c>
      <c r="CE1588">
        <v>0</v>
      </c>
      <c r="CF1588">
        <v>0</v>
      </c>
      <c r="CG1588">
        <v>0</v>
      </c>
      <c r="CM1588">
        <v>0.44400000000000001</v>
      </c>
      <c r="CN1588" t="s">
        <v>4123</v>
      </c>
      <c r="CR1588">
        <v>1.1000000000000001</v>
      </c>
      <c r="CS1588" t="s">
        <v>5731</v>
      </c>
      <c r="CT1588" s="1">
        <v>45183.452592592592</v>
      </c>
    </row>
    <row r="1589" spans="1:98">
      <c r="A1589" s="7" t="s">
        <v>5734</v>
      </c>
      <c r="B1589" t="s">
        <v>99</v>
      </c>
      <c r="C1589">
        <v>200</v>
      </c>
      <c r="D1589" t="s">
        <v>100</v>
      </c>
      <c r="E1589" t="s">
        <v>101</v>
      </c>
      <c r="G1589" t="s">
        <v>5735</v>
      </c>
      <c r="H1589">
        <v>269040</v>
      </c>
      <c r="I1589" s="24">
        <f>Table1[[#This Row],[Size (bytes)]]*0.000001</f>
        <v>0.26904</v>
      </c>
      <c r="J1589">
        <v>55</v>
      </c>
      <c r="K1589">
        <v>518</v>
      </c>
      <c r="M1589">
        <v>0</v>
      </c>
      <c r="N1589">
        <v>0</v>
      </c>
      <c r="O1589" t="s">
        <v>5736</v>
      </c>
      <c r="P1589">
        <v>10</v>
      </c>
      <c r="Q1589" t="s">
        <v>5737</v>
      </c>
      <c r="R1589">
        <v>21</v>
      </c>
      <c r="S1589" t="s">
        <v>5738</v>
      </c>
      <c r="T1589">
        <v>16</v>
      </c>
      <c r="U1589" t="s">
        <v>5739</v>
      </c>
      <c r="V1589">
        <v>18</v>
      </c>
      <c r="X1589">
        <v>0</v>
      </c>
      <c r="Z1589">
        <v>0</v>
      </c>
      <c r="AB1589">
        <v>0</v>
      </c>
      <c r="AD1589">
        <v>0</v>
      </c>
      <c r="AF1589">
        <v>0</v>
      </c>
      <c r="AH1589">
        <v>0</v>
      </c>
      <c r="AJ1589">
        <v>0</v>
      </c>
      <c r="AL1589">
        <v>0</v>
      </c>
      <c r="AN1589">
        <v>0</v>
      </c>
      <c r="AP1589">
        <v>0</v>
      </c>
      <c r="AR1589">
        <v>0</v>
      </c>
      <c r="AT1589">
        <v>0</v>
      </c>
      <c r="AV1589">
        <v>0</v>
      </c>
      <c r="AX1589">
        <v>0</v>
      </c>
      <c r="AZ1589">
        <v>0</v>
      </c>
      <c r="BB1589">
        <v>0</v>
      </c>
      <c r="BD1589">
        <v>0</v>
      </c>
      <c r="BF1589">
        <v>0</v>
      </c>
      <c r="BP1589">
        <v>0</v>
      </c>
      <c r="BU1589">
        <v>0</v>
      </c>
      <c r="BV1589">
        <v>5</v>
      </c>
      <c r="BX1589">
        <v>1</v>
      </c>
      <c r="BY1589">
        <v>1</v>
      </c>
      <c r="BZ1589">
        <v>0</v>
      </c>
      <c r="CA1589">
        <v>0.02</v>
      </c>
      <c r="CB1589">
        <v>0</v>
      </c>
      <c r="CC1589">
        <v>0</v>
      </c>
      <c r="CD1589">
        <v>0</v>
      </c>
      <c r="CE1589">
        <v>0</v>
      </c>
      <c r="CF1589">
        <v>0</v>
      </c>
      <c r="CG1589">
        <v>0</v>
      </c>
      <c r="CM1589">
        <v>0.46700000000000003</v>
      </c>
      <c r="CN1589" t="s">
        <v>5740</v>
      </c>
      <c r="CR1589">
        <v>1.1000000000000001</v>
      </c>
      <c r="CS1589" t="s">
        <v>5734</v>
      </c>
      <c r="CT1589" s="1">
        <v>45183.434328703705</v>
      </c>
    </row>
    <row r="1590" spans="1:98">
      <c r="A1590" s="7" t="s">
        <v>5741</v>
      </c>
      <c r="B1590" t="s">
        <v>99</v>
      </c>
      <c r="C1590">
        <v>200</v>
      </c>
      <c r="D1590" t="s">
        <v>100</v>
      </c>
      <c r="E1590" t="s">
        <v>101</v>
      </c>
      <c r="G1590" t="s">
        <v>5742</v>
      </c>
      <c r="H1590">
        <v>268618</v>
      </c>
      <c r="I1590" s="24">
        <f>Table1[[#This Row],[Size (bytes)]]*0.000001</f>
        <v>0.26861799999999997</v>
      </c>
      <c r="J1590">
        <v>60</v>
      </c>
      <c r="K1590">
        <v>553</v>
      </c>
      <c r="M1590">
        <v>0</v>
      </c>
      <c r="N1590">
        <v>0</v>
      </c>
      <c r="O1590" t="s">
        <v>5743</v>
      </c>
      <c r="P1590">
        <v>16</v>
      </c>
      <c r="Q1590" t="s">
        <v>1402</v>
      </c>
      <c r="R1590">
        <v>9</v>
      </c>
      <c r="S1590" t="s">
        <v>5744</v>
      </c>
      <c r="T1590">
        <v>13</v>
      </c>
      <c r="U1590" t="s">
        <v>5745</v>
      </c>
      <c r="V1590">
        <v>13</v>
      </c>
      <c r="X1590">
        <v>0</v>
      </c>
      <c r="Z1590">
        <v>0</v>
      </c>
      <c r="AB1590">
        <v>0</v>
      </c>
      <c r="AD1590">
        <v>0</v>
      </c>
      <c r="AF1590">
        <v>0</v>
      </c>
      <c r="AH1590">
        <v>0</v>
      </c>
      <c r="AJ1590">
        <v>0</v>
      </c>
      <c r="AL1590">
        <v>0</v>
      </c>
      <c r="AN1590">
        <v>0</v>
      </c>
      <c r="AP1590">
        <v>0</v>
      </c>
      <c r="AR1590">
        <v>0</v>
      </c>
      <c r="AT1590">
        <v>0</v>
      </c>
      <c r="AV1590">
        <v>0</v>
      </c>
      <c r="AX1590">
        <v>0</v>
      </c>
      <c r="AZ1590">
        <v>0</v>
      </c>
      <c r="BB1590">
        <v>0</v>
      </c>
      <c r="BD1590">
        <v>0</v>
      </c>
      <c r="BF1590">
        <v>0</v>
      </c>
      <c r="BP1590">
        <v>0</v>
      </c>
      <c r="BU1590">
        <v>0</v>
      </c>
      <c r="BV1590">
        <v>5</v>
      </c>
      <c r="BX1590">
        <v>1</v>
      </c>
      <c r="BY1590">
        <v>1</v>
      </c>
      <c r="BZ1590">
        <v>0</v>
      </c>
      <c r="CA1590">
        <v>0.02</v>
      </c>
      <c r="CB1590">
        <v>0</v>
      </c>
      <c r="CC1590">
        <v>0</v>
      </c>
      <c r="CD1590">
        <v>0</v>
      </c>
      <c r="CE1590">
        <v>0</v>
      </c>
      <c r="CF1590">
        <v>0</v>
      </c>
      <c r="CG1590">
        <v>0</v>
      </c>
      <c r="CM1590">
        <v>0.57499999999999996</v>
      </c>
      <c r="CN1590" t="s">
        <v>2613</v>
      </c>
      <c r="CR1590">
        <v>1.1000000000000001</v>
      </c>
      <c r="CS1590" t="s">
        <v>5741</v>
      </c>
      <c r="CT1590" s="1">
        <v>45183.454305555555</v>
      </c>
    </row>
    <row r="1591" spans="1:98">
      <c r="A1591" s="7" t="s">
        <v>5746</v>
      </c>
      <c r="B1591" t="s">
        <v>99</v>
      </c>
      <c r="C1591">
        <v>200</v>
      </c>
      <c r="D1591" t="s">
        <v>100</v>
      </c>
      <c r="E1591" t="s">
        <v>101</v>
      </c>
      <c r="G1591" t="s">
        <v>3312</v>
      </c>
      <c r="H1591">
        <v>268114</v>
      </c>
      <c r="I1591" s="24">
        <f>Table1[[#This Row],[Size (bytes)]]*0.000001</f>
        <v>0.26811399999999996</v>
      </c>
      <c r="J1591">
        <v>28</v>
      </c>
      <c r="K1591">
        <v>257</v>
      </c>
      <c r="M1591">
        <v>0</v>
      </c>
      <c r="N1591">
        <v>0</v>
      </c>
      <c r="P1591">
        <v>0</v>
      </c>
      <c r="R1591">
        <v>0</v>
      </c>
      <c r="T1591">
        <v>0</v>
      </c>
      <c r="V1591">
        <v>0</v>
      </c>
      <c r="X1591">
        <v>0</v>
      </c>
      <c r="Z1591">
        <v>0</v>
      </c>
      <c r="AB1591">
        <v>0</v>
      </c>
      <c r="AD1591">
        <v>0</v>
      </c>
      <c r="AF1591">
        <v>0</v>
      </c>
      <c r="AH1591">
        <v>0</v>
      </c>
      <c r="AJ1591">
        <v>0</v>
      </c>
      <c r="AL1591">
        <v>0</v>
      </c>
      <c r="AN1591">
        <v>0</v>
      </c>
      <c r="AP1591">
        <v>0</v>
      </c>
      <c r="AR1591">
        <v>0</v>
      </c>
      <c r="AT1591">
        <v>0</v>
      </c>
      <c r="AV1591">
        <v>0</v>
      </c>
      <c r="AX1591">
        <v>0</v>
      </c>
      <c r="AZ1591">
        <v>0</v>
      </c>
      <c r="BB1591">
        <v>0</v>
      </c>
      <c r="BD1591">
        <v>0</v>
      </c>
      <c r="BF1591">
        <v>0</v>
      </c>
      <c r="BP1591">
        <v>0</v>
      </c>
      <c r="BU1591">
        <v>0</v>
      </c>
      <c r="BV1591">
        <v>5</v>
      </c>
      <c r="BX1591">
        <v>1</v>
      </c>
      <c r="BY1591">
        <v>1</v>
      </c>
      <c r="BZ1591">
        <v>0</v>
      </c>
      <c r="CA1591">
        <v>0.02</v>
      </c>
      <c r="CB1591">
        <v>0</v>
      </c>
      <c r="CC1591">
        <v>0</v>
      </c>
      <c r="CD1591">
        <v>0</v>
      </c>
      <c r="CE1591">
        <v>0</v>
      </c>
      <c r="CF1591">
        <v>0</v>
      </c>
      <c r="CG1591">
        <v>0</v>
      </c>
      <c r="CM1591">
        <v>0.44900000000000001</v>
      </c>
      <c r="CN1591" t="s">
        <v>3298</v>
      </c>
      <c r="CR1591">
        <v>1.1000000000000001</v>
      </c>
      <c r="CS1591" t="s">
        <v>5746</v>
      </c>
      <c r="CT1591" s="1">
        <v>45183.444097222222</v>
      </c>
    </row>
    <row r="1592" spans="1:98">
      <c r="A1592" s="7" t="s">
        <v>5747</v>
      </c>
      <c r="B1592" t="s">
        <v>99</v>
      </c>
      <c r="C1592">
        <v>200</v>
      </c>
      <c r="D1592" t="s">
        <v>100</v>
      </c>
      <c r="E1592" t="s">
        <v>101</v>
      </c>
      <c r="G1592" t="s">
        <v>5748</v>
      </c>
      <c r="H1592">
        <v>268071</v>
      </c>
      <c r="I1592" s="24">
        <f>Table1[[#This Row],[Size (bytes)]]*0.000001</f>
        <v>0.268071</v>
      </c>
      <c r="J1592">
        <v>64</v>
      </c>
      <c r="K1592">
        <v>584</v>
      </c>
      <c r="M1592">
        <v>0</v>
      </c>
      <c r="N1592">
        <v>0</v>
      </c>
      <c r="O1592" t="s">
        <v>5749</v>
      </c>
      <c r="P1592">
        <v>37</v>
      </c>
      <c r="Q1592" t="s">
        <v>5750</v>
      </c>
      <c r="R1592">
        <v>34</v>
      </c>
      <c r="T1592">
        <v>0</v>
      </c>
      <c r="V1592">
        <v>0</v>
      </c>
      <c r="X1592">
        <v>0</v>
      </c>
      <c r="Z1592">
        <v>0</v>
      </c>
      <c r="AB1592">
        <v>0</v>
      </c>
      <c r="AD1592">
        <v>0</v>
      </c>
      <c r="AF1592">
        <v>0</v>
      </c>
      <c r="AH1592">
        <v>0</v>
      </c>
      <c r="AJ1592">
        <v>0</v>
      </c>
      <c r="AL1592">
        <v>0</v>
      </c>
      <c r="AN1592">
        <v>0</v>
      </c>
      <c r="AP1592">
        <v>0</v>
      </c>
      <c r="AR1592">
        <v>0</v>
      </c>
      <c r="AT1592">
        <v>0</v>
      </c>
      <c r="AV1592">
        <v>0</v>
      </c>
      <c r="AX1592">
        <v>0</v>
      </c>
      <c r="AZ1592">
        <v>0</v>
      </c>
      <c r="BB1592">
        <v>0</v>
      </c>
      <c r="BD1592">
        <v>0</v>
      </c>
      <c r="BF1592">
        <v>0</v>
      </c>
      <c r="BP1592">
        <v>0</v>
      </c>
      <c r="BU1592">
        <v>0</v>
      </c>
      <c r="BV1592">
        <v>3</v>
      </c>
      <c r="BX1592">
        <v>1</v>
      </c>
      <c r="BY1592">
        <v>1</v>
      </c>
      <c r="BZ1592">
        <v>0</v>
      </c>
      <c r="CA1592">
        <v>0.02</v>
      </c>
      <c r="CB1592">
        <v>0</v>
      </c>
      <c r="CC1592">
        <v>0</v>
      </c>
      <c r="CD1592">
        <v>0</v>
      </c>
      <c r="CE1592">
        <v>0</v>
      </c>
      <c r="CF1592">
        <v>0</v>
      </c>
      <c r="CG1592">
        <v>0</v>
      </c>
      <c r="CM1592">
        <v>0.44900000000000001</v>
      </c>
      <c r="CN1592" t="s">
        <v>5751</v>
      </c>
      <c r="CR1592">
        <v>1.1000000000000001</v>
      </c>
      <c r="CS1592" t="s">
        <v>5747</v>
      </c>
      <c r="CT1592" s="1">
        <v>45183.409039351849</v>
      </c>
    </row>
    <row r="1593" spans="1:98">
      <c r="A1593" s="7" t="s">
        <v>5752</v>
      </c>
      <c r="B1593" t="s">
        <v>99</v>
      </c>
      <c r="C1593">
        <v>200</v>
      </c>
      <c r="D1593" t="s">
        <v>100</v>
      </c>
      <c r="E1593" t="s">
        <v>101</v>
      </c>
      <c r="G1593" t="s">
        <v>5753</v>
      </c>
      <c r="H1593">
        <v>267377</v>
      </c>
      <c r="I1593" s="24">
        <f>Table1[[#This Row],[Size (bytes)]]*0.000001</f>
        <v>0.26737699999999998</v>
      </c>
      <c r="J1593">
        <v>99</v>
      </c>
      <c r="K1593">
        <v>871</v>
      </c>
      <c r="M1593">
        <v>0</v>
      </c>
      <c r="N1593">
        <v>0</v>
      </c>
      <c r="O1593" t="s">
        <v>5753</v>
      </c>
      <c r="P1593">
        <v>99</v>
      </c>
      <c r="R1593">
        <v>0</v>
      </c>
      <c r="T1593">
        <v>0</v>
      </c>
      <c r="V1593">
        <v>0</v>
      </c>
      <c r="X1593">
        <v>0</v>
      </c>
      <c r="Z1593">
        <v>0</v>
      </c>
      <c r="AB1593">
        <v>0</v>
      </c>
      <c r="AD1593">
        <v>0</v>
      </c>
      <c r="AF1593">
        <v>0</v>
      </c>
      <c r="AH1593">
        <v>0</v>
      </c>
      <c r="AJ1593">
        <v>0</v>
      </c>
      <c r="AL1593">
        <v>0</v>
      </c>
      <c r="AN1593">
        <v>0</v>
      </c>
      <c r="AP1593">
        <v>0</v>
      </c>
      <c r="AR1593">
        <v>0</v>
      </c>
      <c r="AT1593">
        <v>0</v>
      </c>
      <c r="AV1593">
        <v>0</v>
      </c>
      <c r="AX1593">
        <v>0</v>
      </c>
      <c r="AZ1593">
        <v>0</v>
      </c>
      <c r="BB1593">
        <v>0</v>
      </c>
      <c r="BD1593">
        <v>0</v>
      </c>
      <c r="BF1593">
        <v>0</v>
      </c>
      <c r="BP1593">
        <v>0</v>
      </c>
      <c r="BU1593">
        <v>0</v>
      </c>
      <c r="BV1593">
        <v>5</v>
      </c>
      <c r="BX1593">
        <v>1</v>
      </c>
      <c r="BY1593">
        <v>1</v>
      </c>
      <c r="BZ1593">
        <v>0</v>
      </c>
      <c r="CA1593">
        <v>0.02</v>
      </c>
      <c r="CB1593">
        <v>0</v>
      </c>
      <c r="CC1593">
        <v>0</v>
      </c>
      <c r="CD1593">
        <v>0</v>
      </c>
      <c r="CE1593">
        <v>0</v>
      </c>
      <c r="CF1593">
        <v>0</v>
      </c>
      <c r="CG1593">
        <v>0</v>
      </c>
      <c r="CM1593">
        <v>8.4000000000000005E-2</v>
      </c>
      <c r="CN1593" t="s">
        <v>5360</v>
      </c>
      <c r="CR1593">
        <v>1.1000000000000001</v>
      </c>
      <c r="CS1593" t="s">
        <v>5752</v>
      </c>
      <c r="CT1593" s="1">
        <v>45183.453587962962</v>
      </c>
    </row>
    <row r="1594" spans="1:98">
      <c r="A1594" s="7" t="s">
        <v>5754</v>
      </c>
      <c r="B1594" t="s">
        <v>99</v>
      </c>
      <c r="C1594">
        <v>200</v>
      </c>
      <c r="D1594" t="s">
        <v>100</v>
      </c>
      <c r="E1594" t="s">
        <v>101</v>
      </c>
      <c r="G1594" t="s">
        <v>5755</v>
      </c>
      <c r="H1594">
        <v>267376</v>
      </c>
      <c r="I1594" s="24">
        <f>Table1[[#This Row],[Size (bytes)]]*0.000001</f>
        <v>0.267376</v>
      </c>
      <c r="J1594">
        <v>95</v>
      </c>
      <c r="K1594">
        <v>866</v>
      </c>
      <c r="M1594">
        <v>0</v>
      </c>
      <c r="N1594">
        <v>0</v>
      </c>
      <c r="O1594" t="s">
        <v>154</v>
      </c>
      <c r="P1594">
        <v>6</v>
      </c>
      <c r="Q1594" t="s">
        <v>155</v>
      </c>
      <c r="R1594">
        <v>7</v>
      </c>
      <c r="S1594" t="s">
        <v>1061</v>
      </c>
      <c r="T1594">
        <v>20</v>
      </c>
      <c r="U1594" t="s">
        <v>5756</v>
      </c>
      <c r="V1594">
        <v>11</v>
      </c>
      <c r="W1594" t="s">
        <v>5757</v>
      </c>
      <c r="X1594">
        <v>13</v>
      </c>
      <c r="Y1594" t="s">
        <v>5758</v>
      </c>
      <c r="Z1594">
        <v>10</v>
      </c>
      <c r="AA1594" t="s">
        <v>3024</v>
      </c>
      <c r="AB1594">
        <v>17</v>
      </c>
      <c r="AD1594">
        <v>0</v>
      </c>
      <c r="AF1594">
        <v>0</v>
      </c>
      <c r="AH1594">
        <v>0</v>
      </c>
      <c r="AJ1594">
        <v>0</v>
      </c>
      <c r="AL1594">
        <v>0</v>
      </c>
      <c r="AN1594">
        <v>0</v>
      </c>
      <c r="AP1594">
        <v>0</v>
      </c>
      <c r="AR1594">
        <v>0</v>
      </c>
      <c r="AT1594">
        <v>0</v>
      </c>
      <c r="AV1594">
        <v>0</v>
      </c>
      <c r="AX1594">
        <v>0</v>
      </c>
      <c r="AZ1594">
        <v>0</v>
      </c>
      <c r="BB1594">
        <v>0</v>
      </c>
      <c r="BD1594">
        <v>0</v>
      </c>
      <c r="BF1594">
        <v>0</v>
      </c>
      <c r="BP1594">
        <v>0</v>
      </c>
      <c r="BU1594">
        <v>0</v>
      </c>
      <c r="BV1594">
        <v>4</v>
      </c>
      <c r="BX1594">
        <v>1</v>
      </c>
      <c r="BY1594">
        <v>1</v>
      </c>
      <c r="BZ1594">
        <v>0</v>
      </c>
      <c r="CA1594">
        <v>0.02</v>
      </c>
      <c r="CB1594">
        <v>0</v>
      </c>
      <c r="CC1594">
        <v>0</v>
      </c>
      <c r="CD1594">
        <v>0</v>
      </c>
      <c r="CE1594">
        <v>0</v>
      </c>
      <c r="CF1594">
        <v>0</v>
      </c>
      <c r="CG1594">
        <v>0</v>
      </c>
      <c r="CM1594">
        <v>0.34799999999999998</v>
      </c>
      <c r="CN1594" t="s">
        <v>5400</v>
      </c>
      <c r="CR1594">
        <v>1.1000000000000001</v>
      </c>
      <c r="CS1594" t="s">
        <v>5754</v>
      </c>
      <c r="CT1594" s="1">
        <v>45183.4219212963</v>
      </c>
    </row>
    <row r="1595" spans="1:98">
      <c r="A1595" s="7" t="s">
        <v>5759</v>
      </c>
      <c r="B1595" t="s">
        <v>99</v>
      </c>
      <c r="C1595">
        <v>200</v>
      </c>
      <c r="D1595" t="s">
        <v>100</v>
      </c>
      <c r="E1595" t="s">
        <v>101</v>
      </c>
      <c r="G1595" t="s">
        <v>5760</v>
      </c>
      <c r="H1595">
        <v>267020</v>
      </c>
      <c r="I1595" s="24">
        <f>Table1[[#This Row],[Size (bytes)]]*0.000001</f>
        <v>0.26701999999999998</v>
      </c>
      <c r="J1595">
        <v>84</v>
      </c>
      <c r="K1595">
        <v>784</v>
      </c>
      <c r="M1595">
        <v>0</v>
      </c>
      <c r="N1595">
        <v>0</v>
      </c>
      <c r="O1595" t="s">
        <v>2936</v>
      </c>
      <c r="P1595">
        <v>10</v>
      </c>
      <c r="Q1595" t="s">
        <v>5761</v>
      </c>
      <c r="R1595">
        <v>9</v>
      </c>
      <c r="S1595" t="s">
        <v>1013</v>
      </c>
      <c r="T1595">
        <v>9</v>
      </c>
      <c r="U1595" t="s">
        <v>1199</v>
      </c>
      <c r="V1595">
        <v>10</v>
      </c>
      <c r="W1595" t="s">
        <v>5762</v>
      </c>
      <c r="X1595">
        <v>15</v>
      </c>
      <c r="Z1595">
        <v>0</v>
      </c>
      <c r="AB1595">
        <v>0</v>
      </c>
      <c r="AD1595">
        <v>0</v>
      </c>
      <c r="AF1595">
        <v>0</v>
      </c>
      <c r="AH1595">
        <v>0</v>
      </c>
      <c r="AJ1595">
        <v>0</v>
      </c>
      <c r="AL1595">
        <v>0</v>
      </c>
      <c r="AN1595">
        <v>0</v>
      </c>
      <c r="AP1595">
        <v>0</v>
      </c>
      <c r="AR1595">
        <v>0</v>
      </c>
      <c r="AT1595">
        <v>0</v>
      </c>
      <c r="AV1595">
        <v>0</v>
      </c>
      <c r="AX1595">
        <v>0</v>
      </c>
      <c r="AZ1595">
        <v>0</v>
      </c>
      <c r="BB1595">
        <v>0</v>
      </c>
      <c r="BD1595">
        <v>0</v>
      </c>
      <c r="BF1595">
        <v>0</v>
      </c>
      <c r="BP1595">
        <v>0</v>
      </c>
      <c r="BU1595">
        <v>0</v>
      </c>
      <c r="BV1595">
        <v>6</v>
      </c>
      <c r="BX1595">
        <v>1</v>
      </c>
      <c r="BY1595">
        <v>1</v>
      </c>
      <c r="BZ1595">
        <v>0</v>
      </c>
      <c r="CA1595">
        <v>0.02</v>
      </c>
      <c r="CB1595">
        <v>0</v>
      </c>
      <c r="CC1595">
        <v>0</v>
      </c>
      <c r="CD1595">
        <v>0</v>
      </c>
      <c r="CE1595">
        <v>0</v>
      </c>
      <c r="CF1595">
        <v>0</v>
      </c>
      <c r="CG1595">
        <v>0</v>
      </c>
      <c r="CM1595">
        <v>0.50600000000000001</v>
      </c>
      <c r="CN1595" t="s">
        <v>5763</v>
      </c>
      <c r="CR1595">
        <v>1.1000000000000001</v>
      </c>
      <c r="CS1595" t="s">
        <v>5759</v>
      </c>
      <c r="CT1595" s="1">
        <v>45183.456354166665</v>
      </c>
    </row>
    <row r="1596" spans="1:98">
      <c r="A1596" s="7" t="s">
        <v>5764</v>
      </c>
      <c r="B1596" t="s">
        <v>99</v>
      </c>
      <c r="C1596">
        <v>200</v>
      </c>
      <c r="D1596" t="s">
        <v>100</v>
      </c>
      <c r="E1596" t="s">
        <v>101</v>
      </c>
      <c r="G1596" t="s">
        <v>5760</v>
      </c>
      <c r="H1596">
        <v>267020</v>
      </c>
      <c r="I1596" s="24">
        <f>Table1[[#This Row],[Size (bytes)]]*0.000001</f>
        <v>0.26701999999999998</v>
      </c>
      <c r="J1596">
        <v>84</v>
      </c>
      <c r="K1596">
        <v>784</v>
      </c>
      <c r="M1596">
        <v>0</v>
      </c>
      <c r="N1596">
        <v>0</v>
      </c>
      <c r="O1596" t="s">
        <v>2936</v>
      </c>
      <c r="P1596">
        <v>10</v>
      </c>
      <c r="Q1596" t="s">
        <v>5761</v>
      </c>
      <c r="R1596">
        <v>9</v>
      </c>
      <c r="S1596" t="s">
        <v>1013</v>
      </c>
      <c r="T1596">
        <v>9</v>
      </c>
      <c r="U1596" t="s">
        <v>1199</v>
      </c>
      <c r="V1596">
        <v>10</v>
      </c>
      <c r="W1596" t="s">
        <v>5762</v>
      </c>
      <c r="X1596">
        <v>15</v>
      </c>
      <c r="Z1596">
        <v>0</v>
      </c>
      <c r="AB1596">
        <v>0</v>
      </c>
      <c r="AD1596">
        <v>0</v>
      </c>
      <c r="AF1596">
        <v>0</v>
      </c>
      <c r="AH1596">
        <v>0</v>
      </c>
      <c r="AJ1596">
        <v>0</v>
      </c>
      <c r="AL1596">
        <v>0</v>
      </c>
      <c r="AN1596">
        <v>0</v>
      </c>
      <c r="AP1596">
        <v>0</v>
      </c>
      <c r="AR1596">
        <v>0</v>
      </c>
      <c r="AT1596">
        <v>0</v>
      </c>
      <c r="AV1596">
        <v>0</v>
      </c>
      <c r="AX1596">
        <v>0</v>
      </c>
      <c r="AZ1596">
        <v>0</v>
      </c>
      <c r="BB1596">
        <v>0</v>
      </c>
      <c r="BD1596">
        <v>0</v>
      </c>
      <c r="BF1596">
        <v>0</v>
      </c>
      <c r="BP1596">
        <v>0</v>
      </c>
      <c r="BU1596">
        <v>0</v>
      </c>
      <c r="BV1596">
        <v>6</v>
      </c>
      <c r="BX1596">
        <v>1</v>
      </c>
      <c r="BY1596">
        <v>1</v>
      </c>
      <c r="BZ1596">
        <v>0</v>
      </c>
      <c r="CA1596">
        <v>0.02</v>
      </c>
      <c r="CB1596">
        <v>0</v>
      </c>
      <c r="CC1596">
        <v>0</v>
      </c>
      <c r="CD1596">
        <v>0</v>
      </c>
      <c r="CE1596">
        <v>0</v>
      </c>
      <c r="CF1596">
        <v>0</v>
      </c>
      <c r="CG1596">
        <v>0</v>
      </c>
      <c r="CM1596">
        <v>0.52</v>
      </c>
      <c r="CN1596" t="s">
        <v>5765</v>
      </c>
      <c r="CR1596">
        <v>1.1000000000000001</v>
      </c>
      <c r="CS1596" t="s">
        <v>5764</v>
      </c>
      <c r="CT1596" s="1">
        <v>45183.464745370373</v>
      </c>
    </row>
    <row r="1597" spans="1:98">
      <c r="A1597" s="7" t="s">
        <v>5766</v>
      </c>
      <c r="B1597" t="s">
        <v>99</v>
      </c>
      <c r="C1597">
        <v>200</v>
      </c>
      <c r="D1597" t="s">
        <v>100</v>
      </c>
      <c r="E1597" t="s">
        <v>101</v>
      </c>
      <c r="G1597" t="s">
        <v>5767</v>
      </c>
      <c r="H1597">
        <v>266959</v>
      </c>
      <c r="I1597" s="24">
        <f>Table1[[#This Row],[Size (bytes)]]*0.000001</f>
        <v>0.266959</v>
      </c>
      <c r="J1597">
        <v>40</v>
      </c>
      <c r="K1597">
        <v>371</v>
      </c>
      <c r="M1597">
        <v>0</v>
      </c>
      <c r="N1597">
        <v>0</v>
      </c>
      <c r="P1597">
        <v>0</v>
      </c>
      <c r="R1597">
        <v>0</v>
      </c>
      <c r="T1597">
        <v>0</v>
      </c>
      <c r="V1597">
        <v>0</v>
      </c>
      <c r="X1597">
        <v>0</v>
      </c>
      <c r="Z1597">
        <v>0</v>
      </c>
      <c r="AB1597">
        <v>0</v>
      </c>
      <c r="AD1597">
        <v>0</v>
      </c>
      <c r="AF1597">
        <v>0</v>
      </c>
      <c r="AH1597">
        <v>0</v>
      </c>
      <c r="AJ1597">
        <v>0</v>
      </c>
      <c r="AL1597">
        <v>0</v>
      </c>
      <c r="AN1597">
        <v>0</v>
      </c>
      <c r="AP1597">
        <v>0</v>
      </c>
      <c r="AR1597">
        <v>0</v>
      </c>
      <c r="AT1597">
        <v>0</v>
      </c>
      <c r="AV1597">
        <v>0</v>
      </c>
      <c r="AX1597">
        <v>0</v>
      </c>
      <c r="AZ1597">
        <v>0</v>
      </c>
      <c r="BB1597">
        <v>0</v>
      </c>
      <c r="BD1597">
        <v>0</v>
      </c>
      <c r="BF1597">
        <v>0</v>
      </c>
      <c r="BP1597">
        <v>0</v>
      </c>
      <c r="BU1597">
        <v>0</v>
      </c>
      <c r="BV1597">
        <v>4</v>
      </c>
      <c r="BX1597">
        <v>1</v>
      </c>
      <c r="BY1597">
        <v>1</v>
      </c>
      <c r="BZ1597">
        <v>0</v>
      </c>
      <c r="CA1597">
        <v>0.02</v>
      </c>
      <c r="CB1597">
        <v>0</v>
      </c>
      <c r="CC1597">
        <v>0</v>
      </c>
      <c r="CD1597">
        <v>0</v>
      </c>
      <c r="CE1597">
        <v>0</v>
      </c>
      <c r="CF1597">
        <v>0</v>
      </c>
      <c r="CG1597">
        <v>0</v>
      </c>
      <c r="CM1597">
        <v>0.46600000000000003</v>
      </c>
      <c r="CN1597" t="s">
        <v>454</v>
      </c>
      <c r="CR1597">
        <v>1.1000000000000001</v>
      </c>
      <c r="CS1597" t="s">
        <v>5766</v>
      </c>
      <c r="CT1597" s="1">
        <v>45183.429537037038</v>
      </c>
    </row>
    <row r="1598" spans="1:98">
      <c r="A1598" s="7" t="s">
        <v>5768</v>
      </c>
      <c r="B1598" t="s">
        <v>99</v>
      </c>
      <c r="C1598">
        <v>200</v>
      </c>
      <c r="D1598" t="s">
        <v>100</v>
      </c>
      <c r="E1598" t="s">
        <v>101</v>
      </c>
      <c r="G1598" t="s">
        <v>5769</v>
      </c>
      <c r="H1598">
        <v>266605</v>
      </c>
      <c r="I1598" s="24">
        <f>Table1[[#This Row],[Size (bytes)]]*0.000001</f>
        <v>0.26660499999999998</v>
      </c>
      <c r="J1598">
        <v>91</v>
      </c>
      <c r="K1598">
        <v>857</v>
      </c>
      <c r="M1598">
        <v>0</v>
      </c>
      <c r="N1598">
        <v>0</v>
      </c>
      <c r="O1598" t="s">
        <v>1066</v>
      </c>
      <c r="P1598">
        <v>10</v>
      </c>
      <c r="Q1598" t="s">
        <v>5770</v>
      </c>
      <c r="R1598">
        <v>15</v>
      </c>
      <c r="S1598" t="s">
        <v>5771</v>
      </c>
      <c r="T1598">
        <v>10</v>
      </c>
      <c r="U1598" t="s">
        <v>5772</v>
      </c>
      <c r="V1598">
        <v>19</v>
      </c>
      <c r="W1598" t="s">
        <v>803</v>
      </c>
      <c r="X1598">
        <v>18</v>
      </c>
      <c r="Y1598" t="s">
        <v>5773</v>
      </c>
      <c r="Z1598">
        <v>8</v>
      </c>
      <c r="AB1598">
        <v>0</v>
      </c>
      <c r="AD1598">
        <v>0</v>
      </c>
      <c r="AF1598">
        <v>0</v>
      </c>
      <c r="AH1598">
        <v>0</v>
      </c>
      <c r="AJ1598">
        <v>0</v>
      </c>
      <c r="AL1598">
        <v>0</v>
      </c>
      <c r="AN1598">
        <v>0</v>
      </c>
      <c r="AP1598">
        <v>0</v>
      </c>
      <c r="AR1598">
        <v>0</v>
      </c>
      <c r="AT1598">
        <v>0</v>
      </c>
      <c r="AV1598">
        <v>0</v>
      </c>
      <c r="AX1598">
        <v>0</v>
      </c>
      <c r="AZ1598">
        <v>0</v>
      </c>
      <c r="BB1598">
        <v>0</v>
      </c>
      <c r="BD1598">
        <v>0</v>
      </c>
      <c r="BF1598">
        <v>0</v>
      </c>
      <c r="BP1598">
        <v>0</v>
      </c>
      <c r="BU1598">
        <v>0</v>
      </c>
      <c r="BV1598">
        <v>5</v>
      </c>
      <c r="BX1598">
        <v>1</v>
      </c>
      <c r="BY1598">
        <v>1</v>
      </c>
      <c r="BZ1598">
        <v>0</v>
      </c>
      <c r="CA1598">
        <v>0.02</v>
      </c>
      <c r="CB1598">
        <v>0</v>
      </c>
      <c r="CC1598">
        <v>0</v>
      </c>
      <c r="CD1598">
        <v>0</v>
      </c>
      <c r="CE1598">
        <v>0</v>
      </c>
      <c r="CF1598">
        <v>0</v>
      </c>
      <c r="CG1598">
        <v>0</v>
      </c>
      <c r="CM1598">
        <v>0.45400000000000001</v>
      </c>
      <c r="CN1598" t="s">
        <v>2427</v>
      </c>
      <c r="CR1598">
        <v>1.1000000000000001</v>
      </c>
      <c r="CS1598" t="s">
        <v>5768</v>
      </c>
      <c r="CT1598" s="1">
        <v>45183.443831018521</v>
      </c>
    </row>
    <row r="1599" spans="1:98">
      <c r="A1599" s="7" t="s">
        <v>5774</v>
      </c>
      <c r="B1599" t="s">
        <v>99</v>
      </c>
      <c r="C1599">
        <v>200</v>
      </c>
      <c r="D1599" t="s">
        <v>100</v>
      </c>
      <c r="E1599" t="s">
        <v>101</v>
      </c>
      <c r="G1599" t="s">
        <v>5775</v>
      </c>
      <c r="H1599">
        <v>266283</v>
      </c>
      <c r="I1599" s="24">
        <f>Table1[[#This Row],[Size (bytes)]]*0.000001</f>
        <v>0.26628299999999999</v>
      </c>
      <c r="J1599">
        <v>34</v>
      </c>
      <c r="K1599">
        <v>286</v>
      </c>
      <c r="M1599">
        <v>0</v>
      </c>
      <c r="N1599">
        <v>0</v>
      </c>
      <c r="O1599" t="s">
        <v>5775</v>
      </c>
      <c r="P1599">
        <v>34</v>
      </c>
      <c r="R1599">
        <v>0</v>
      </c>
      <c r="T1599">
        <v>0</v>
      </c>
      <c r="V1599">
        <v>0</v>
      </c>
      <c r="X1599">
        <v>0</v>
      </c>
      <c r="Z1599">
        <v>0</v>
      </c>
      <c r="AB1599">
        <v>0</v>
      </c>
      <c r="AD1599">
        <v>0</v>
      </c>
      <c r="AF1599">
        <v>0</v>
      </c>
      <c r="AH1599">
        <v>0</v>
      </c>
      <c r="AJ1599">
        <v>0</v>
      </c>
      <c r="AL1599">
        <v>0</v>
      </c>
      <c r="AN1599">
        <v>0</v>
      </c>
      <c r="AP1599">
        <v>0</v>
      </c>
      <c r="AR1599">
        <v>0</v>
      </c>
      <c r="AT1599">
        <v>0</v>
      </c>
      <c r="AV1599">
        <v>0</v>
      </c>
      <c r="AX1599">
        <v>0</v>
      </c>
      <c r="AZ1599">
        <v>0</v>
      </c>
      <c r="BB1599">
        <v>0</v>
      </c>
      <c r="BD1599">
        <v>0</v>
      </c>
      <c r="BF1599">
        <v>0</v>
      </c>
      <c r="BP1599">
        <v>0</v>
      </c>
      <c r="BU1599">
        <v>0</v>
      </c>
      <c r="BV1599">
        <v>3</v>
      </c>
      <c r="BX1599">
        <v>1</v>
      </c>
      <c r="BY1599">
        <v>1</v>
      </c>
      <c r="BZ1599">
        <v>0</v>
      </c>
      <c r="CA1599">
        <v>0.02</v>
      </c>
      <c r="CB1599">
        <v>0</v>
      </c>
      <c r="CC1599">
        <v>0</v>
      </c>
      <c r="CD1599">
        <v>0</v>
      </c>
      <c r="CE1599">
        <v>0</v>
      </c>
      <c r="CF1599">
        <v>0</v>
      </c>
      <c r="CG1599">
        <v>0</v>
      </c>
      <c r="CM1599">
        <v>0.47899999999999998</v>
      </c>
      <c r="CN1599" t="s">
        <v>5776</v>
      </c>
      <c r="CR1599">
        <v>1.1000000000000001</v>
      </c>
      <c r="CS1599" t="s">
        <v>5774</v>
      </c>
      <c r="CT1599" s="1">
        <v>45183.411377314813</v>
      </c>
    </row>
    <row r="1600" spans="1:98">
      <c r="A1600" s="7" t="s">
        <v>5777</v>
      </c>
      <c r="B1600" t="s">
        <v>99</v>
      </c>
      <c r="C1600">
        <v>200</v>
      </c>
      <c r="D1600" t="s">
        <v>100</v>
      </c>
      <c r="E1600" t="s">
        <v>101</v>
      </c>
      <c r="G1600" t="s">
        <v>5778</v>
      </c>
      <c r="H1600">
        <v>265729</v>
      </c>
      <c r="I1600" s="24">
        <f>Table1[[#This Row],[Size (bytes)]]*0.000001</f>
        <v>0.26572899999999999</v>
      </c>
      <c r="J1600">
        <v>47</v>
      </c>
      <c r="K1600">
        <v>417</v>
      </c>
      <c r="M1600">
        <v>0</v>
      </c>
      <c r="N1600">
        <v>0</v>
      </c>
      <c r="O1600" t="s">
        <v>5140</v>
      </c>
      <c r="P1600">
        <v>22</v>
      </c>
      <c r="Q1600" t="s">
        <v>5779</v>
      </c>
      <c r="R1600">
        <v>8</v>
      </c>
      <c r="S1600" t="s">
        <v>5142</v>
      </c>
      <c r="T1600">
        <v>23</v>
      </c>
      <c r="U1600" t="s">
        <v>1278</v>
      </c>
      <c r="V1600">
        <v>8</v>
      </c>
      <c r="W1600" t="s">
        <v>156</v>
      </c>
      <c r="X1600">
        <v>10</v>
      </c>
      <c r="Y1600" t="s">
        <v>381</v>
      </c>
      <c r="Z1600">
        <v>4</v>
      </c>
      <c r="AA1600" t="s">
        <v>5143</v>
      </c>
      <c r="AB1600">
        <v>19</v>
      </c>
      <c r="AD1600">
        <v>0</v>
      </c>
      <c r="AF1600">
        <v>0</v>
      </c>
      <c r="AH1600">
        <v>0</v>
      </c>
      <c r="AJ1600">
        <v>0</v>
      </c>
      <c r="AL1600">
        <v>0</v>
      </c>
      <c r="AN1600">
        <v>0</v>
      </c>
      <c r="AP1600">
        <v>0</v>
      </c>
      <c r="AR1600">
        <v>0</v>
      </c>
      <c r="AT1600">
        <v>0</v>
      </c>
      <c r="AV1600">
        <v>0</v>
      </c>
      <c r="AX1600">
        <v>0</v>
      </c>
      <c r="AZ1600">
        <v>0</v>
      </c>
      <c r="BB1600">
        <v>0</v>
      </c>
      <c r="BD1600">
        <v>0</v>
      </c>
      <c r="BF1600">
        <v>0</v>
      </c>
      <c r="BP1600">
        <v>0</v>
      </c>
      <c r="BU1600">
        <v>0</v>
      </c>
      <c r="BV1600">
        <v>4</v>
      </c>
      <c r="BX1600">
        <v>1</v>
      </c>
      <c r="BY1600">
        <v>1</v>
      </c>
      <c r="BZ1600">
        <v>0</v>
      </c>
      <c r="CA1600">
        <v>0.02</v>
      </c>
      <c r="CB1600">
        <v>0</v>
      </c>
      <c r="CC1600">
        <v>0</v>
      </c>
      <c r="CD1600">
        <v>0</v>
      </c>
      <c r="CE1600">
        <v>0</v>
      </c>
      <c r="CF1600">
        <v>0</v>
      </c>
      <c r="CG1600">
        <v>0</v>
      </c>
      <c r="CM1600">
        <v>0.48199999999999998</v>
      </c>
      <c r="CN1600" t="s">
        <v>5780</v>
      </c>
      <c r="CR1600">
        <v>1.1000000000000001</v>
      </c>
      <c r="CS1600" t="s">
        <v>5777</v>
      </c>
      <c r="CT1600" s="1">
        <v>45183.417870370373</v>
      </c>
    </row>
    <row r="1601" spans="1:98">
      <c r="A1601" s="7" t="s">
        <v>5781</v>
      </c>
      <c r="B1601" t="s">
        <v>99</v>
      </c>
      <c r="C1601">
        <v>200</v>
      </c>
      <c r="D1601" t="s">
        <v>100</v>
      </c>
      <c r="E1601" t="s">
        <v>101</v>
      </c>
      <c r="G1601" s="17" t="s">
        <v>5782</v>
      </c>
      <c r="H1601">
        <v>265357</v>
      </c>
      <c r="I1601" s="24">
        <f>Table1[[#This Row],[Size (bytes)]]*0.000001</f>
        <v>0.26535700000000001</v>
      </c>
      <c r="J1601">
        <v>0</v>
      </c>
      <c r="K1601">
        <v>0</v>
      </c>
      <c r="M1601">
        <v>0</v>
      </c>
      <c r="N1601">
        <v>0</v>
      </c>
      <c r="P1601">
        <v>0</v>
      </c>
      <c r="R1601">
        <v>0</v>
      </c>
      <c r="T1601">
        <v>0</v>
      </c>
      <c r="V1601">
        <v>0</v>
      </c>
      <c r="X1601">
        <v>0</v>
      </c>
      <c r="Z1601">
        <v>0</v>
      </c>
      <c r="AB1601">
        <v>0</v>
      </c>
      <c r="AD1601">
        <v>0</v>
      </c>
      <c r="AF1601">
        <v>0</v>
      </c>
      <c r="AH1601">
        <v>0</v>
      </c>
      <c r="AJ1601">
        <v>0</v>
      </c>
      <c r="AL1601">
        <v>0</v>
      </c>
      <c r="AN1601">
        <v>0</v>
      </c>
      <c r="AP1601">
        <v>0</v>
      </c>
      <c r="AR1601">
        <v>0</v>
      </c>
      <c r="AT1601">
        <v>0</v>
      </c>
      <c r="AV1601">
        <v>0</v>
      </c>
      <c r="AX1601">
        <v>0</v>
      </c>
      <c r="AZ1601">
        <v>0</v>
      </c>
      <c r="BB1601">
        <v>0</v>
      </c>
      <c r="BD1601">
        <v>0</v>
      </c>
      <c r="BF1601">
        <v>0</v>
      </c>
      <c r="BP1601">
        <v>0</v>
      </c>
      <c r="BU1601">
        <v>0</v>
      </c>
      <c r="BV1601">
        <v>4</v>
      </c>
      <c r="BX1601">
        <v>1</v>
      </c>
      <c r="BY1601">
        <v>1</v>
      </c>
      <c r="BZ1601">
        <v>0</v>
      </c>
      <c r="CA1601">
        <v>0.02</v>
      </c>
      <c r="CB1601">
        <v>0</v>
      </c>
      <c r="CC1601">
        <v>0</v>
      </c>
      <c r="CD1601">
        <v>0</v>
      </c>
      <c r="CE1601">
        <v>0</v>
      </c>
      <c r="CF1601">
        <v>0</v>
      </c>
      <c r="CG1601">
        <v>0</v>
      </c>
      <c r="CM1601">
        <v>8.3000000000000004E-2</v>
      </c>
      <c r="CN1601" t="s">
        <v>5783</v>
      </c>
      <c r="CR1601">
        <v>1.1000000000000001</v>
      </c>
      <c r="CS1601" t="s">
        <v>5781</v>
      </c>
      <c r="CT1601" s="1">
        <v>45183.417627314811</v>
      </c>
    </row>
    <row r="1602" spans="1:98">
      <c r="A1602" s="7" t="s">
        <v>5784</v>
      </c>
      <c r="B1602" t="s">
        <v>99</v>
      </c>
      <c r="C1602">
        <v>200</v>
      </c>
      <c r="D1602" t="s">
        <v>100</v>
      </c>
      <c r="E1602" t="s">
        <v>101</v>
      </c>
      <c r="G1602" s="17" t="s">
        <v>5782</v>
      </c>
      <c r="H1602">
        <v>265357</v>
      </c>
      <c r="I1602" s="24">
        <f>Table1[[#This Row],[Size (bytes)]]*0.000001</f>
        <v>0.26535700000000001</v>
      </c>
      <c r="J1602">
        <v>0</v>
      </c>
      <c r="K1602">
        <v>0</v>
      </c>
      <c r="M1602">
        <v>0</v>
      </c>
      <c r="N1602">
        <v>0</v>
      </c>
      <c r="P1602">
        <v>0</v>
      </c>
      <c r="R1602">
        <v>0</v>
      </c>
      <c r="T1602">
        <v>0</v>
      </c>
      <c r="V1602">
        <v>0</v>
      </c>
      <c r="X1602">
        <v>0</v>
      </c>
      <c r="Z1602">
        <v>0</v>
      </c>
      <c r="AB1602">
        <v>0</v>
      </c>
      <c r="AD1602">
        <v>0</v>
      </c>
      <c r="AF1602">
        <v>0</v>
      </c>
      <c r="AH1602">
        <v>0</v>
      </c>
      <c r="AJ1602">
        <v>0</v>
      </c>
      <c r="AL1602">
        <v>0</v>
      </c>
      <c r="AN1602">
        <v>0</v>
      </c>
      <c r="AP1602">
        <v>0</v>
      </c>
      <c r="AR1602">
        <v>0</v>
      </c>
      <c r="AT1602">
        <v>0</v>
      </c>
      <c r="AV1602">
        <v>0</v>
      </c>
      <c r="AX1602">
        <v>0</v>
      </c>
      <c r="AZ1602">
        <v>0</v>
      </c>
      <c r="BB1602">
        <v>0</v>
      </c>
      <c r="BD1602">
        <v>0</v>
      </c>
      <c r="BF1602">
        <v>0</v>
      </c>
      <c r="BP1602">
        <v>0</v>
      </c>
      <c r="BU1602">
        <v>0</v>
      </c>
      <c r="BV1602">
        <v>7</v>
      </c>
      <c r="BX1602">
        <v>0</v>
      </c>
      <c r="BY1602">
        <v>0</v>
      </c>
      <c r="BZ1602">
        <v>0</v>
      </c>
      <c r="CA1602">
        <v>0</v>
      </c>
      <c r="CB1602">
        <v>0</v>
      </c>
      <c r="CC1602">
        <v>0</v>
      </c>
      <c r="CD1602">
        <v>0</v>
      </c>
      <c r="CE1602">
        <v>0</v>
      </c>
      <c r="CF1602">
        <v>0</v>
      </c>
      <c r="CG1602">
        <v>0</v>
      </c>
      <c r="CM1602">
        <v>0.6</v>
      </c>
      <c r="CN1602" t="s">
        <v>5785</v>
      </c>
      <c r="CR1602">
        <v>1.1000000000000001</v>
      </c>
      <c r="CS1602" t="s">
        <v>5784</v>
      </c>
      <c r="CT1602" s="1">
        <v>45183.47047453704</v>
      </c>
    </row>
    <row r="1603" spans="1:98">
      <c r="A1603" s="7" t="s">
        <v>5786</v>
      </c>
      <c r="B1603" t="s">
        <v>99</v>
      </c>
      <c r="C1603">
        <v>200</v>
      </c>
      <c r="D1603" t="s">
        <v>100</v>
      </c>
      <c r="E1603" t="s">
        <v>101</v>
      </c>
      <c r="G1603" t="s">
        <v>5787</v>
      </c>
      <c r="H1603">
        <v>265083</v>
      </c>
      <c r="I1603" s="24">
        <f>Table1[[#This Row],[Size (bytes)]]*0.000001</f>
        <v>0.26508300000000001</v>
      </c>
      <c r="J1603">
        <v>78</v>
      </c>
      <c r="K1603">
        <v>752</v>
      </c>
      <c r="M1603">
        <v>0</v>
      </c>
      <c r="N1603">
        <v>0</v>
      </c>
      <c r="O1603" t="s">
        <v>5788</v>
      </c>
      <c r="P1603">
        <v>11</v>
      </c>
      <c r="Q1603" t="s">
        <v>252</v>
      </c>
      <c r="R1603">
        <v>18</v>
      </c>
      <c r="S1603" t="s">
        <v>5789</v>
      </c>
      <c r="T1603">
        <v>15</v>
      </c>
      <c r="U1603" t="s">
        <v>5790</v>
      </c>
      <c r="V1603">
        <v>7</v>
      </c>
      <c r="X1603">
        <v>0</v>
      </c>
      <c r="Z1603">
        <v>0</v>
      </c>
      <c r="AB1603">
        <v>0</v>
      </c>
      <c r="AD1603">
        <v>0</v>
      </c>
      <c r="AF1603">
        <v>0</v>
      </c>
      <c r="AH1603">
        <v>0</v>
      </c>
      <c r="AJ1603">
        <v>0</v>
      </c>
      <c r="AL1603">
        <v>0</v>
      </c>
      <c r="AN1603">
        <v>0</v>
      </c>
      <c r="AP1603">
        <v>0</v>
      </c>
      <c r="AR1603">
        <v>0</v>
      </c>
      <c r="AT1603">
        <v>0</v>
      </c>
      <c r="AV1603">
        <v>0</v>
      </c>
      <c r="AX1603">
        <v>0</v>
      </c>
      <c r="AZ1603">
        <v>0</v>
      </c>
      <c r="BB1603">
        <v>0</v>
      </c>
      <c r="BD1603">
        <v>0</v>
      </c>
      <c r="BF1603">
        <v>0</v>
      </c>
      <c r="BP1603">
        <v>0</v>
      </c>
      <c r="BU1603">
        <v>0</v>
      </c>
      <c r="BV1603">
        <v>4</v>
      </c>
      <c r="BX1603">
        <v>1</v>
      </c>
      <c r="BY1603">
        <v>1</v>
      </c>
      <c r="BZ1603">
        <v>0</v>
      </c>
      <c r="CA1603">
        <v>0.02</v>
      </c>
      <c r="CB1603">
        <v>0</v>
      </c>
      <c r="CC1603">
        <v>0</v>
      </c>
      <c r="CD1603">
        <v>0</v>
      </c>
      <c r="CE1603">
        <v>0</v>
      </c>
      <c r="CF1603">
        <v>0</v>
      </c>
      <c r="CG1603">
        <v>0</v>
      </c>
      <c r="CM1603">
        <v>0.53100000000000003</v>
      </c>
      <c r="CN1603" t="s">
        <v>884</v>
      </c>
      <c r="CR1603">
        <v>1.1000000000000001</v>
      </c>
      <c r="CS1603" t="s">
        <v>5786</v>
      </c>
      <c r="CT1603" s="1">
        <v>45183.416192129633</v>
      </c>
    </row>
    <row r="1604" spans="1:98">
      <c r="A1604" s="7" t="s">
        <v>5791</v>
      </c>
      <c r="B1604" t="s">
        <v>99</v>
      </c>
      <c r="C1604">
        <v>200</v>
      </c>
      <c r="D1604" t="s">
        <v>100</v>
      </c>
      <c r="E1604" t="s">
        <v>101</v>
      </c>
      <c r="G1604" t="s">
        <v>5792</v>
      </c>
      <c r="H1604">
        <v>264822</v>
      </c>
      <c r="I1604" s="24">
        <f>Table1[[#This Row],[Size (bytes)]]*0.000001</f>
        <v>0.264822</v>
      </c>
      <c r="J1604">
        <v>90</v>
      </c>
      <c r="K1604">
        <v>801</v>
      </c>
      <c r="M1604">
        <v>0</v>
      </c>
      <c r="N1604">
        <v>0</v>
      </c>
      <c r="P1604">
        <v>0</v>
      </c>
      <c r="R1604">
        <v>0</v>
      </c>
      <c r="T1604">
        <v>0</v>
      </c>
      <c r="V1604">
        <v>0</v>
      </c>
      <c r="X1604">
        <v>0</v>
      </c>
      <c r="Z1604">
        <v>0</v>
      </c>
      <c r="AB1604">
        <v>0</v>
      </c>
      <c r="AD1604">
        <v>0</v>
      </c>
      <c r="AF1604">
        <v>0</v>
      </c>
      <c r="AH1604">
        <v>0</v>
      </c>
      <c r="AJ1604">
        <v>0</v>
      </c>
      <c r="AL1604">
        <v>0</v>
      </c>
      <c r="AN1604">
        <v>0</v>
      </c>
      <c r="AP1604">
        <v>0</v>
      </c>
      <c r="AR1604">
        <v>0</v>
      </c>
      <c r="AT1604">
        <v>0</v>
      </c>
      <c r="AV1604">
        <v>0</v>
      </c>
      <c r="AX1604">
        <v>0</v>
      </c>
      <c r="AZ1604">
        <v>0</v>
      </c>
      <c r="BB1604">
        <v>0</v>
      </c>
      <c r="BD1604">
        <v>0</v>
      </c>
      <c r="BF1604">
        <v>0</v>
      </c>
      <c r="BP1604">
        <v>0</v>
      </c>
      <c r="BU1604">
        <v>0</v>
      </c>
      <c r="BV1604">
        <v>4</v>
      </c>
      <c r="BX1604">
        <v>1</v>
      </c>
      <c r="BY1604">
        <v>1</v>
      </c>
      <c r="BZ1604">
        <v>0</v>
      </c>
      <c r="CA1604">
        <v>0.02</v>
      </c>
      <c r="CB1604">
        <v>0</v>
      </c>
      <c r="CC1604">
        <v>0</v>
      </c>
      <c r="CD1604">
        <v>0</v>
      </c>
      <c r="CE1604">
        <v>0</v>
      </c>
      <c r="CF1604">
        <v>0</v>
      </c>
      <c r="CG1604">
        <v>0</v>
      </c>
      <c r="CM1604">
        <v>8.5000000000000006E-2</v>
      </c>
      <c r="CN1604" t="s">
        <v>5793</v>
      </c>
      <c r="CR1604">
        <v>1.1000000000000001</v>
      </c>
      <c r="CS1604" t="s">
        <v>5791</v>
      </c>
      <c r="CT1604" s="1">
        <v>45183.430081018516</v>
      </c>
    </row>
    <row r="1605" spans="1:98">
      <c r="A1605" s="7" t="s">
        <v>5794</v>
      </c>
      <c r="B1605" t="s">
        <v>99</v>
      </c>
      <c r="C1605">
        <v>200</v>
      </c>
      <c r="D1605" t="s">
        <v>100</v>
      </c>
      <c r="E1605" t="s">
        <v>101</v>
      </c>
      <c r="G1605" t="s">
        <v>5795</v>
      </c>
      <c r="H1605">
        <v>264777</v>
      </c>
      <c r="I1605" s="24">
        <f>Table1[[#This Row],[Size (bytes)]]*0.000001</f>
        <v>0.26477699999999998</v>
      </c>
      <c r="J1605">
        <v>63</v>
      </c>
      <c r="K1605">
        <v>590</v>
      </c>
      <c r="M1605">
        <v>0</v>
      </c>
      <c r="N1605">
        <v>0</v>
      </c>
      <c r="O1605" t="s">
        <v>5796</v>
      </c>
      <c r="P1605">
        <v>17</v>
      </c>
      <c r="Q1605" t="s">
        <v>2117</v>
      </c>
      <c r="R1605">
        <v>9</v>
      </c>
      <c r="S1605" t="s">
        <v>5797</v>
      </c>
      <c r="T1605">
        <v>33</v>
      </c>
      <c r="V1605">
        <v>0</v>
      </c>
      <c r="X1605">
        <v>0</v>
      </c>
      <c r="Z1605">
        <v>0</v>
      </c>
      <c r="AB1605">
        <v>0</v>
      </c>
      <c r="AD1605">
        <v>0</v>
      </c>
      <c r="AF1605">
        <v>0</v>
      </c>
      <c r="AH1605">
        <v>0</v>
      </c>
      <c r="AJ1605">
        <v>0</v>
      </c>
      <c r="AL1605">
        <v>0</v>
      </c>
      <c r="AN1605">
        <v>0</v>
      </c>
      <c r="AP1605">
        <v>0</v>
      </c>
      <c r="AR1605">
        <v>0</v>
      </c>
      <c r="AT1605">
        <v>0</v>
      </c>
      <c r="AV1605">
        <v>0</v>
      </c>
      <c r="AX1605">
        <v>0</v>
      </c>
      <c r="AZ1605">
        <v>0</v>
      </c>
      <c r="BB1605">
        <v>0</v>
      </c>
      <c r="BD1605">
        <v>0</v>
      </c>
      <c r="BF1605">
        <v>0</v>
      </c>
      <c r="BP1605">
        <v>0</v>
      </c>
      <c r="BU1605">
        <v>0</v>
      </c>
      <c r="BV1605">
        <v>5</v>
      </c>
      <c r="BX1605">
        <v>1</v>
      </c>
      <c r="BY1605">
        <v>1</v>
      </c>
      <c r="BZ1605">
        <v>0</v>
      </c>
      <c r="CA1605">
        <v>0.02</v>
      </c>
      <c r="CB1605">
        <v>0</v>
      </c>
      <c r="CC1605">
        <v>0</v>
      </c>
      <c r="CD1605">
        <v>0</v>
      </c>
      <c r="CE1605">
        <v>0</v>
      </c>
      <c r="CF1605">
        <v>0</v>
      </c>
      <c r="CG1605">
        <v>0</v>
      </c>
      <c r="CM1605">
        <v>8.1000000000000003E-2</v>
      </c>
      <c r="CN1605" t="s">
        <v>2761</v>
      </c>
      <c r="CR1605">
        <v>1.1000000000000001</v>
      </c>
      <c r="CS1605" t="s">
        <v>5794</v>
      </c>
      <c r="CT1605" s="1">
        <v>45183.447002314817</v>
      </c>
    </row>
    <row r="1606" spans="1:98">
      <c r="A1606" s="7" t="s">
        <v>5798</v>
      </c>
      <c r="B1606" t="s">
        <v>99</v>
      </c>
      <c r="C1606">
        <v>200</v>
      </c>
      <c r="D1606" t="s">
        <v>100</v>
      </c>
      <c r="E1606" t="s">
        <v>101</v>
      </c>
      <c r="G1606" t="s">
        <v>5799</v>
      </c>
      <c r="H1606">
        <v>264739</v>
      </c>
      <c r="I1606" s="24">
        <f>Table1[[#This Row],[Size (bytes)]]*0.000001</f>
        <v>0.264739</v>
      </c>
      <c r="J1606">
        <v>84</v>
      </c>
      <c r="K1606">
        <v>740</v>
      </c>
      <c r="M1606">
        <v>0</v>
      </c>
      <c r="N1606">
        <v>0</v>
      </c>
      <c r="O1606" t="s">
        <v>5799</v>
      </c>
      <c r="P1606">
        <v>84</v>
      </c>
      <c r="R1606">
        <v>0</v>
      </c>
      <c r="T1606">
        <v>0</v>
      </c>
      <c r="V1606">
        <v>0</v>
      </c>
      <c r="X1606">
        <v>0</v>
      </c>
      <c r="Z1606">
        <v>0</v>
      </c>
      <c r="AB1606">
        <v>0</v>
      </c>
      <c r="AD1606">
        <v>0</v>
      </c>
      <c r="AF1606">
        <v>0</v>
      </c>
      <c r="AH1606">
        <v>0</v>
      </c>
      <c r="AJ1606">
        <v>0</v>
      </c>
      <c r="AL1606">
        <v>0</v>
      </c>
      <c r="AN1606">
        <v>0</v>
      </c>
      <c r="AP1606">
        <v>0</v>
      </c>
      <c r="AR1606">
        <v>0</v>
      </c>
      <c r="AT1606">
        <v>0</v>
      </c>
      <c r="AV1606">
        <v>0</v>
      </c>
      <c r="AX1606">
        <v>0</v>
      </c>
      <c r="AZ1606">
        <v>0</v>
      </c>
      <c r="BB1606">
        <v>0</v>
      </c>
      <c r="BD1606">
        <v>0</v>
      </c>
      <c r="BF1606">
        <v>0</v>
      </c>
      <c r="BP1606">
        <v>0</v>
      </c>
      <c r="BU1606">
        <v>0</v>
      </c>
      <c r="BV1606">
        <v>5</v>
      </c>
      <c r="BX1606">
        <v>1</v>
      </c>
      <c r="BY1606">
        <v>1</v>
      </c>
      <c r="BZ1606">
        <v>0</v>
      </c>
      <c r="CA1606">
        <v>0.02</v>
      </c>
      <c r="CB1606">
        <v>0</v>
      </c>
      <c r="CC1606">
        <v>0</v>
      </c>
      <c r="CD1606">
        <v>0</v>
      </c>
      <c r="CE1606">
        <v>0</v>
      </c>
      <c r="CF1606">
        <v>0</v>
      </c>
      <c r="CG1606">
        <v>0</v>
      </c>
      <c r="CM1606">
        <v>0.35599999999999998</v>
      </c>
      <c r="CN1606" t="s">
        <v>5105</v>
      </c>
      <c r="CR1606">
        <v>1.1000000000000001</v>
      </c>
      <c r="CS1606" t="s">
        <v>5798</v>
      </c>
      <c r="CT1606" s="1">
        <v>45183.445879629631</v>
      </c>
    </row>
    <row r="1607" spans="1:98">
      <c r="A1607" s="7" t="s">
        <v>5800</v>
      </c>
      <c r="B1607" t="s">
        <v>99</v>
      </c>
      <c r="C1607">
        <v>200</v>
      </c>
      <c r="D1607" t="s">
        <v>100</v>
      </c>
      <c r="E1607" t="s">
        <v>101</v>
      </c>
      <c r="G1607" t="s">
        <v>5801</v>
      </c>
      <c r="H1607">
        <v>264296</v>
      </c>
      <c r="I1607" s="24">
        <f>Table1[[#This Row],[Size (bytes)]]*0.000001</f>
        <v>0.26429599999999998</v>
      </c>
      <c r="J1607">
        <v>33</v>
      </c>
      <c r="K1607">
        <v>341</v>
      </c>
      <c r="M1607">
        <v>0</v>
      </c>
      <c r="N1607">
        <v>0</v>
      </c>
      <c r="O1607" t="s">
        <v>5802</v>
      </c>
      <c r="P1607">
        <v>16</v>
      </c>
      <c r="Q1607" t="s">
        <v>5803</v>
      </c>
      <c r="R1607">
        <v>25</v>
      </c>
      <c r="S1607" t="s">
        <v>1911</v>
      </c>
      <c r="T1607">
        <v>7</v>
      </c>
      <c r="U1607" t="s">
        <v>1092</v>
      </c>
      <c r="V1607">
        <v>20</v>
      </c>
      <c r="X1607">
        <v>0</v>
      </c>
      <c r="Z1607">
        <v>0</v>
      </c>
      <c r="AB1607">
        <v>0</v>
      </c>
      <c r="AD1607">
        <v>0</v>
      </c>
      <c r="AF1607">
        <v>0</v>
      </c>
      <c r="AH1607">
        <v>0</v>
      </c>
      <c r="AJ1607">
        <v>0</v>
      </c>
      <c r="AL1607">
        <v>0</v>
      </c>
      <c r="AN1607">
        <v>0</v>
      </c>
      <c r="AP1607">
        <v>0</v>
      </c>
      <c r="AR1607">
        <v>0</v>
      </c>
      <c r="AT1607">
        <v>0</v>
      </c>
      <c r="AV1607">
        <v>0</v>
      </c>
      <c r="AX1607">
        <v>0</v>
      </c>
      <c r="AZ1607">
        <v>0</v>
      </c>
      <c r="BB1607">
        <v>0</v>
      </c>
      <c r="BD1607">
        <v>0</v>
      </c>
      <c r="BF1607">
        <v>0</v>
      </c>
      <c r="BP1607">
        <v>0</v>
      </c>
      <c r="BU1607">
        <v>0</v>
      </c>
      <c r="BV1607">
        <v>4</v>
      </c>
      <c r="BX1607">
        <v>1</v>
      </c>
      <c r="BY1607">
        <v>1</v>
      </c>
      <c r="BZ1607">
        <v>0</v>
      </c>
      <c r="CA1607">
        <v>0.02</v>
      </c>
      <c r="CB1607">
        <v>0</v>
      </c>
      <c r="CC1607">
        <v>0</v>
      </c>
      <c r="CD1607">
        <v>0</v>
      </c>
      <c r="CE1607">
        <v>0</v>
      </c>
      <c r="CF1607">
        <v>0</v>
      </c>
      <c r="CG1607">
        <v>0</v>
      </c>
      <c r="CM1607">
        <v>6.6000000000000003E-2</v>
      </c>
      <c r="CN1607" t="s">
        <v>5804</v>
      </c>
      <c r="CR1607">
        <v>1.1000000000000001</v>
      </c>
      <c r="CS1607" t="s">
        <v>5800</v>
      </c>
      <c r="CT1607" s="1">
        <v>45183.420023148145</v>
      </c>
    </row>
    <row r="1608" spans="1:98">
      <c r="A1608" s="7" t="s">
        <v>5805</v>
      </c>
      <c r="B1608" t="s">
        <v>99</v>
      </c>
      <c r="C1608">
        <v>200</v>
      </c>
      <c r="D1608" t="s">
        <v>100</v>
      </c>
      <c r="E1608" t="s">
        <v>101</v>
      </c>
      <c r="G1608" t="s">
        <v>5806</v>
      </c>
      <c r="H1608">
        <v>264282</v>
      </c>
      <c r="I1608" s="24">
        <f>Table1[[#This Row],[Size (bytes)]]*0.000001</f>
        <v>0.26428199999999996</v>
      </c>
      <c r="J1608">
        <v>41</v>
      </c>
      <c r="K1608">
        <v>355</v>
      </c>
      <c r="M1608">
        <v>0</v>
      </c>
      <c r="N1608">
        <v>0</v>
      </c>
      <c r="O1608" t="s">
        <v>5806</v>
      </c>
      <c r="P1608">
        <v>41</v>
      </c>
      <c r="R1608">
        <v>0</v>
      </c>
      <c r="T1608">
        <v>0</v>
      </c>
      <c r="V1608">
        <v>0</v>
      </c>
      <c r="X1608">
        <v>0</v>
      </c>
      <c r="Z1608">
        <v>0</v>
      </c>
      <c r="AB1608">
        <v>0</v>
      </c>
      <c r="AD1608">
        <v>0</v>
      </c>
      <c r="AF1608">
        <v>0</v>
      </c>
      <c r="AH1608">
        <v>0</v>
      </c>
      <c r="AJ1608">
        <v>0</v>
      </c>
      <c r="AL1608">
        <v>0</v>
      </c>
      <c r="AN1608">
        <v>0</v>
      </c>
      <c r="AP1608">
        <v>0</v>
      </c>
      <c r="AR1608">
        <v>0</v>
      </c>
      <c r="AT1608">
        <v>0</v>
      </c>
      <c r="AV1608">
        <v>0</v>
      </c>
      <c r="AX1608">
        <v>0</v>
      </c>
      <c r="AZ1608">
        <v>0</v>
      </c>
      <c r="BB1608">
        <v>0</v>
      </c>
      <c r="BD1608">
        <v>0</v>
      </c>
      <c r="BF1608">
        <v>0</v>
      </c>
      <c r="BP1608">
        <v>0</v>
      </c>
      <c r="BU1608">
        <v>0</v>
      </c>
      <c r="BV1608">
        <v>4</v>
      </c>
      <c r="BX1608">
        <v>1</v>
      </c>
      <c r="BY1608">
        <v>1</v>
      </c>
      <c r="BZ1608">
        <v>0</v>
      </c>
      <c r="CA1608">
        <v>0.02</v>
      </c>
      <c r="CB1608">
        <v>0</v>
      </c>
      <c r="CC1608">
        <v>0</v>
      </c>
      <c r="CD1608">
        <v>0</v>
      </c>
      <c r="CE1608">
        <v>0</v>
      </c>
      <c r="CF1608">
        <v>0</v>
      </c>
      <c r="CG1608">
        <v>0</v>
      </c>
      <c r="CM1608">
        <v>0.46899999999999997</v>
      </c>
      <c r="CN1608" t="s">
        <v>5203</v>
      </c>
      <c r="CR1608">
        <v>1.1000000000000001</v>
      </c>
      <c r="CS1608" t="s">
        <v>5805</v>
      </c>
      <c r="CT1608" s="1">
        <v>45183.426504629628</v>
      </c>
    </row>
    <row r="1609" spans="1:98">
      <c r="A1609" s="7" t="s">
        <v>5807</v>
      </c>
      <c r="B1609" t="s">
        <v>99</v>
      </c>
      <c r="C1609">
        <v>200</v>
      </c>
      <c r="D1609" t="s">
        <v>100</v>
      </c>
      <c r="E1609" t="s">
        <v>101</v>
      </c>
      <c r="G1609" t="s">
        <v>5808</v>
      </c>
      <c r="H1609">
        <v>263841</v>
      </c>
      <c r="I1609" s="24">
        <f>Table1[[#This Row],[Size (bytes)]]*0.000001</f>
        <v>0.26384099999999999</v>
      </c>
      <c r="J1609">
        <v>23</v>
      </c>
      <c r="K1609">
        <v>227</v>
      </c>
      <c r="M1609">
        <v>0</v>
      </c>
      <c r="N1609">
        <v>0</v>
      </c>
      <c r="O1609" t="s">
        <v>5808</v>
      </c>
      <c r="P1609">
        <v>23</v>
      </c>
      <c r="R1609">
        <v>0</v>
      </c>
      <c r="T1609">
        <v>0</v>
      </c>
      <c r="V1609">
        <v>0</v>
      </c>
      <c r="X1609">
        <v>0</v>
      </c>
      <c r="Z1609">
        <v>0</v>
      </c>
      <c r="AB1609">
        <v>0</v>
      </c>
      <c r="AD1609">
        <v>0</v>
      </c>
      <c r="AF1609">
        <v>0</v>
      </c>
      <c r="AH1609">
        <v>0</v>
      </c>
      <c r="AJ1609">
        <v>0</v>
      </c>
      <c r="AL1609">
        <v>0</v>
      </c>
      <c r="AN1609">
        <v>0</v>
      </c>
      <c r="AP1609">
        <v>0</v>
      </c>
      <c r="AR1609">
        <v>0</v>
      </c>
      <c r="AT1609">
        <v>0</v>
      </c>
      <c r="AV1609">
        <v>0</v>
      </c>
      <c r="AX1609">
        <v>0</v>
      </c>
      <c r="AZ1609">
        <v>0</v>
      </c>
      <c r="BB1609">
        <v>0</v>
      </c>
      <c r="BD1609">
        <v>0</v>
      </c>
      <c r="BF1609">
        <v>0</v>
      </c>
      <c r="BP1609">
        <v>0</v>
      </c>
      <c r="BU1609">
        <v>0</v>
      </c>
      <c r="BV1609">
        <v>5</v>
      </c>
      <c r="BX1609">
        <v>1</v>
      </c>
      <c r="BY1609">
        <v>1</v>
      </c>
      <c r="BZ1609">
        <v>0</v>
      </c>
      <c r="CA1609">
        <v>0.02</v>
      </c>
      <c r="CB1609">
        <v>0</v>
      </c>
      <c r="CC1609">
        <v>0</v>
      </c>
      <c r="CD1609">
        <v>0</v>
      </c>
      <c r="CE1609">
        <v>0</v>
      </c>
      <c r="CF1609">
        <v>0</v>
      </c>
      <c r="CG1609">
        <v>0</v>
      </c>
      <c r="CM1609">
        <v>0.46800000000000003</v>
      </c>
      <c r="CN1609" t="s">
        <v>634</v>
      </c>
      <c r="CR1609">
        <v>1.1000000000000001</v>
      </c>
      <c r="CS1609" t="s">
        <v>5807</v>
      </c>
      <c r="CT1609" s="1">
        <v>45183.44054398148</v>
      </c>
    </row>
    <row r="1610" spans="1:98">
      <c r="A1610" s="7" t="s">
        <v>5809</v>
      </c>
      <c r="B1610" t="s">
        <v>99</v>
      </c>
      <c r="C1610">
        <v>200</v>
      </c>
      <c r="D1610" t="s">
        <v>100</v>
      </c>
      <c r="E1610" t="s">
        <v>101</v>
      </c>
      <c r="G1610" t="s">
        <v>5810</v>
      </c>
      <c r="H1610">
        <v>262903</v>
      </c>
      <c r="I1610" s="24">
        <f>Table1[[#This Row],[Size (bytes)]]*0.000001</f>
        <v>0.262903</v>
      </c>
      <c r="J1610">
        <v>79</v>
      </c>
      <c r="K1610">
        <v>787</v>
      </c>
      <c r="M1610">
        <v>0</v>
      </c>
      <c r="N1610">
        <v>0</v>
      </c>
      <c r="O1610" t="s">
        <v>1199</v>
      </c>
      <c r="P1610">
        <v>10</v>
      </c>
      <c r="Q1610" t="s">
        <v>5811</v>
      </c>
      <c r="R1610">
        <v>16</v>
      </c>
      <c r="T1610">
        <v>0</v>
      </c>
      <c r="V1610">
        <v>0</v>
      </c>
      <c r="X1610">
        <v>0</v>
      </c>
      <c r="Z1610">
        <v>0</v>
      </c>
      <c r="AB1610">
        <v>0</v>
      </c>
      <c r="AD1610">
        <v>0</v>
      </c>
      <c r="AF1610">
        <v>0</v>
      </c>
      <c r="AH1610">
        <v>0</v>
      </c>
      <c r="AJ1610">
        <v>0</v>
      </c>
      <c r="AL1610">
        <v>0</v>
      </c>
      <c r="AN1610">
        <v>0</v>
      </c>
      <c r="AP1610">
        <v>0</v>
      </c>
      <c r="AR1610">
        <v>0</v>
      </c>
      <c r="AT1610">
        <v>0</v>
      </c>
      <c r="AV1610">
        <v>0</v>
      </c>
      <c r="AX1610">
        <v>0</v>
      </c>
      <c r="AZ1610">
        <v>0</v>
      </c>
      <c r="BB1610">
        <v>0</v>
      </c>
      <c r="BD1610">
        <v>0</v>
      </c>
      <c r="BF1610">
        <v>0</v>
      </c>
      <c r="BP1610">
        <v>0</v>
      </c>
      <c r="BU1610">
        <v>0</v>
      </c>
      <c r="BV1610">
        <v>6</v>
      </c>
      <c r="BX1610">
        <v>1</v>
      </c>
      <c r="BY1610">
        <v>1</v>
      </c>
      <c r="BZ1610">
        <v>0</v>
      </c>
      <c r="CA1610">
        <v>0.02</v>
      </c>
      <c r="CB1610">
        <v>0</v>
      </c>
      <c r="CC1610">
        <v>0</v>
      </c>
      <c r="CD1610">
        <v>0</v>
      </c>
      <c r="CE1610">
        <v>0</v>
      </c>
      <c r="CF1610">
        <v>0</v>
      </c>
      <c r="CG1610">
        <v>0</v>
      </c>
      <c r="CM1610">
        <v>0.48899999999999999</v>
      </c>
      <c r="CN1610" t="s">
        <v>5765</v>
      </c>
      <c r="CR1610">
        <v>1.1000000000000001</v>
      </c>
      <c r="CS1610" t="s">
        <v>5809</v>
      </c>
      <c r="CT1610" s="1">
        <v>45183.465208333335</v>
      </c>
    </row>
    <row r="1611" spans="1:98">
      <c r="A1611" s="7" t="s">
        <v>5812</v>
      </c>
      <c r="B1611" t="s">
        <v>99</v>
      </c>
      <c r="C1611">
        <v>200</v>
      </c>
      <c r="D1611" t="s">
        <v>100</v>
      </c>
      <c r="E1611" t="s">
        <v>101</v>
      </c>
      <c r="G1611" t="s">
        <v>5810</v>
      </c>
      <c r="H1611">
        <v>262903</v>
      </c>
      <c r="I1611" s="24">
        <f>Table1[[#This Row],[Size (bytes)]]*0.000001</f>
        <v>0.262903</v>
      </c>
      <c r="J1611">
        <v>79</v>
      </c>
      <c r="K1611">
        <v>787</v>
      </c>
      <c r="M1611">
        <v>0</v>
      </c>
      <c r="N1611">
        <v>0</v>
      </c>
      <c r="O1611" t="s">
        <v>1199</v>
      </c>
      <c r="P1611">
        <v>10</v>
      </c>
      <c r="Q1611" t="s">
        <v>5811</v>
      </c>
      <c r="R1611">
        <v>16</v>
      </c>
      <c r="T1611">
        <v>0</v>
      </c>
      <c r="V1611">
        <v>0</v>
      </c>
      <c r="X1611">
        <v>0</v>
      </c>
      <c r="Z1611">
        <v>0</v>
      </c>
      <c r="AB1611">
        <v>0</v>
      </c>
      <c r="AD1611">
        <v>0</v>
      </c>
      <c r="AF1611">
        <v>0</v>
      </c>
      <c r="AH1611">
        <v>0</v>
      </c>
      <c r="AJ1611">
        <v>0</v>
      </c>
      <c r="AL1611">
        <v>0</v>
      </c>
      <c r="AN1611">
        <v>0</v>
      </c>
      <c r="AP1611">
        <v>0</v>
      </c>
      <c r="AR1611">
        <v>0</v>
      </c>
      <c r="AT1611">
        <v>0</v>
      </c>
      <c r="AV1611">
        <v>0</v>
      </c>
      <c r="AX1611">
        <v>0</v>
      </c>
      <c r="AZ1611">
        <v>0</v>
      </c>
      <c r="BB1611">
        <v>0</v>
      </c>
      <c r="BD1611">
        <v>0</v>
      </c>
      <c r="BF1611">
        <v>0</v>
      </c>
      <c r="BP1611">
        <v>0</v>
      </c>
      <c r="BU1611">
        <v>0</v>
      </c>
      <c r="BV1611">
        <v>6</v>
      </c>
      <c r="BX1611">
        <v>1</v>
      </c>
      <c r="BY1611">
        <v>1</v>
      </c>
      <c r="BZ1611">
        <v>0</v>
      </c>
      <c r="CA1611">
        <v>0.02</v>
      </c>
      <c r="CB1611">
        <v>0</v>
      </c>
      <c r="CC1611">
        <v>0</v>
      </c>
      <c r="CD1611">
        <v>0</v>
      </c>
      <c r="CE1611">
        <v>0</v>
      </c>
      <c r="CF1611">
        <v>0</v>
      </c>
      <c r="CG1611">
        <v>0</v>
      </c>
      <c r="CM1611">
        <v>9.0999999999999998E-2</v>
      </c>
      <c r="CN1611" t="s">
        <v>5763</v>
      </c>
      <c r="CR1611">
        <v>1.1000000000000001</v>
      </c>
      <c r="CS1611" t="s">
        <v>5812</v>
      </c>
      <c r="CT1611" s="1">
        <v>45183.465324074074</v>
      </c>
    </row>
    <row r="1612" spans="1:98">
      <c r="A1612" s="7" t="s">
        <v>5813</v>
      </c>
      <c r="B1612" t="s">
        <v>99</v>
      </c>
      <c r="C1612">
        <v>200</v>
      </c>
      <c r="D1612" t="s">
        <v>100</v>
      </c>
      <c r="E1612" t="s">
        <v>101</v>
      </c>
      <c r="G1612" t="s">
        <v>5814</v>
      </c>
      <c r="H1612">
        <v>262399</v>
      </c>
      <c r="I1612" s="24">
        <f>Table1[[#This Row],[Size (bytes)]]*0.000001</f>
        <v>0.26239899999999999</v>
      </c>
      <c r="J1612">
        <v>127</v>
      </c>
      <c r="K1612">
        <v>1176</v>
      </c>
      <c r="M1612">
        <v>0</v>
      </c>
      <c r="N1612">
        <v>0</v>
      </c>
      <c r="O1612" t="s">
        <v>154</v>
      </c>
      <c r="P1612">
        <v>6</v>
      </c>
      <c r="Q1612" t="s">
        <v>155</v>
      </c>
      <c r="R1612">
        <v>7</v>
      </c>
      <c r="S1612" t="s">
        <v>803</v>
      </c>
      <c r="T1612">
        <v>18</v>
      </c>
      <c r="U1612" t="s">
        <v>5815</v>
      </c>
      <c r="V1612">
        <v>11</v>
      </c>
      <c r="X1612">
        <v>0</v>
      </c>
      <c r="Z1612">
        <v>0</v>
      </c>
      <c r="AB1612">
        <v>0</v>
      </c>
      <c r="AD1612">
        <v>0</v>
      </c>
      <c r="AF1612">
        <v>0</v>
      </c>
      <c r="AH1612">
        <v>0</v>
      </c>
      <c r="AJ1612">
        <v>0</v>
      </c>
      <c r="AL1612">
        <v>0</v>
      </c>
      <c r="AN1612">
        <v>0</v>
      </c>
      <c r="AP1612">
        <v>0</v>
      </c>
      <c r="AR1612">
        <v>0</v>
      </c>
      <c r="AT1612">
        <v>0</v>
      </c>
      <c r="AV1612">
        <v>0</v>
      </c>
      <c r="AX1612">
        <v>0</v>
      </c>
      <c r="AZ1612">
        <v>0</v>
      </c>
      <c r="BB1612">
        <v>0</v>
      </c>
      <c r="BD1612">
        <v>0</v>
      </c>
      <c r="BF1612">
        <v>0</v>
      </c>
      <c r="BP1612">
        <v>0</v>
      </c>
      <c r="BU1612">
        <v>0</v>
      </c>
      <c r="BV1612">
        <v>4</v>
      </c>
      <c r="BX1612">
        <v>1</v>
      </c>
      <c r="BY1612">
        <v>1</v>
      </c>
      <c r="BZ1612">
        <v>0</v>
      </c>
      <c r="CA1612">
        <v>0.02</v>
      </c>
      <c r="CB1612">
        <v>0</v>
      </c>
      <c r="CC1612">
        <v>0</v>
      </c>
      <c r="CD1612">
        <v>0</v>
      </c>
      <c r="CE1612">
        <v>0</v>
      </c>
      <c r="CF1612">
        <v>0</v>
      </c>
      <c r="CG1612">
        <v>0</v>
      </c>
      <c r="CM1612">
        <v>9.9000000000000005E-2</v>
      </c>
      <c r="CN1612" t="s">
        <v>5816</v>
      </c>
      <c r="CR1612">
        <v>1.1000000000000001</v>
      </c>
      <c r="CS1612" t="s">
        <v>5813</v>
      </c>
      <c r="CT1612" s="1">
        <v>45183.425208333334</v>
      </c>
    </row>
    <row r="1613" spans="1:98">
      <c r="A1613" s="7" t="s">
        <v>5817</v>
      </c>
      <c r="B1613" t="s">
        <v>99</v>
      </c>
      <c r="C1613">
        <v>200</v>
      </c>
      <c r="D1613" t="s">
        <v>100</v>
      </c>
      <c r="E1613" t="s">
        <v>101</v>
      </c>
      <c r="G1613" t="s">
        <v>5814</v>
      </c>
      <c r="H1613">
        <v>262399</v>
      </c>
      <c r="I1613" s="24">
        <f>Table1[[#This Row],[Size (bytes)]]*0.000001</f>
        <v>0.26239899999999999</v>
      </c>
      <c r="J1613">
        <v>127</v>
      </c>
      <c r="K1613">
        <v>1176</v>
      </c>
      <c r="M1613">
        <v>0</v>
      </c>
      <c r="N1613">
        <v>0</v>
      </c>
      <c r="O1613" t="s">
        <v>154</v>
      </c>
      <c r="P1613">
        <v>6</v>
      </c>
      <c r="Q1613" t="s">
        <v>155</v>
      </c>
      <c r="R1613">
        <v>7</v>
      </c>
      <c r="S1613" t="s">
        <v>803</v>
      </c>
      <c r="T1613">
        <v>18</v>
      </c>
      <c r="U1613" t="s">
        <v>5815</v>
      </c>
      <c r="V1613">
        <v>11</v>
      </c>
      <c r="X1613">
        <v>0</v>
      </c>
      <c r="Z1613">
        <v>0</v>
      </c>
      <c r="AB1613">
        <v>0</v>
      </c>
      <c r="AD1613">
        <v>0</v>
      </c>
      <c r="AF1613">
        <v>0</v>
      </c>
      <c r="AH1613">
        <v>0</v>
      </c>
      <c r="AJ1613">
        <v>0</v>
      </c>
      <c r="AL1613">
        <v>0</v>
      </c>
      <c r="AN1613">
        <v>0</v>
      </c>
      <c r="AP1613">
        <v>0</v>
      </c>
      <c r="AR1613">
        <v>0</v>
      </c>
      <c r="AT1613">
        <v>0</v>
      </c>
      <c r="AV1613">
        <v>0</v>
      </c>
      <c r="AX1613">
        <v>0</v>
      </c>
      <c r="AZ1613">
        <v>0</v>
      </c>
      <c r="BB1613">
        <v>0</v>
      </c>
      <c r="BD1613">
        <v>0</v>
      </c>
      <c r="BF1613">
        <v>0</v>
      </c>
      <c r="BP1613">
        <v>0</v>
      </c>
      <c r="BU1613">
        <v>0</v>
      </c>
      <c r="BV1613">
        <v>4</v>
      </c>
      <c r="BX1613">
        <v>1</v>
      </c>
      <c r="BY1613">
        <v>1</v>
      </c>
      <c r="BZ1613">
        <v>0</v>
      </c>
      <c r="CA1613">
        <v>0.02</v>
      </c>
      <c r="CB1613">
        <v>0</v>
      </c>
      <c r="CC1613">
        <v>0</v>
      </c>
      <c r="CD1613">
        <v>0</v>
      </c>
      <c r="CE1613">
        <v>0</v>
      </c>
      <c r="CF1613">
        <v>0</v>
      </c>
      <c r="CG1613">
        <v>0</v>
      </c>
      <c r="CM1613">
        <v>0.54500000000000004</v>
      </c>
      <c r="CN1613" t="s">
        <v>5818</v>
      </c>
      <c r="CR1613">
        <v>1.1000000000000001</v>
      </c>
      <c r="CS1613" t="s">
        <v>5817</v>
      </c>
      <c r="CT1613" s="1">
        <v>45183.431828703702</v>
      </c>
    </row>
    <row r="1614" spans="1:98">
      <c r="A1614" s="7" t="s">
        <v>5819</v>
      </c>
      <c r="B1614" t="s">
        <v>99</v>
      </c>
      <c r="C1614">
        <v>200</v>
      </c>
      <c r="D1614" t="s">
        <v>100</v>
      </c>
      <c r="E1614" t="s">
        <v>101</v>
      </c>
      <c r="G1614" t="s">
        <v>5820</v>
      </c>
      <c r="H1614">
        <v>262122</v>
      </c>
      <c r="I1614" s="24">
        <f>Table1[[#This Row],[Size (bytes)]]*0.000001</f>
        <v>0.26212199999999997</v>
      </c>
      <c r="J1614">
        <v>94</v>
      </c>
      <c r="K1614">
        <v>871</v>
      </c>
      <c r="M1614">
        <v>0</v>
      </c>
      <c r="N1614">
        <v>0</v>
      </c>
      <c r="P1614">
        <v>0</v>
      </c>
      <c r="R1614">
        <v>0</v>
      </c>
      <c r="T1614">
        <v>0</v>
      </c>
      <c r="V1614">
        <v>0</v>
      </c>
      <c r="X1614">
        <v>0</v>
      </c>
      <c r="Z1614">
        <v>0</v>
      </c>
      <c r="AB1614">
        <v>0</v>
      </c>
      <c r="AD1614">
        <v>0</v>
      </c>
      <c r="AF1614">
        <v>0</v>
      </c>
      <c r="AH1614">
        <v>0</v>
      </c>
      <c r="AJ1614">
        <v>0</v>
      </c>
      <c r="AL1614">
        <v>0</v>
      </c>
      <c r="AN1614">
        <v>0</v>
      </c>
      <c r="AP1614">
        <v>0</v>
      </c>
      <c r="AR1614">
        <v>0</v>
      </c>
      <c r="AT1614">
        <v>0</v>
      </c>
      <c r="AV1614">
        <v>0</v>
      </c>
      <c r="AX1614">
        <v>0</v>
      </c>
      <c r="AZ1614">
        <v>0</v>
      </c>
      <c r="BB1614">
        <v>0</v>
      </c>
      <c r="BD1614">
        <v>0</v>
      </c>
      <c r="BF1614">
        <v>0</v>
      </c>
      <c r="BP1614">
        <v>0</v>
      </c>
      <c r="BU1614">
        <v>0</v>
      </c>
      <c r="BV1614">
        <v>4</v>
      </c>
      <c r="BX1614">
        <v>1</v>
      </c>
      <c r="BY1614">
        <v>1</v>
      </c>
      <c r="BZ1614">
        <v>0</v>
      </c>
      <c r="CA1614">
        <v>0.02</v>
      </c>
      <c r="CB1614">
        <v>0</v>
      </c>
      <c r="CC1614">
        <v>0</v>
      </c>
      <c r="CD1614">
        <v>0</v>
      </c>
      <c r="CE1614">
        <v>0</v>
      </c>
      <c r="CF1614">
        <v>0</v>
      </c>
      <c r="CG1614">
        <v>0</v>
      </c>
      <c r="CM1614">
        <v>0.84199999999999997</v>
      </c>
      <c r="CN1614" t="s">
        <v>5821</v>
      </c>
      <c r="CR1614">
        <v>1.1000000000000001</v>
      </c>
      <c r="CS1614" t="s">
        <v>5819</v>
      </c>
      <c r="CT1614" s="1">
        <v>45183.427881944444</v>
      </c>
    </row>
    <row r="1615" spans="1:98">
      <c r="A1615" s="7" t="s">
        <v>5822</v>
      </c>
      <c r="B1615" t="s">
        <v>99</v>
      </c>
      <c r="C1615">
        <v>200</v>
      </c>
      <c r="D1615" t="s">
        <v>100</v>
      </c>
      <c r="E1615" t="s">
        <v>101</v>
      </c>
      <c r="G1615" t="s">
        <v>5820</v>
      </c>
      <c r="H1615">
        <v>262090</v>
      </c>
      <c r="I1615" s="24">
        <f>Table1[[#This Row],[Size (bytes)]]*0.000001</f>
        <v>0.26208999999999999</v>
      </c>
      <c r="J1615">
        <v>94</v>
      </c>
      <c r="K1615">
        <v>871</v>
      </c>
      <c r="M1615">
        <v>0</v>
      </c>
      <c r="N1615">
        <v>0</v>
      </c>
      <c r="P1615">
        <v>0</v>
      </c>
      <c r="R1615">
        <v>0</v>
      </c>
      <c r="T1615">
        <v>0</v>
      </c>
      <c r="V1615">
        <v>0</v>
      </c>
      <c r="X1615">
        <v>0</v>
      </c>
      <c r="Z1615">
        <v>0</v>
      </c>
      <c r="AB1615">
        <v>0</v>
      </c>
      <c r="AD1615">
        <v>0</v>
      </c>
      <c r="AF1615">
        <v>0</v>
      </c>
      <c r="AH1615">
        <v>0</v>
      </c>
      <c r="AJ1615">
        <v>0</v>
      </c>
      <c r="AL1615">
        <v>0</v>
      </c>
      <c r="AN1615">
        <v>0</v>
      </c>
      <c r="AP1615">
        <v>0</v>
      </c>
      <c r="AR1615">
        <v>0</v>
      </c>
      <c r="AT1615">
        <v>0</v>
      </c>
      <c r="AV1615">
        <v>0</v>
      </c>
      <c r="AX1615">
        <v>0</v>
      </c>
      <c r="AZ1615">
        <v>0</v>
      </c>
      <c r="BB1615">
        <v>0</v>
      </c>
      <c r="BD1615">
        <v>0</v>
      </c>
      <c r="BF1615">
        <v>0</v>
      </c>
      <c r="BP1615">
        <v>0</v>
      </c>
      <c r="BU1615">
        <v>0</v>
      </c>
      <c r="BV1615">
        <v>4</v>
      </c>
      <c r="BX1615">
        <v>1</v>
      </c>
      <c r="BY1615">
        <v>1</v>
      </c>
      <c r="BZ1615">
        <v>0</v>
      </c>
      <c r="CA1615">
        <v>0.02</v>
      </c>
      <c r="CB1615">
        <v>0</v>
      </c>
      <c r="CC1615">
        <v>0</v>
      </c>
      <c r="CD1615">
        <v>0</v>
      </c>
      <c r="CE1615">
        <v>0</v>
      </c>
      <c r="CF1615">
        <v>0</v>
      </c>
      <c r="CG1615">
        <v>0</v>
      </c>
      <c r="CM1615">
        <v>0.50600000000000001</v>
      </c>
      <c r="CN1615" t="s">
        <v>3209</v>
      </c>
      <c r="CR1615">
        <v>1.1000000000000001</v>
      </c>
      <c r="CS1615" t="s">
        <v>5822</v>
      </c>
      <c r="CT1615" s="1">
        <v>45183.415185185186</v>
      </c>
    </row>
    <row r="1616" spans="1:98">
      <c r="A1616" s="7" t="s">
        <v>5823</v>
      </c>
      <c r="B1616" t="s">
        <v>99</v>
      </c>
      <c r="C1616">
        <v>200</v>
      </c>
      <c r="D1616" t="s">
        <v>100</v>
      </c>
      <c r="E1616" t="s">
        <v>101</v>
      </c>
      <c r="G1616" t="s">
        <v>5824</v>
      </c>
      <c r="H1616">
        <v>262003</v>
      </c>
      <c r="I1616" s="24">
        <f>Table1[[#This Row],[Size (bytes)]]*0.000001</f>
        <v>0.26200299999999999</v>
      </c>
      <c r="J1616">
        <v>65</v>
      </c>
      <c r="K1616">
        <v>597</v>
      </c>
      <c r="M1616">
        <v>0</v>
      </c>
      <c r="N1616">
        <v>0</v>
      </c>
      <c r="P1616">
        <v>0</v>
      </c>
      <c r="R1616">
        <v>0</v>
      </c>
      <c r="T1616">
        <v>0</v>
      </c>
      <c r="V1616">
        <v>0</v>
      </c>
      <c r="X1616">
        <v>0</v>
      </c>
      <c r="Z1616">
        <v>0</v>
      </c>
      <c r="AB1616">
        <v>0</v>
      </c>
      <c r="AD1616">
        <v>0</v>
      </c>
      <c r="AF1616">
        <v>0</v>
      </c>
      <c r="AH1616">
        <v>0</v>
      </c>
      <c r="AJ1616">
        <v>0</v>
      </c>
      <c r="AL1616">
        <v>0</v>
      </c>
      <c r="AN1616">
        <v>0</v>
      </c>
      <c r="AP1616">
        <v>0</v>
      </c>
      <c r="AR1616">
        <v>0</v>
      </c>
      <c r="AT1616">
        <v>0</v>
      </c>
      <c r="AV1616">
        <v>0</v>
      </c>
      <c r="AX1616">
        <v>0</v>
      </c>
      <c r="AZ1616">
        <v>0</v>
      </c>
      <c r="BB1616">
        <v>0</v>
      </c>
      <c r="BD1616">
        <v>0</v>
      </c>
      <c r="BF1616">
        <v>0</v>
      </c>
      <c r="BP1616">
        <v>0</v>
      </c>
      <c r="BU1616">
        <v>0</v>
      </c>
      <c r="BV1616">
        <v>4</v>
      </c>
      <c r="BX1616">
        <v>1</v>
      </c>
      <c r="BY1616">
        <v>1</v>
      </c>
      <c r="BZ1616">
        <v>0</v>
      </c>
      <c r="CA1616">
        <v>0.02</v>
      </c>
      <c r="CB1616">
        <v>0</v>
      </c>
      <c r="CC1616">
        <v>0</v>
      </c>
      <c r="CD1616">
        <v>0</v>
      </c>
      <c r="CE1616">
        <v>0</v>
      </c>
      <c r="CF1616">
        <v>0</v>
      </c>
      <c r="CG1616">
        <v>0</v>
      </c>
      <c r="CM1616">
        <v>0.36399999999999999</v>
      </c>
      <c r="CN1616" t="s">
        <v>4664</v>
      </c>
      <c r="CR1616">
        <v>1.1000000000000001</v>
      </c>
      <c r="CS1616" t="s">
        <v>5823</v>
      </c>
      <c r="CT1616" s="1">
        <v>45183.431469907409</v>
      </c>
    </row>
    <row r="1617" spans="1:98">
      <c r="A1617" s="7" t="s">
        <v>5825</v>
      </c>
      <c r="B1617" t="s">
        <v>99</v>
      </c>
      <c r="C1617">
        <v>200</v>
      </c>
      <c r="D1617" t="s">
        <v>100</v>
      </c>
      <c r="E1617" t="s">
        <v>101</v>
      </c>
      <c r="G1617" t="s">
        <v>5824</v>
      </c>
      <c r="H1617">
        <v>262003</v>
      </c>
      <c r="I1617" s="24">
        <f>Table1[[#This Row],[Size (bytes)]]*0.000001</f>
        <v>0.26200299999999999</v>
      </c>
      <c r="J1617">
        <v>65</v>
      </c>
      <c r="K1617">
        <v>597</v>
      </c>
      <c r="M1617">
        <v>0</v>
      </c>
      <c r="N1617">
        <v>0</v>
      </c>
      <c r="P1617">
        <v>0</v>
      </c>
      <c r="R1617">
        <v>0</v>
      </c>
      <c r="T1617">
        <v>0</v>
      </c>
      <c r="V1617">
        <v>0</v>
      </c>
      <c r="X1617">
        <v>0</v>
      </c>
      <c r="Z1617">
        <v>0</v>
      </c>
      <c r="AB1617">
        <v>0</v>
      </c>
      <c r="AD1617">
        <v>0</v>
      </c>
      <c r="AF1617">
        <v>0</v>
      </c>
      <c r="AH1617">
        <v>0</v>
      </c>
      <c r="AJ1617">
        <v>0</v>
      </c>
      <c r="AL1617">
        <v>0</v>
      </c>
      <c r="AN1617">
        <v>0</v>
      </c>
      <c r="AP1617">
        <v>0</v>
      </c>
      <c r="AR1617">
        <v>0</v>
      </c>
      <c r="AT1617">
        <v>0</v>
      </c>
      <c r="AV1617">
        <v>0</v>
      </c>
      <c r="AX1617">
        <v>0</v>
      </c>
      <c r="AZ1617">
        <v>0</v>
      </c>
      <c r="BB1617">
        <v>0</v>
      </c>
      <c r="BD1617">
        <v>0</v>
      </c>
      <c r="BF1617">
        <v>0</v>
      </c>
      <c r="BP1617">
        <v>0</v>
      </c>
      <c r="BU1617">
        <v>0</v>
      </c>
      <c r="BV1617">
        <v>5</v>
      </c>
      <c r="BX1617">
        <v>1</v>
      </c>
      <c r="BY1617">
        <v>1</v>
      </c>
      <c r="BZ1617">
        <v>0</v>
      </c>
      <c r="CA1617">
        <v>0.02</v>
      </c>
      <c r="CB1617">
        <v>0</v>
      </c>
      <c r="CC1617">
        <v>0</v>
      </c>
      <c r="CD1617">
        <v>0</v>
      </c>
      <c r="CE1617">
        <v>0</v>
      </c>
      <c r="CF1617">
        <v>0</v>
      </c>
      <c r="CG1617">
        <v>0</v>
      </c>
      <c r="CM1617">
        <v>0.442</v>
      </c>
      <c r="CN1617" t="s">
        <v>4666</v>
      </c>
      <c r="CR1617">
        <v>1.1000000000000001</v>
      </c>
      <c r="CS1617" t="s">
        <v>5825</v>
      </c>
      <c r="CT1617" s="1">
        <v>45183.447071759256</v>
      </c>
    </row>
    <row r="1618" spans="1:98">
      <c r="A1618" s="7" t="s">
        <v>5826</v>
      </c>
      <c r="B1618" t="s">
        <v>99</v>
      </c>
      <c r="C1618">
        <v>200</v>
      </c>
      <c r="D1618" t="s">
        <v>100</v>
      </c>
      <c r="E1618" t="s">
        <v>101</v>
      </c>
      <c r="G1618" t="s">
        <v>5827</v>
      </c>
      <c r="H1618">
        <v>261944</v>
      </c>
      <c r="I1618" s="24">
        <f>Table1[[#This Row],[Size (bytes)]]*0.000001</f>
        <v>0.26194400000000001</v>
      </c>
      <c r="J1618">
        <v>81</v>
      </c>
      <c r="K1618">
        <v>722</v>
      </c>
      <c r="M1618">
        <v>0</v>
      </c>
      <c r="N1618">
        <v>0</v>
      </c>
      <c r="O1618" t="s">
        <v>156</v>
      </c>
      <c r="P1618">
        <v>10</v>
      </c>
      <c r="Q1618" t="s">
        <v>5828</v>
      </c>
      <c r="R1618">
        <v>11</v>
      </c>
      <c r="S1618" t="s">
        <v>5829</v>
      </c>
      <c r="T1618">
        <v>23</v>
      </c>
      <c r="U1618" t="s">
        <v>5830</v>
      </c>
      <c r="V1618">
        <v>13</v>
      </c>
      <c r="X1618">
        <v>0</v>
      </c>
      <c r="Z1618">
        <v>0</v>
      </c>
      <c r="AB1618">
        <v>0</v>
      </c>
      <c r="AD1618">
        <v>0</v>
      </c>
      <c r="AF1618">
        <v>0</v>
      </c>
      <c r="AH1618">
        <v>0</v>
      </c>
      <c r="AJ1618">
        <v>0</v>
      </c>
      <c r="AL1618">
        <v>0</v>
      </c>
      <c r="AN1618">
        <v>0</v>
      </c>
      <c r="AP1618">
        <v>0</v>
      </c>
      <c r="AR1618">
        <v>0</v>
      </c>
      <c r="AT1618">
        <v>0</v>
      </c>
      <c r="AV1618">
        <v>0</v>
      </c>
      <c r="AX1618">
        <v>0</v>
      </c>
      <c r="AZ1618">
        <v>0</v>
      </c>
      <c r="BB1618">
        <v>0</v>
      </c>
      <c r="BD1618">
        <v>0</v>
      </c>
      <c r="BF1618">
        <v>0</v>
      </c>
      <c r="BP1618">
        <v>0</v>
      </c>
      <c r="BU1618">
        <v>0</v>
      </c>
      <c r="BV1618">
        <v>5</v>
      </c>
      <c r="BX1618">
        <v>1</v>
      </c>
      <c r="BY1618">
        <v>1</v>
      </c>
      <c r="BZ1618">
        <v>0</v>
      </c>
      <c r="CA1618">
        <v>0.02</v>
      </c>
      <c r="CB1618">
        <v>0</v>
      </c>
      <c r="CC1618">
        <v>0</v>
      </c>
      <c r="CD1618">
        <v>0</v>
      </c>
      <c r="CE1618">
        <v>0</v>
      </c>
      <c r="CF1618">
        <v>0</v>
      </c>
      <c r="CG1618">
        <v>0</v>
      </c>
      <c r="CM1618">
        <v>0.44800000000000001</v>
      </c>
      <c r="CN1618" t="s">
        <v>5831</v>
      </c>
      <c r="CR1618">
        <v>1.1000000000000001</v>
      </c>
      <c r="CS1618" t="s">
        <v>5826</v>
      </c>
      <c r="CT1618" s="1">
        <v>45183.448912037034</v>
      </c>
    </row>
    <row r="1619" spans="1:98">
      <c r="A1619" s="7" t="s">
        <v>5832</v>
      </c>
      <c r="B1619" t="s">
        <v>99</v>
      </c>
      <c r="C1619">
        <v>200</v>
      </c>
      <c r="D1619" t="s">
        <v>100</v>
      </c>
      <c r="E1619" t="s">
        <v>101</v>
      </c>
      <c r="G1619" t="s">
        <v>5827</v>
      </c>
      <c r="H1619">
        <v>261944</v>
      </c>
      <c r="I1619" s="24">
        <f>Table1[[#This Row],[Size (bytes)]]*0.000001</f>
        <v>0.26194400000000001</v>
      </c>
      <c r="J1619">
        <v>81</v>
      </c>
      <c r="K1619">
        <v>722</v>
      </c>
      <c r="M1619">
        <v>0</v>
      </c>
      <c r="N1619">
        <v>0</v>
      </c>
      <c r="O1619" t="s">
        <v>156</v>
      </c>
      <c r="P1619">
        <v>10</v>
      </c>
      <c r="Q1619" t="s">
        <v>5828</v>
      </c>
      <c r="R1619">
        <v>11</v>
      </c>
      <c r="S1619" t="s">
        <v>5829</v>
      </c>
      <c r="T1619">
        <v>23</v>
      </c>
      <c r="U1619" t="s">
        <v>5830</v>
      </c>
      <c r="V1619">
        <v>13</v>
      </c>
      <c r="X1619">
        <v>0</v>
      </c>
      <c r="Z1619">
        <v>0</v>
      </c>
      <c r="AB1619">
        <v>0</v>
      </c>
      <c r="AD1619">
        <v>0</v>
      </c>
      <c r="AF1619">
        <v>0</v>
      </c>
      <c r="AH1619">
        <v>0</v>
      </c>
      <c r="AJ1619">
        <v>0</v>
      </c>
      <c r="AL1619">
        <v>0</v>
      </c>
      <c r="AN1619">
        <v>0</v>
      </c>
      <c r="AP1619">
        <v>0</v>
      </c>
      <c r="AR1619">
        <v>0</v>
      </c>
      <c r="AT1619">
        <v>0</v>
      </c>
      <c r="AV1619">
        <v>0</v>
      </c>
      <c r="AX1619">
        <v>0</v>
      </c>
      <c r="AZ1619">
        <v>0</v>
      </c>
      <c r="BB1619">
        <v>0</v>
      </c>
      <c r="BD1619">
        <v>0</v>
      </c>
      <c r="BF1619">
        <v>0</v>
      </c>
      <c r="BP1619">
        <v>0</v>
      </c>
      <c r="BU1619">
        <v>0</v>
      </c>
      <c r="BV1619">
        <v>7</v>
      </c>
      <c r="BX1619">
        <v>0</v>
      </c>
      <c r="BY1619">
        <v>0</v>
      </c>
      <c r="BZ1619">
        <v>0</v>
      </c>
      <c r="CA1619">
        <v>0</v>
      </c>
      <c r="CB1619">
        <v>0</v>
      </c>
      <c r="CC1619">
        <v>0</v>
      </c>
      <c r="CD1619">
        <v>0</v>
      </c>
      <c r="CE1619">
        <v>0</v>
      </c>
      <c r="CF1619">
        <v>0</v>
      </c>
      <c r="CG1619">
        <v>0</v>
      </c>
      <c r="CM1619">
        <v>0.51100000000000001</v>
      </c>
      <c r="CN1619" t="s">
        <v>4293</v>
      </c>
      <c r="CR1619">
        <v>1.1000000000000001</v>
      </c>
      <c r="CS1619" t="s">
        <v>5832</v>
      </c>
      <c r="CT1619" s="1">
        <v>45183.470405092594</v>
      </c>
    </row>
    <row r="1620" spans="1:98">
      <c r="A1620" s="7" t="s">
        <v>5833</v>
      </c>
      <c r="B1620" t="s">
        <v>99</v>
      </c>
      <c r="C1620">
        <v>200</v>
      </c>
      <c r="D1620" t="s">
        <v>100</v>
      </c>
      <c r="E1620" t="s">
        <v>101</v>
      </c>
      <c r="G1620" t="s">
        <v>5834</v>
      </c>
      <c r="H1620">
        <v>261483</v>
      </c>
      <c r="I1620" s="24">
        <f>Table1[[#This Row],[Size (bytes)]]*0.000001</f>
        <v>0.26148299999999997</v>
      </c>
      <c r="J1620">
        <v>53</v>
      </c>
      <c r="K1620">
        <v>482</v>
      </c>
      <c r="M1620">
        <v>0</v>
      </c>
      <c r="N1620">
        <v>0</v>
      </c>
      <c r="O1620" t="s">
        <v>156</v>
      </c>
      <c r="P1620">
        <v>10</v>
      </c>
      <c r="Q1620" t="s">
        <v>2980</v>
      </c>
      <c r="R1620">
        <v>6</v>
      </c>
      <c r="S1620" t="s">
        <v>3133</v>
      </c>
      <c r="T1620">
        <v>9</v>
      </c>
      <c r="V1620">
        <v>0</v>
      </c>
      <c r="X1620">
        <v>0</v>
      </c>
      <c r="Z1620">
        <v>0</v>
      </c>
      <c r="AB1620">
        <v>0</v>
      </c>
      <c r="AD1620">
        <v>0</v>
      </c>
      <c r="AF1620">
        <v>0</v>
      </c>
      <c r="AH1620">
        <v>0</v>
      </c>
      <c r="AJ1620">
        <v>0</v>
      </c>
      <c r="AL1620">
        <v>0</v>
      </c>
      <c r="AN1620">
        <v>0</v>
      </c>
      <c r="AP1620">
        <v>0</v>
      </c>
      <c r="AR1620">
        <v>0</v>
      </c>
      <c r="AT1620">
        <v>0</v>
      </c>
      <c r="AV1620">
        <v>0</v>
      </c>
      <c r="AX1620">
        <v>0</v>
      </c>
      <c r="AZ1620">
        <v>0</v>
      </c>
      <c r="BB1620">
        <v>0</v>
      </c>
      <c r="BD1620">
        <v>0</v>
      </c>
      <c r="BF1620">
        <v>0</v>
      </c>
      <c r="BP1620">
        <v>0</v>
      </c>
      <c r="BU1620">
        <v>0</v>
      </c>
      <c r="BV1620">
        <v>3</v>
      </c>
      <c r="BX1620">
        <v>1</v>
      </c>
      <c r="BY1620">
        <v>1</v>
      </c>
      <c r="BZ1620">
        <v>0</v>
      </c>
      <c r="CA1620">
        <v>0.02</v>
      </c>
      <c r="CB1620">
        <v>0</v>
      </c>
      <c r="CC1620">
        <v>0</v>
      </c>
      <c r="CD1620">
        <v>0</v>
      </c>
      <c r="CE1620">
        <v>0</v>
      </c>
      <c r="CF1620">
        <v>0</v>
      </c>
      <c r="CG1620">
        <v>0</v>
      </c>
      <c r="CM1620">
        <v>0.48599999999999999</v>
      </c>
      <c r="CN1620" t="s">
        <v>5835</v>
      </c>
      <c r="CR1620">
        <v>1.1000000000000001</v>
      </c>
      <c r="CS1620" t="s">
        <v>5833</v>
      </c>
      <c r="CT1620" s="1">
        <v>45183.412743055553</v>
      </c>
    </row>
    <row r="1621" spans="1:98">
      <c r="A1621" s="7" t="s">
        <v>5836</v>
      </c>
      <c r="B1621" t="s">
        <v>99</v>
      </c>
      <c r="C1621">
        <v>200</v>
      </c>
      <c r="D1621" t="s">
        <v>100</v>
      </c>
      <c r="E1621" t="s">
        <v>101</v>
      </c>
      <c r="G1621" t="s">
        <v>5834</v>
      </c>
      <c r="H1621">
        <v>261483</v>
      </c>
      <c r="I1621" s="24">
        <f>Table1[[#This Row],[Size (bytes)]]*0.000001</f>
        <v>0.26148299999999997</v>
      </c>
      <c r="J1621">
        <v>53</v>
      </c>
      <c r="K1621">
        <v>482</v>
      </c>
      <c r="M1621">
        <v>0</v>
      </c>
      <c r="N1621">
        <v>0</v>
      </c>
      <c r="O1621" t="s">
        <v>156</v>
      </c>
      <c r="P1621">
        <v>10</v>
      </c>
      <c r="Q1621" t="s">
        <v>2980</v>
      </c>
      <c r="R1621">
        <v>6</v>
      </c>
      <c r="S1621" t="s">
        <v>3133</v>
      </c>
      <c r="T1621">
        <v>9</v>
      </c>
      <c r="V1621">
        <v>0</v>
      </c>
      <c r="X1621">
        <v>0</v>
      </c>
      <c r="Z1621">
        <v>0</v>
      </c>
      <c r="AB1621">
        <v>0</v>
      </c>
      <c r="AD1621">
        <v>0</v>
      </c>
      <c r="AF1621">
        <v>0</v>
      </c>
      <c r="AH1621">
        <v>0</v>
      </c>
      <c r="AJ1621">
        <v>0</v>
      </c>
      <c r="AL1621">
        <v>0</v>
      </c>
      <c r="AN1621">
        <v>0</v>
      </c>
      <c r="AP1621">
        <v>0</v>
      </c>
      <c r="AR1621">
        <v>0</v>
      </c>
      <c r="AT1621">
        <v>0</v>
      </c>
      <c r="AV1621">
        <v>0</v>
      </c>
      <c r="AX1621">
        <v>0</v>
      </c>
      <c r="AZ1621">
        <v>0</v>
      </c>
      <c r="BB1621">
        <v>0</v>
      </c>
      <c r="BD1621">
        <v>0</v>
      </c>
      <c r="BF1621">
        <v>0</v>
      </c>
      <c r="BP1621">
        <v>0</v>
      </c>
      <c r="BU1621">
        <v>0</v>
      </c>
      <c r="BV1621">
        <v>8</v>
      </c>
      <c r="BX1621">
        <v>0</v>
      </c>
      <c r="BY1621">
        <v>0</v>
      </c>
      <c r="BZ1621">
        <v>0</v>
      </c>
      <c r="CA1621">
        <v>0</v>
      </c>
      <c r="CB1621">
        <v>0</v>
      </c>
      <c r="CC1621">
        <v>0</v>
      </c>
      <c r="CD1621">
        <v>0</v>
      </c>
      <c r="CE1621">
        <v>0</v>
      </c>
      <c r="CF1621">
        <v>0</v>
      </c>
      <c r="CG1621">
        <v>0</v>
      </c>
      <c r="CM1621">
        <v>0.499</v>
      </c>
      <c r="CN1621" t="s">
        <v>3157</v>
      </c>
      <c r="CR1621">
        <v>1.1000000000000001</v>
      </c>
      <c r="CS1621" t="s">
        <v>5836</v>
      </c>
      <c r="CT1621" s="1">
        <v>45183.474409722221</v>
      </c>
    </row>
    <row r="1622" spans="1:98">
      <c r="A1622" s="7" t="s">
        <v>5837</v>
      </c>
      <c r="B1622" t="s">
        <v>99</v>
      </c>
      <c r="C1622">
        <v>200</v>
      </c>
      <c r="D1622" t="s">
        <v>100</v>
      </c>
      <c r="E1622" t="s">
        <v>101</v>
      </c>
      <c r="G1622" t="s">
        <v>5838</v>
      </c>
      <c r="H1622">
        <v>260022</v>
      </c>
      <c r="I1622" s="24">
        <f>Table1[[#This Row],[Size (bytes)]]*0.000001</f>
        <v>0.26002199999999998</v>
      </c>
      <c r="J1622">
        <v>85</v>
      </c>
      <c r="K1622">
        <v>761</v>
      </c>
      <c r="M1622">
        <v>0</v>
      </c>
      <c r="N1622">
        <v>0</v>
      </c>
      <c r="P1622">
        <v>0</v>
      </c>
      <c r="R1622">
        <v>0</v>
      </c>
      <c r="T1622">
        <v>0</v>
      </c>
      <c r="V1622">
        <v>0</v>
      </c>
      <c r="X1622">
        <v>0</v>
      </c>
      <c r="Z1622">
        <v>0</v>
      </c>
      <c r="AB1622">
        <v>0</v>
      </c>
      <c r="AD1622">
        <v>0</v>
      </c>
      <c r="AF1622">
        <v>0</v>
      </c>
      <c r="AH1622">
        <v>0</v>
      </c>
      <c r="AJ1622">
        <v>0</v>
      </c>
      <c r="AL1622">
        <v>0</v>
      </c>
      <c r="AN1622">
        <v>0</v>
      </c>
      <c r="AP1622">
        <v>0</v>
      </c>
      <c r="AR1622">
        <v>0</v>
      </c>
      <c r="AT1622">
        <v>0</v>
      </c>
      <c r="AV1622">
        <v>0</v>
      </c>
      <c r="AX1622">
        <v>0</v>
      </c>
      <c r="AZ1622">
        <v>0</v>
      </c>
      <c r="BB1622">
        <v>0</v>
      </c>
      <c r="BD1622">
        <v>0</v>
      </c>
      <c r="BF1622">
        <v>0</v>
      </c>
      <c r="BP1622">
        <v>0</v>
      </c>
      <c r="BU1622">
        <v>0</v>
      </c>
      <c r="BV1622">
        <v>4</v>
      </c>
      <c r="BX1622">
        <v>1</v>
      </c>
      <c r="BY1622">
        <v>1</v>
      </c>
      <c r="BZ1622">
        <v>0</v>
      </c>
      <c r="CA1622">
        <v>0.02</v>
      </c>
      <c r="CB1622">
        <v>0</v>
      </c>
      <c r="CC1622">
        <v>0</v>
      </c>
      <c r="CD1622">
        <v>0</v>
      </c>
      <c r="CE1622">
        <v>0</v>
      </c>
      <c r="CF1622">
        <v>0</v>
      </c>
      <c r="CG1622">
        <v>0</v>
      </c>
      <c r="CM1622">
        <v>8.1000000000000003E-2</v>
      </c>
      <c r="CN1622" t="s">
        <v>4878</v>
      </c>
      <c r="CR1622">
        <v>1.1000000000000001</v>
      </c>
      <c r="CS1622" t="s">
        <v>5837</v>
      </c>
      <c r="CT1622" s="1">
        <v>45183.41673611111</v>
      </c>
    </row>
    <row r="1623" spans="1:98">
      <c r="A1623" s="7" t="s">
        <v>5839</v>
      </c>
      <c r="B1623" t="s">
        <v>99</v>
      </c>
      <c r="C1623">
        <v>200</v>
      </c>
      <c r="D1623" t="s">
        <v>100</v>
      </c>
      <c r="E1623" t="s">
        <v>101</v>
      </c>
      <c r="G1623" t="s">
        <v>5838</v>
      </c>
      <c r="H1623">
        <v>260022</v>
      </c>
      <c r="I1623" s="24">
        <f>Table1[[#This Row],[Size (bytes)]]*0.000001</f>
        <v>0.26002199999999998</v>
      </c>
      <c r="J1623">
        <v>85</v>
      </c>
      <c r="K1623">
        <v>761</v>
      </c>
      <c r="M1623">
        <v>0</v>
      </c>
      <c r="N1623">
        <v>0</v>
      </c>
      <c r="P1623">
        <v>0</v>
      </c>
      <c r="R1623">
        <v>0</v>
      </c>
      <c r="T1623">
        <v>0</v>
      </c>
      <c r="V1623">
        <v>0</v>
      </c>
      <c r="X1623">
        <v>0</v>
      </c>
      <c r="Z1623">
        <v>0</v>
      </c>
      <c r="AB1623">
        <v>0</v>
      </c>
      <c r="AD1623">
        <v>0</v>
      </c>
      <c r="AF1623">
        <v>0</v>
      </c>
      <c r="AH1623">
        <v>0</v>
      </c>
      <c r="AJ1623">
        <v>0</v>
      </c>
      <c r="AL1623">
        <v>0</v>
      </c>
      <c r="AN1623">
        <v>0</v>
      </c>
      <c r="AP1623">
        <v>0</v>
      </c>
      <c r="AR1623">
        <v>0</v>
      </c>
      <c r="AT1623">
        <v>0</v>
      </c>
      <c r="AV1623">
        <v>0</v>
      </c>
      <c r="AX1623">
        <v>0</v>
      </c>
      <c r="AZ1623">
        <v>0</v>
      </c>
      <c r="BB1623">
        <v>0</v>
      </c>
      <c r="BD1623">
        <v>0</v>
      </c>
      <c r="BF1623">
        <v>0</v>
      </c>
      <c r="BP1623">
        <v>0</v>
      </c>
      <c r="BU1623">
        <v>0</v>
      </c>
      <c r="BV1623">
        <v>5</v>
      </c>
      <c r="BX1623">
        <v>1</v>
      </c>
      <c r="BY1623">
        <v>1</v>
      </c>
      <c r="BZ1623">
        <v>0</v>
      </c>
      <c r="CA1623">
        <v>0.02</v>
      </c>
      <c r="CB1623">
        <v>0</v>
      </c>
      <c r="CC1623">
        <v>0</v>
      </c>
      <c r="CD1623">
        <v>0</v>
      </c>
      <c r="CE1623">
        <v>0</v>
      </c>
      <c r="CF1623">
        <v>0</v>
      </c>
      <c r="CG1623">
        <v>0</v>
      </c>
      <c r="CM1623">
        <v>0.48</v>
      </c>
      <c r="CN1623" t="s">
        <v>4880</v>
      </c>
      <c r="CR1623">
        <v>1.1000000000000001</v>
      </c>
      <c r="CS1623" t="s">
        <v>5839</v>
      </c>
      <c r="CT1623" s="1">
        <v>45183.446134259262</v>
      </c>
    </row>
    <row r="1624" spans="1:98">
      <c r="A1624" s="7" t="s">
        <v>5840</v>
      </c>
      <c r="B1624" t="s">
        <v>99</v>
      </c>
      <c r="C1624">
        <v>200</v>
      </c>
      <c r="D1624" t="s">
        <v>100</v>
      </c>
      <c r="E1624" t="s">
        <v>101</v>
      </c>
      <c r="H1624">
        <v>259876</v>
      </c>
      <c r="I1624" s="24">
        <f>Table1[[#This Row],[Size (bytes)]]*0.000001</f>
        <v>0.259876</v>
      </c>
      <c r="J1624">
        <v>0</v>
      </c>
      <c r="K1624">
        <v>0</v>
      </c>
      <c r="M1624">
        <v>0</v>
      </c>
      <c r="N1624">
        <v>0</v>
      </c>
      <c r="P1624">
        <v>0</v>
      </c>
      <c r="R1624">
        <v>0</v>
      </c>
      <c r="T1624">
        <v>0</v>
      </c>
      <c r="V1624">
        <v>0</v>
      </c>
      <c r="X1624">
        <v>0</v>
      </c>
      <c r="Z1624">
        <v>0</v>
      </c>
      <c r="AB1624">
        <v>0</v>
      </c>
      <c r="AD1624">
        <v>0</v>
      </c>
      <c r="AF1624">
        <v>0</v>
      </c>
      <c r="AH1624">
        <v>0</v>
      </c>
      <c r="AJ1624">
        <v>0</v>
      </c>
      <c r="AL1624">
        <v>0</v>
      </c>
      <c r="AN1624">
        <v>0</v>
      </c>
      <c r="AP1624">
        <v>0</v>
      </c>
      <c r="AR1624">
        <v>0</v>
      </c>
      <c r="AT1624">
        <v>0</v>
      </c>
      <c r="AV1624">
        <v>0</v>
      </c>
      <c r="AX1624">
        <v>0</v>
      </c>
      <c r="AZ1624">
        <v>0</v>
      </c>
      <c r="BB1624">
        <v>0</v>
      </c>
      <c r="BD1624">
        <v>0</v>
      </c>
      <c r="BF1624">
        <v>0</v>
      </c>
      <c r="BP1624">
        <v>0</v>
      </c>
      <c r="BU1624">
        <v>0</v>
      </c>
      <c r="BV1624">
        <v>6</v>
      </c>
      <c r="BX1624">
        <v>1</v>
      </c>
      <c r="BY1624">
        <v>1</v>
      </c>
      <c r="BZ1624">
        <v>0</v>
      </c>
      <c r="CA1624">
        <v>0.02</v>
      </c>
      <c r="CB1624">
        <v>0</v>
      </c>
      <c r="CC1624">
        <v>0</v>
      </c>
      <c r="CD1624">
        <v>0</v>
      </c>
      <c r="CE1624">
        <v>0</v>
      </c>
      <c r="CF1624">
        <v>0</v>
      </c>
      <c r="CG1624">
        <v>0</v>
      </c>
      <c r="CM1624">
        <v>0.124</v>
      </c>
      <c r="CN1624" t="s">
        <v>4576</v>
      </c>
      <c r="CR1624">
        <v>1.1000000000000001</v>
      </c>
      <c r="CS1624" t="s">
        <v>5840</v>
      </c>
      <c r="CT1624" s="1">
        <v>45183.464780092596</v>
      </c>
    </row>
    <row r="1625" spans="1:98">
      <c r="A1625" s="7" t="s">
        <v>5841</v>
      </c>
      <c r="B1625" t="s">
        <v>99</v>
      </c>
      <c r="C1625">
        <v>200</v>
      </c>
      <c r="D1625" t="s">
        <v>100</v>
      </c>
      <c r="E1625" t="s">
        <v>101</v>
      </c>
      <c r="G1625" t="s">
        <v>5842</v>
      </c>
      <c r="H1625">
        <v>259717</v>
      </c>
      <c r="I1625" s="24">
        <f>Table1[[#This Row],[Size (bytes)]]*0.000001</f>
        <v>0.25971699999999998</v>
      </c>
      <c r="J1625">
        <v>49</v>
      </c>
      <c r="K1625">
        <v>472</v>
      </c>
      <c r="M1625">
        <v>0</v>
      </c>
      <c r="N1625">
        <v>0</v>
      </c>
      <c r="P1625">
        <v>0</v>
      </c>
      <c r="R1625">
        <v>0</v>
      </c>
      <c r="T1625">
        <v>0</v>
      </c>
      <c r="V1625">
        <v>0</v>
      </c>
      <c r="X1625">
        <v>0</v>
      </c>
      <c r="Z1625">
        <v>0</v>
      </c>
      <c r="AB1625">
        <v>0</v>
      </c>
      <c r="AD1625">
        <v>0</v>
      </c>
      <c r="AF1625">
        <v>0</v>
      </c>
      <c r="AH1625">
        <v>0</v>
      </c>
      <c r="AJ1625">
        <v>0</v>
      </c>
      <c r="AL1625">
        <v>0</v>
      </c>
      <c r="AN1625">
        <v>0</v>
      </c>
      <c r="AP1625">
        <v>0</v>
      </c>
      <c r="AR1625">
        <v>0</v>
      </c>
      <c r="AT1625">
        <v>0</v>
      </c>
      <c r="AV1625">
        <v>0</v>
      </c>
      <c r="AX1625">
        <v>0</v>
      </c>
      <c r="AZ1625">
        <v>0</v>
      </c>
      <c r="BB1625">
        <v>0</v>
      </c>
      <c r="BD1625">
        <v>0</v>
      </c>
      <c r="BF1625">
        <v>0</v>
      </c>
      <c r="BP1625">
        <v>0</v>
      </c>
      <c r="BU1625">
        <v>0</v>
      </c>
      <c r="BV1625">
        <v>6</v>
      </c>
      <c r="BX1625">
        <v>1</v>
      </c>
      <c r="BY1625">
        <v>1</v>
      </c>
      <c r="BZ1625">
        <v>0</v>
      </c>
      <c r="CA1625">
        <v>0.02</v>
      </c>
      <c r="CB1625">
        <v>0</v>
      </c>
      <c r="CC1625">
        <v>0</v>
      </c>
      <c r="CD1625">
        <v>0</v>
      </c>
      <c r="CE1625">
        <v>0</v>
      </c>
      <c r="CF1625">
        <v>0</v>
      </c>
      <c r="CG1625">
        <v>0</v>
      </c>
      <c r="CM1625">
        <v>0.47599999999999998</v>
      </c>
      <c r="CN1625" t="s">
        <v>422</v>
      </c>
      <c r="CR1625">
        <v>1.1000000000000001</v>
      </c>
      <c r="CS1625" t="s">
        <v>5841</v>
      </c>
      <c r="CT1625" s="1">
        <v>45183.45553240741</v>
      </c>
    </row>
    <row r="1626" spans="1:98">
      <c r="A1626" s="7" t="s">
        <v>5843</v>
      </c>
      <c r="B1626" t="s">
        <v>99</v>
      </c>
      <c r="C1626">
        <v>200</v>
      </c>
      <c r="D1626" t="s">
        <v>100</v>
      </c>
      <c r="E1626" t="s">
        <v>101</v>
      </c>
      <c r="G1626" t="s">
        <v>5844</v>
      </c>
      <c r="H1626">
        <v>259377</v>
      </c>
      <c r="I1626" s="24">
        <f>Table1[[#This Row],[Size (bytes)]]*0.000001</f>
        <v>0.25937699999999997</v>
      </c>
      <c r="J1626">
        <v>67</v>
      </c>
      <c r="K1626">
        <v>615</v>
      </c>
      <c r="M1626">
        <v>0</v>
      </c>
      <c r="N1626">
        <v>0</v>
      </c>
      <c r="O1626" t="s">
        <v>5845</v>
      </c>
      <c r="P1626">
        <v>12</v>
      </c>
      <c r="Q1626" t="s">
        <v>156</v>
      </c>
      <c r="R1626">
        <v>10</v>
      </c>
      <c r="S1626" t="s">
        <v>5846</v>
      </c>
      <c r="T1626">
        <v>10</v>
      </c>
      <c r="U1626" t="s">
        <v>5847</v>
      </c>
      <c r="V1626">
        <v>10</v>
      </c>
      <c r="X1626">
        <v>0</v>
      </c>
      <c r="Z1626">
        <v>0</v>
      </c>
      <c r="AB1626">
        <v>0</v>
      </c>
      <c r="AD1626">
        <v>0</v>
      </c>
      <c r="AF1626">
        <v>0</v>
      </c>
      <c r="AH1626">
        <v>0</v>
      </c>
      <c r="AJ1626">
        <v>0</v>
      </c>
      <c r="AL1626">
        <v>0</v>
      </c>
      <c r="AN1626">
        <v>0</v>
      </c>
      <c r="AP1626">
        <v>0</v>
      </c>
      <c r="AR1626">
        <v>0</v>
      </c>
      <c r="AT1626">
        <v>0</v>
      </c>
      <c r="AV1626">
        <v>0</v>
      </c>
      <c r="AX1626">
        <v>0</v>
      </c>
      <c r="AZ1626">
        <v>0</v>
      </c>
      <c r="BB1626">
        <v>0</v>
      </c>
      <c r="BD1626">
        <v>0</v>
      </c>
      <c r="BF1626">
        <v>0</v>
      </c>
      <c r="BP1626">
        <v>0</v>
      </c>
      <c r="BU1626">
        <v>0</v>
      </c>
      <c r="BV1626">
        <v>5</v>
      </c>
      <c r="BX1626">
        <v>1</v>
      </c>
      <c r="BY1626">
        <v>1</v>
      </c>
      <c r="BZ1626">
        <v>0</v>
      </c>
      <c r="CA1626">
        <v>0.02</v>
      </c>
      <c r="CB1626">
        <v>0</v>
      </c>
      <c r="CC1626">
        <v>0</v>
      </c>
      <c r="CD1626">
        <v>0</v>
      </c>
      <c r="CE1626">
        <v>0</v>
      </c>
      <c r="CF1626">
        <v>0</v>
      </c>
      <c r="CG1626">
        <v>0</v>
      </c>
      <c r="CM1626">
        <v>7.4999999999999997E-2</v>
      </c>
      <c r="CN1626" t="s">
        <v>1368</v>
      </c>
      <c r="CR1626">
        <v>1.1000000000000001</v>
      </c>
      <c r="CS1626" t="s">
        <v>5843</v>
      </c>
      <c r="CT1626" s="1">
        <v>45183.440555555557</v>
      </c>
    </row>
    <row r="1627" spans="1:98">
      <c r="A1627" s="7" t="s">
        <v>5848</v>
      </c>
      <c r="B1627" t="s">
        <v>99</v>
      </c>
      <c r="C1627">
        <v>200</v>
      </c>
      <c r="D1627" t="s">
        <v>100</v>
      </c>
      <c r="E1627" t="s">
        <v>101</v>
      </c>
      <c r="G1627" t="s">
        <v>5849</v>
      </c>
      <c r="H1627">
        <v>258904</v>
      </c>
      <c r="I1627" s="24">
        <f>Table1[[#This Row],[Size (bytes)]]*0.000001</f>
        <v>0.25890399999999997</v>
      </c>
      <c r="J1627">
        <v>32</v>
      </c>
      <c r="K1627">
        <v>297</v>
      </c>
      <c r="M1627">
        <v>0</v>
      </c>
      <c r="N1627">
        <v>0</v>
      </c>
      <c r="O1627" t="s">
        <v>5850</v>
      </c>
      <c r="P1627">
        <v>14</v>
      </c>
      <c r="Q1627" t="s">
        <v>156</v>
      </c>
      <c r="R1627">
        <v>10</v>
      </c>
      <c r="S1627" t="s">
        <v>2098</v>
      </c>
      <c r="T1627">
        <v>5</v>
      </c>
      <c r="U1627" t="s">
        <v>381</v>
      </c>
      <c r="V1627">
        <v>4</v>
      </c>
      <c r="W1627" t="s">
        <v>5851</v>
      </c>
      <c r="X1627">
        <v>15</v>
      </c>
      <c r="Y1627" t="s">
        <v>5852</v>
      </c>
      <c r="Z1627">
        <v>17</v>
      </c>
      <c r="AA1627" t="s">
        <v>5853</v>
      </c>
      <c r="AB1627">
        <v>7</v>
      </c>
      <c r="AD1627">
        <v>0</v>
      </c>
      <c r="AF1627">
        <v>0</v>
      </c>
      <c r="AH1627">
        <v>0</v>
      </c>
      <c r="AJ1627">
        <v>0</v>
      </c>
      <c r="AL1627">
        <v>0</v>
      </c>
      <c r="AN1627">
        <v>0</v>
      </c>
      <c r="AP1627">
        <v>0</v>
      </c>
      <c r="AR1627">
        <v>0</v>
      </c>
      <c r="AT1627">
        <v>0</v>
      </c>
      <c r="AV1627">
        <v>0</v>
      </c>
      <c r="AX1627">
        <v>0</v>
      </c>
      <c r="AZ1627">
        <v>0</v>
      </c>
      <c r="BB1627">
        <v>0</v>
      </c>
      <c r="BD1627">
        <v>0</v>
      </c>
      <c r="BF1627">
        <v>0</v>
      </c>
      <c r="BP1627">
        <v>0</v>
      </c>
      <c r="BU1627">
        <v>0</v>
      </c>
      <c r="BV1627">
        <v>7</v>
      </c>
      <c r="BX1627">
        <v>1</v>
      </c>
      <c r="BY1627">
        <v>1</v>
      </c>
      <c r="BZ1627">
        <v>0</v>
      </c>
      <c r="CA1627">
        <v>0.02</v>
      </c>
      <c r="CB1627">
        <v>0</v>
      </c>
      <c r="CC1627">
        <v>0</v>
      </c>
      <c r="CD1627">
        <v>0</v>
      </c>
      <c r="CE1627">
        <v>0</v>
      </c>
      <c r="CF1627">
        <v>0</v>
      </c>
      <c r="CG1627">
        <v>0</v>
      </c>
      <c r="CM1627">
        <v>0.38600000000000001</v>
      </c>
      <c r="CN1627" t="s">
        <v>196</v>
      </c>
      <c r="CR1627">
        <v>1.1000000000000001</v>
      </c>
      <c r="CS1627" t="s">
        <v>5848</v>
      </c>
      <c r="CT1627" s="1">
        <v>45183.470671296294</v>
      </c>
    </row>
    <row r="1628" spans="1:98">
      <c r="A1628" s="7" t="s">
        <v>5854</v>
      </c>
      <c r="B1628" t="s">
        <v>99</v>
      </c>
      <c r="C1628">
        <v>200</v>
      </c>
      <c r="D1628" t="s">
        <v>100</v>
      </c>
      <c r="E1628" t="s">
        <v>101</v>
      </c>
      <c r="G1628" t="s">
        <v>5855</v>
      </c>
      <c r="H1628">
        <v>258869</v>
      </c>
      <c r="I1628" s="24">
        <f>Table1[[#This Row],[Size (bytes)]]*0.000001</f>
        <v>0.25886900000000002</v>
      </c>
      <c r="J1628">
        <v>60</v>
      </c>
      <c r="K1628">
        <v>550</v>
      </c>
      <c r="M1628">
        <v>0</v>
      </c>
      <c r="N1628">
        <v>0</v>
      </c>
      <c r="O1628" t="s">
        <v>5856</v>
      </c>
      <c r="P1628">
        <v>16</v>
      </c>
      <c r="Q1628" t="s">
        <v>1248</v>
      </c>
      <c r="R1628">
        <v>17</v>
      </c>
      <c r="S1628" t="s">
        <v>477</v>
      </c>
      <c r="T1628">
        <v>10</v>
      </c>
      <c r="V1628">
        <v>0</v>
      </c>
      <c r="X1628">
        <v>0</v>
      </c>
      <c r="Z1628">
        <v>0</v>
      </c>
      <c r="AB1628">
        <v>0</v>
      </c>
      <c r="AD1628">
        <v>0</v>
      </c>
      <c r="AF1628">
        <v>0</v>
      </c>
      <c r="AH1628">
        <v>0</v>
      </c>
      <c r="AJ1628">
        <v>0</v>
      </c>
      <c r="AL1628">
        <v>0</v>
      </c>
      <c r="AN1628">
        <v>0</v>
      </c>
      <c r="AP1628">
        <v>0</v>
      </c>
      <c r="AR1628">
        <v>0</v>
      </c>
      <c r="AT1628">
        <v>0</v>
      </c>
      <c r="AV1628">
        <v>0</v>
      </c>
      <c r="AX1628">
        <v>0</v>
      </c>
      <c r="AZ1628">
        <v>0</v>
      </c>
      <c r="BB1628">
        <v>0</v>
      </c>
      <c r="BD1628">
        <v>0</v>
      </c>
      <c r="BF1628">
        <v>0</v>
      </c>
      <c r="BP1628">
        <v>0</v>
      </c>
      <c r="BU1628">
        <v>0</v>
      </c>
      <c r="BV1628">
        <v>4</v>
      </c>
      <c r="BX1628">
        <v>1</v>
      </c>
      <c r="BY1628">
        <v>1</v>
      </c>
      <c r="BZ1628">
        <v>0</v>
      </c>
      <c r="CA1628">
        <v>0.02</v>
      </c>
      <c r="CB1628">
        <v>0</v>
      </c>
      <c r="CC1628">
        <v>0</v>
      </c>
      <c r="CD1628">
        <v>0</v>
      </c>
      <c r="CE1628">
        <v>0</v>
      </c>
      <c r="CF1628">
        <v>0</v>
      </c>
      <c r="CG1628">
        <v>0</v>
      </c>
      <c r="CM1628">
        <v>0.46200000000000002</v>
      </c>
      <c r="CN1628" t="s">
        <v>5315</v>
      </c>
      <c r="CR1628">
        <v>1.1000000000000001</v>
      </c>
      <c r="CS1628" t="s">
        <v>5854</v>
      </c>
      <c r="CT1628" s="1">
        <v>45183.415497685186</v>
      </c>
    </row>
    <row r="1629" spans="1:98">
      <c r="A1629" s="7" t="s">
        <v>5857</v>
      </c>
      <c r="B1629" t="s">
        <v>99</v>
      </c>
      <c r="C1629">
        <v>200</v>
      </c>
      <c r="D1629" t="s">
        <v>100</v>
      </c>
      <c r="E1629" t="s">
        <v>101</v>
      </c>
      <c r="G1629" t="s">
        <v>5858</v>
      </c>
      <c r="H1629">
        <v>258524</v>
      </c>
      <c r="I1629" s="24">
        <f>Table1[[#This Row],[Size (bytes)]]*0.000001</f>
        <v>0.25852399999999998</v>
      </c>
      <c r="J1629">
        <v>73</v>
      </c>
      <c r="K1629">
        <v>638</v>
      </c>
      <c r="M1629">
        <v>0</v>
      </c>
      <c r="N1629">
        <v>0</v>
      </c>
      <c r="O1629" t="s">
        <v>2220</v>
      </c>
      <c r="P1629">
        <v>10</v>
      </c>
      <c r="Q1629" t="s">
        <v>5859</v>
      </c>
      <c r="R1629">
        <v>12</v>
      </c>
      <c r="S1629" t="s">
        <v>146</v>
      </c>
      <c r="T1629">
        <v>6</v>
      </c>
      <c r="U1629" t="s">
        <v>5860</v>
      </c>
      <c r="V1629">
        <v>12</v>
      </c>
      <c r="X1629">
        <v>0</v>
      </c>
      <c r="Z1629">
        <v>0</v>
      </c>
      <c r="AB1629">
        <v>0</v>
      </c>
      <c r="AD1629">
        <v>0</v>
      </c>
      <c r="AF1629">
        <v>0</v>
      </c>
      <c r="AH1629">
        <v>0</v>
      </c>
      <c r="AJ1629">
        <v>0</v>
      </c>
      <c r="AL1629">
        <v>0</v>
      </c>
      <c r="AN1629">
        <v>0</v>
      </c>
      <c r="AP1629">
        <v>0</v>
      </c>
      <c r="AR1629">
        <v>0</v>
      </c>
      <c r="AT1629">
        <v>0</v>
      </c>
      <c r="AV1629">
        <v>0</v>
      </c>
      <c r="AX1629">
        <v>0</v>
      </c>
      <c r="AZ1629">
        <v>0</v>
      </c>
      <c r="BB1629">
        <v>0</v>
      </c>
      <c r="BD1629">
        <v>0</v>
      </c>
      <c r="BF1629">
        <v>0</v>
      </c>
      <c r="BP1629">
        <v>0</v>
      </c>
      <c r="BU1629">
        <v>0</v>
      </c>
      <c r="BV1629">
        <v>5</v>
      </c>
      <c r="BX1629">
        <v>1</v>
      </c>
      <c r="BY1629">
        <v>1</v>
      </c>
      <c r="BZ1629">
        <v>0</v>
      </c>
      <c r="CA1629">
        <v>0.02</v>
      </c>
      <c r="CB1629">
        <v>0</v>
      </c>
      <c r="CC1629">
        <v>0</v>
      </c>
      <c r="CD1629">
        <v>0</v>
      </c>
      <c r="CE1629">
        <v>0</v>
      </c>
      <c r="CF1629">
        <v>0</v>
      </c>
      <c r="CG1629">
        <v>0</v>
      </c>
      <c r="CM1629">
        <v>9.0999999999999998E-2</v>
      </c>
      <c r="CN1629" t="s">
        <v>4692</v>
      </c>
      <c r="CR1629">
        <v>1.1000000000000001</v>
      </c>
      <c r="CS1629" t="s">
        <v>5857</v>
      </c>
      <c r="CT1629" s="1">
        <v>45183.450879629629</v>
      </c>
    </row>
    <row r="1630" spans="1:98">
      <c r="A1630" s="7" t="s">
        <v>5861</v>
      </c>
      <c r="B1630" t="s">
        <v>99</v>
      </c>
      <c r="C1630">
        <v>200</v>
      </c>
      <c r="D1630" t="s">
        <v>100</v>
      </c>
      <c r="E1630" t="s">
        <v>101</v>
      </c>
      <c r="G1630" t="s">
        <v>5858</v>
      </c>
      <c r="H1630">
        <v>258524</v>
      </c>
      <c r="I1630" s="24">
        <f>Table1[[#This Row],[Size (bytes)]]*0.000001</f>
        <v>0.25852399999999998</v>
      </c>
      <c r="J1630">
        <v>73</v>
      </c>
      <c r="K1630">
        <v>638</v>
      </c>
      <c r="M1630">
        <v>0</v>
      </c>
      <c r="N1630">
        <v>0</v>
      </c>
      <c r="O1630" t="s">
        <v>2220</v>
      </c>
      <c r="P1630">
        <v>10</v>
      </c>
      <c r="Q1630" t="s">
        <v>5859</v>
      </c>
      <c r="R1630">
        <v>12</v>
      </c>
      <c r="S1630" t="s">
        <v>146</v>
      </c>
      <c r="T1630">
        <v>6</v>
      </c>
      <c r="U1630" t="s">
        <v>5860</v>
      </c>
      <c r="V1630">
        <v>12</v>
      </c>
      <c r="X1630">
        <v>0</v>
      </c>
      <c r="Z1630">
        <v>0</v>
      </c>
      <c r="AB1630">
        <v>0</v>
      </c>
      <c r="AD1630">
        <v>0</v>
      </c>
      <c r="AF1630">
        <v>0</v>
      </c>
      <c r="AH1630">
        <v>0</v>
      </c>
      <c r="AJ1630">
        <v>0</v>
      </c>
      <c r="AL1630">
        <v>0</v>
      </c>
      <c r="AN1630">
        <v>0</v>
      </c>
      <c r="AP1630">
        <v>0</v>
      </c>
      <c r="AR1630">
        <v>0</v>
      </c>
      <c r="AT1630">
        <v>0</v>
      </c>
      <c r="AV1630">
        <v>0</v>
      </c>
      <c r="AX1630">
        <v>0</v>
      </c>
      <c r="AZ1630">
        <v>0</v>
      </c>
      <c r="BB1630">
        <v>0</v>
      </c>
      <c r="BD1630">
        <v>0</v>
      </c>
      <c r="BF1630">
        <v>0</v>
      </c>
      <c r="BP1630">
        <v>0</v>
      </c>
      <c r="BU1630">
        <v>0</v>
      </c>
      <c r="BV1630">
        <v>5</v>
      </c>
      <c r="BX1630">
        <v>1</v>
      </c>
      <c r="BY1630">
        <v>1</v>
      </c>
      <c r="BZ1630">
        <v>0</v>
      </c>
      <c r="CA1630">
        <v>0.02</v>
      </c>
      <c r="CB1630">
        <v>0</v>
      </c>
      <c r="CC1630">
        <v>0</v>
      </c>
      <c r="CD1630">
        <v>0</v>
      </c>
      <c r="CE1630">
        <v>0</v>
      </c>
      <c r="CF1630">
        <v>0</v>
      </c>
      <c r="CG1630">
        <v>0</v>
      </c>
      <c r="CM1630">
        <v>0.44800000000000001</v>
      </c>
      <c r="CN1630" t="s">
        <v>2390</v>
      </c>
      <c r="CR1630">
        <v>1.1000000000000001</v>
      </c>
      <c r="CS1630" t="s">
        <v>5861</v>
      </c>
      <c r="CT1630" s="1">
        <v>45183.451967592591</v>
      </c>
    </row>
    <row r="1631" spans="1:98">
      <c r="A1631" s="7" t="s">
        <v>5862</v>
      </c>
      <c r="B1631" t="s">
        <v>99</v>
      </c>
      <c r="C1631">
        <v>200</v>
      </c>
      <c r="D1631" t="s">
        <v>100</v>
      </c>
      <c r="E1631" t="s">
        <v>101</v>
      </c>
      <c r="G1631" t="s">
        <v>5858</v>
      </c>
      <c r="H1631">
        <v>258524</v>
      </c>
      <c r="I1631" s="24">
        <f>Table1[[#This Row],[Size (bytes)]]*0.000001</f>
        <v>0.25852399999999998</v>
      </c>
      <c r="J1631">
        <v>73</v>
      </c>
      <c r="K1631">
        <v>638</v>
      </c>
      <c r="M1631">
        <v>0</v>
      </c>
      <c r="N1631">
        <v>0</v>
      </c>
      <c r="O1631" t="s">
        <v>2220</v>
      </c>
      <c r="P1631">
        <v>10</v>
      </c>
      <c r="Q1631" t="s">
        <v>5859</v>
      </c>
      <c r="R1631">
        <v>12</v>
      </c>
      <c r="S1631" t="s">
        <v>146</v>
      </c>
      <c r="T1631">
        <v>6</v>
      </c>
      <c r="U1631" t="s">
        <v>5860</v>
      </c>
      <c r="V1631">
        <v>12</v>
      </c>
      <c r="X1631">
        <v>0</v>
      </c>
      <c r="Z1631">
        <v>0</v>
      </c>
      <c r="AB1631">
        <v>0</v>
      </c>
      <c r="AD1631">
        <v>0</v>
      </c>
      <c r="AF1631">
        <v>0</v>
      </c>
      <c r="AH1631">
        <v>0</v>
      </c>
      <c r="AJ1631">
        <v>0</v>
      </c>
      <c r="AL1631">
        <v>0</v>
      </c>
      <c r="AN1631">
        <v>0</v>
      </c>
      <c r="AP1631">
        <v>0</v>
      </c>
      <c r="AR1631">
        <v>0</v>
      </c>
      <c r="AT1631">
        <v>0</v>
      </c>
      <c r="AV1631">
        <v>0</v>
      </c>
      <c r="AX1631">
        <v>0</v>
      </c>
      <c r="AZ1631">
        <v>0</v>
      </c>
      <c r="BB1631">
        <v>0</v>
      </c>
      <c r="BD1631">
        <v>0</v>
      </c>
      <c r="BF1631">
        <v>0</v>
      </c>
      <c r="BP1631">
        <v>0</v>
      </c>
      <c r="BU1631">
        <v>0</v>
      </c>
      <c r="BV1631">
        <v>8</v>
      </c>
      <c r="BX1631">
        <v>0</v>
      </c>
      <c r="BY1631">
        <v>0</v>
      </c>
      <c r="BZ1631">
        <v>0</v>
      </c>
      <c r="CA1631">
        <v>0</v>
      </c>
      <c r="CB1631">
        <v>0</v>
      </c>
      <c r="CC1631">
        <v>0</v>
      </c>
      <c r="CD1631">
        <v>0</v>
      </c>
      <c r="CE1631">
        <v>0</v>
      </c>
      <c r="CF1631">
        <v>0</v>
      </c>
      <c r="CG1631">
        <v>0</v>
      </c>
      <c r="CM1631">
        <v>0.504</v>
      </c>
      <c r="CN1631" t="s">
        <v>5863</v>
      </c>
      <c r="CR1631">
        <v>1.1000000000000001</v>
      </c>
      <c r="CS1631" t="s">
        <v>5862</v>
      </c>
      <c r="CT1631" s="1">
        <v>45183.473032407404</v>
      </c>
    </row>
    <row r="1632" spans="1:98">
      <c r="A1632" s="7" t="s">
        <v>5864</v>
      </c>
      <c r="B1632" t="s">
        <v>99</v>
      </c>
      <c r="C1632">
        <v>200</v>
      </c>
      <c r="D1632" t="s">
        <v>100</v>
      </c>
      <c r="E1632" t="s">
        <v>101</v>
      </c>
      <c r="G1632" t="s">
        <v>5865</v>
      </c>
      <c r="H1632">
        <v>257650</v>
      </c>
      <c r="I1632" s="24">
        <f>Table1[[#This Row],[Size (bytes)]]*0.000001</f>
        <v>0.25764999999999999</v>
      </c>
      <c r="J1632">
        <v>46</v>
      </c>
      <c r="K1632">
        <v>452</v>
      </c>
      <c r="M1632">
        <v>0</v>
      </c>
      <c r="N1632">
        <v>0</v>
      </c>
      <c r="O1632" t="s">
        <v>5866</v>
      </c>
      <c r="P1632">
        <v>17</v>
      </c>
      <c r="Q1632" t="s">
        <v>1538</v>
      </c>
      <c r="R1632">
        <v>22</v>
      </c>
      <c r="S1632" t="s">
        <v>3709</v>
      </c>
      <c r="T1632">
        <v>8</v>
      </c>
      <c r="U1632" t="s">
        <v>5387</v>
      </c>
      <c r="V1632">
        <v>8</v>
      </c>
      <c r="X1632">
        <v>0</v>
      </c>
      <c r="Z1632">
        <v>0</v>
      </c>
      <c r="AB1632">
        <v>0</v>
      </c>
      <c r="AD1632">
        <v>0</v>
      </c>
      <c r="AF1632">
        <v>0</v>
      </c>
      <c r="AH1632">
        <v>0</v>
      </c>
      <c r="AJ1632">
        <v>0</v>
      </c>
      <c r="AL1632">
        <v>0</v>
      </c>
      <c r="AN1632">
        <v>0</v>
      </c>
      <c r="AP1632">
        <v>0</v>
      </c>
      <c r="AR1632">
        <v>0</v>
      </c>
      <c r="AT1632">
        <v>0</v>
      </c>
      <c r="AV1632">
        <v>0</v>
      </c>
      <c r="AX1632">
        <v>0</v>
      </c>
      <c r="AZ1632">
        <v>0</v>
      </c>
      <c r="BB1632">
        <v>0</v>
      </c>
      <c r="BD1632">
        <v>0</v>
      </c>
      <c r="BF1632">
        <v>0</v>
      </c>
      <c r="BP1632">
        <v>0</v>
      </c>
      <c r="BU1632">
        <v>0</v>
      </c>
      <c r="BV1632">
        <v>4</v>
      </c>
      <c r="BX1632">
        <v>1</v>
      </c>
      <c r="BY1632">
        <v>1</v>
      </c>
      <c r="BZ1632">
        <v>0</v>
      </c>
      <c r="CA1632">
        <v>0.02</v>
      </c>
      <c r="CB1632">
        <v>0</v>
      </c>
      <c r="CC1632">
        <v>0</v>
      </c>
      <c r="CD1632">
        <v>0</v>
      </c>
      <c r="CE1632">
        <v>0</v>
      </c>
      <c r="CF1632">
        <v>0</v>
      </c>
      <c r="CG1632">
        <v>0</v>
      </c>
      <c r="CM1632">
        <v>0.45900000000000002</v>
      </c>
      <c r="CN1632" t="s">
        <v>5390</v>
      </c>
      <c r="CR1632">
        <v>1.1000000000000001</v>
      </c>
      <c r="CS1632" t="s">
        <v>5864</v>
      </c>
      <c r="CT1632" s="1">
        <v>45183.422800925924</v>
      </c>
    </row>
    <row r="1633" spans="1:98">
      <c r="A1633" s="7" t="s">
        <v>5867</v>
      </c>
      <c r="B1633" t="s">
        <v>99</v>
      </c>
      <c r="C1633">
        <v>200</v>
      </c>
      <c r="D1633" t="s">
        <v>100</v>
      </c>
      <c r="E1633" t="s">
        <v>101</v>
      </c>
      <c r="G1633" t="s">
        <v>5865</v>
      </c>
      <c r="H1633">
        <v>257650</v>
      </c>
      <c r="I1633" s="24">
        <f>Table1[[#This Row],[Size (bytes)]]*0.000001</f>
        <v>0.25764999999999999</v>
      </c>
      <c r="J1633">
        <v>46</v>
      </c>
      <c r="K1633">
        <v>452</v>
      </c>
      <c r="M1633">
        <v>0</v>
      </c>
      <c r="N1633">
        <v>0</v>
      </c>
      <c r="O1633" t="s">
        <v>5866</v>
      </c>
      <c r="P1633">
        <v>17</v>
      </c>
      <c r="Q1633" t="s">
        <v>1538</v>
      </c>
      <c r="R1633">
        <v>22</v>
      </c>
      <c r="S1633" t="s">
        <v>3709</v>
      </c>
      <c r="T1633">
        <v>8</v>
      </c>
      <c r="U1633" t="s">
        <v>5387</v>
      </c>
      <c r="V1633">
        <v>8</v>
      </c>
      <c r="X1633">
        <v>0</v>
      </c>
      <c r="Z1633">
        <v>0</v>
      </c>
      <c r="AB1633">
        <v>0</v>
      </c>
      <c r="AD1633">
        <v>0</v>
      </c>
      <c r="AF1633">
        <v>0</v>
      </c>
      <c r="AH1633">
        <v>0</v>
      </c>
      <c r="AJ1633">
        <v>0</v>
      </c>
      <c r="AL1633">
        <v>0</v>
      </c>
      <c r="AN1633">
        <v>0</v>
      </c>
      <c r="AP1633">
        <v>0</v>
      </c>
      <c r="AR1633">
        <v>0</v>
      </c>
      <c r="AT1633">
        <v>0</v>
      </c>
      <c r="AV1633">
        <v>0</v>
      </c>
      <c r="AX1633">
        <v>0</v>
      </c>
      <c r="AZ1633">
        <v>0</v>
      </c>
      <c r="BB1633">
        <v>0</v>
      </c>
      <c r="BD1633">
        <v>0</v>
      </c>
      <c r="BF1633">
        <v>0</v>
      </c>
      <c r="BP1633">
        <v>0</v>
      </c>
      <c r="BU1633">
        <v>0</v>
      </c>
      <c r="BV1633">
        <v>5</v>
      </c>
      <c r="BX1633">
        <v>1</v>
      </c>
      <c r="BY1633">
        <v>1</v>
      </c>
      <c r="BZ1633">
        <v>0</v>
      </c>
      <c r="CA1633">
        <v>0.02</v>
      </c>
      <c r="CB1633">
        <v>0</v>
      </c>
      <c r="CC1633">
        <v>0</v>
      </c>
      <c r="CD1633">
        <v>0</v>
      </c>
      <c r="CE1633">
        <v>0</v>
      </c>
      <c r="CF1633">
        <v>0</v>
      </c>
      <c r="CG1633">
        <v>0</v>
      </c>
      <c r="CM1633">
        <v>0.41199999999999998</v>
      </c>
      <c r="CN1633" t="s">
        <v>5491</v>
      </c>
      <c r="CR1633">
        <v>1.1000000000000001</v>
      </c>
      <c r="CS1633" t="s">
        <v>5867</v>
      </c>
      <c r="CT1633" s="1">
        <v>45183.433599537035</v>
      </c>
    </row>
    <row r="1634" spans="1:98">
      <c r="A1634" s="7" t="s">
        <v>5868</v>
      </c>
      <c r="B1634" t="s">
        <v>99</v>
      </c>
      <c r="C1634">
        <v>200</v>
      </c>
      <c r="D1634" t="s">
        <v>100</v>
      </c>
      <c r="E1634" t="s">
        <v>101</v>
      </c>
      <c r="G1634" t="s">
        <v>5869</v>
      </c>
      <c r="H1634">
        <v>257417</v>
      </c>
      <c r="I1634" s="24">
        <f>Table1[[#This Row],[Size (bytes)]]*0.000001</f>
        <v>0.25741700000000001</v>
      </c>
      <c r="J1634">
        <v>77</v>
      </c>
      <c r="K1634">
        <v>736</v>
      </c>
      <c r="M1634">
        <v>0</v>
      </c>
      <c r="N1634">
        <v>0</v>
      </c>
      <c r="O1634" t="s">
        <v>5870</v>
      </c>
      <c r="P1634">
        <v>10</v>
      </c>
      <c r="Q1634" t="s">
        <v>1199</v>
      </c>
      <c r="R1634">
        <v>10</v>
      </c>
      <c r="S1634" t="s">
        <v>5762</v>
      </c>
      <c r="T1634">
        <v>15</v>
      </c>
      <c r="V1634">
        <v>0</v>
      </c>
      <c r="X1634">
        <v>0</v>
      </c>
      <c r="Z1634">
        <v>0</v>
      </c>
      <c r="AB1634">
        <v>0</v>
      </c>
      <c r="AD1634">
        <v>0</v>
      </c>
      <c r="AF1634">
        <v>0</v>
      </c>
      <c r="AH1634">
        <v>0</v>
      </c>
      <c r="AJ1634">
        <v>0</v>
      </c>
      <c r="AL1634">
        <v>0</v>
      </c>
      <c r="AN1634">
        <v>0</v>
      </c>
      <c r="AP1634">
        <v>0</v>
      </c>
      <c r="AR1634">
        <v>0</v>
      </c>
      <c r="AT1634">
        <v>0</v>
      </c>
      <c r="AV1634">
        <v>0</v>
      </c>
      <c r="AX1634">
        <v>0</v>
      </c>
      <c r="AZ1634">
        <v>0</v>
      </c>
      <c r="BB1634">
        <v>0</v>
      </c>
      <c r="BD1634">
        <v>0</v>
      </c>
      <c r="BF1634">
        <v>0</v>
      </c>
      <c r="BP1634">
        <v>0</v>
      </c>
      <c r="BU1634">
        <v>0</v>
      </c>
      <c r="BV1634">
        <v>6</v>
      </c>
      <c r="BX1634">
        <v>1</v>
      </c>
      <c r="BY1634">
        <v>1</v>
      </c>
      <c r="BZ1634">
        <v>0</v>
      </c>
      <c r="CA1634">
        <v>0.02</v>
      </c>
      <c r="CB1634">
        <v>0</v>
      </c>
      <c r="CC1634">
        <v>0</v>
      </c>
      <c r="CD1634">
        <v>0</v>
      </c>
      <c r="CE1634">
        <v>0</v>
      </c>
      <c r="CF1634">
        <v>0</v>
      </c>
      <c r="CG1634">
        <v>0</v>
      </c>
      <c r="CM1634">
        <v>0.45200000000000001</v>
      </c>
      <c r="CN1634" t="s">
        <v>5765</v>
      </c>
      <c r="CR1634">
        <v>1.1000000000000001</v>
      </c>
      <c r="CS1634" t="s">
        <v>5868</v>
      </c>
      <c r="CT1634" s="1">
        <v>45183.458715277775</v>
      </c>
    </row>
    <row r="1635" spans="1:98">
      <c r="A1635" s="7" t="s">
        <v>5871</v>
      </c>
      <c r="B1635" t="s">
        <v>99</v>
      </c>
      <c r="C1635">
        <v>200</v>
      </c>
      <c r="D1635" t="s">
        <v>100</v>
      </c>
      <c r="E1635" t="s">
        <v>101</v>
      </c>
      <c r="G1635" t="s">
        <v>5869</v>
      </c>
      <c r="H1635">
        <v>257417</v>
      </c>
      <c r="I1635" s="24">
        <f>Table1[[#This Row],[Size (bytes)]]*0.000001</f>
        <v>0.25741700000000001</v>
      </c>
      <c r="J1635">
        <v>77</v>
      </c>
      <c r="K1635">
        <v>736</v>
      </c>
      <c r="M1635">
        <v>0</v>
      </c>
      <c r="N1635">
        <v>0</v>
      </c>
      <c r="O1635" t="s">
        <v>5870</v>
      </c>
      <c r="P1635">
        <v>10</v>
      </c>
      <c r="Q1635" t="s">
        <v>1199</v>
      </c>
      <c r="R1635">
        <v>10</v>
      </c>
      <c r="S1635" t="s">
        <v>5762</v>
      </c>
      <c r="T1635">
        <v>15</v>
      </c>
      <c r="V1635">
        <v>0</v>
      </c>
      <c r="X1635">
        <v>0</v>
      </c>
      <c r="Z1635">
        <v>0</v>
      </c>
      <c r="AB1635">
        <v>0</v>
      </c>
      <c r="AD1635">
        <v>0</v>
      </c>
      <c r="AF1635">
        <v>0</v>
      </c>
      <c r="AH1635">
        <v>0</v>
      </c>
      <c r="AJ1635">
        <v>0</v>
      </c>
      <c r="AL1635">
        <v>0</v>
      </c>
      <c r="AN1635">
        <v>0</v>
      </c>
      <c r="AP1635">
        <v>0</v>
      </c>
      <c r="AR1635">
        <v>0</v>
      </c>
      <c r="AT1635">
        <v>0</v>
      </c>
      <c r="AV1635">
        <v>0</v>
      </c>
      <c r="AX1635">
        <v>0</v>
      </c>
      <c r="AZ1635">
        <v>0</v>
      </c>
      <c r="BB1635">
        <v>0</v>
      </c>
      <c r="BD1635">
        <v>0</v>
      </c>
      <c r="BF1635">
        <v>0</v>
      </c>
      <c r="BP1635">
        <v>0</v>
      </c>
      <c r="BU1635">
        <v>0</v>
      </c>
      <c r="BV1635">
        <v>6</v>
      </c>
      <c r="BX1635">
        <v>1</v>
      </c>
      <c r="BY1635">
        <v>1</v>
      </c>
      <c r="BZ1635">
        <v>0</v>
      </c>
      <c r="CA1635">
        <v>0.02</v>
      </c>
      <c r="CB1635">
        <v>0</v>
      </c>
      <c r="CC1635">
        <v>0</v>
      </c>
      <c r="CD1635">
        <v>0</v>
      </c>
      <c r="CE1635">
        <v>0</v>
      </c>
      <c r="CF1635">
        <v>0</v>
      </c>
      <c r="CG1635">
        <v>0</v>
      </c>
      <c r="CM1635">
        <v>0.437</v>
      </c>
      <c r="CN1635" t="s">
        <v>5872</v>
      </c>
      <c r="CR1635">
        <v>1.1000000000000001</v>
      </c>
      <c r="CS1635" t="s">
        <v>5871</v>
      </c>
      <c r="CT1635" s="1">
        <v>45183.458807870367</v>
      </c>
    </row>
    <row r="1636" spans="1:98">
      <c r="A1636" s="7" t="s">
        <v>5873</v>
      </c>
      <c r="B1636" t="s">
        <v>99</v>
      </c>
      <c r="C1636">
        <v>200</v>
      </c>
      <c r="D1636" t="s">
        <v>100</v>
      </c>
      <c r="E1636" t="s">
        <v>101</v>
      </c>
      <c r="G1636" t="s">
        <v>5874</v>
      </c>
      <c r="H1636">
        <v>257018</v>
      </c>
      <c r="I1636" s="24">
        <f>Table1[[#This Row],[Size (bytes)]]*0.000001</f>
        <v>0.25701799999999997</v>
      </c>
      <c r="J1636">
        <v>121</v>
      </c>
      <c r="K1636">
        <v>1116</v>
      </c>
      <c r="M1636">
        <v>0</v>
      </c>
      <c r="N1636">
        <v>0</v>
      </c>
      <c r="O1636" t="s">
        <v>5875</v>
      </c>
      <c r="P1636">
        <v>15</v>
      </c>
      <c r="Q1636" t="s">
        <v>2415</v>
      </c>
      <c r="R1636">
        <v>3</v>
      </c>
      <c r="S1636" t="s">
        <v>5876</v>
      </c>
      <c r="T1636">
        <v>7</v>
      </c>
      <c r="U1636" t="s">
        <v>5877</v>
      </c>
      <c r="V1636">
        <v>21</v>
      </c>
      <c r="W1636" t="s">
        <v>156</v>
      </c>
      <c r="X1636">
        <v>10</v>
      </c>
      <c r="Y1636" t="s">
        <v>478</v>
      </c>
      <c r="Z1636">
        <v>18</v>
      </c>
      <c r="AB1636">
        <v>0</v>
      </c>
      <c r="AD1636">
        <v>0</v>
      </c>
      <c r="AF1636">
        <v>0</v>
      </c>
      <c r="AH1636">
        <v>0</v>
      </c>
      <c r="AJ1636">
        <v>0</v>
      </c>
      <c r="AL1636">
        <v>0</v>
      </c>
      <c r="AN1636">
        <v>0</v>
      </c>
      <c r="AP1636">
        <v>0</v>
      </c>
      <c r="AR1636">
        <v>0</v>
      </c>
      <c r="AT1636">
        <v>0</v>
      </c>
      <c r="AV1636">
        <v>0</v>
      </c>
      <c r="AX1636">
        <v>0</v>
      </c>
      <c r="AZ1636">
        <v>0</v>
      </c>
      <c r="BB1636">
        <v>0</v>
      </c>
      <c r="BD1636">
        <v>0</v>
      </c>
      <c r="BF1636">
        <v>0</v>
      </c>
      <c r="BP1636">
        <v>0</v>
      </c>
      <c r="BU1636">
        <v>0</v>
      </c>
      <c r="BV1636">
        <v>4</v>
      </c>
      <c r="BX1636">
        <v>1</v>
      </c>
      <c r="BY1636">
        <v>1</v>
      </c>
      <c r="BZ1636">
        <v>0</v>
      </c>
      <c r="CA1636">
        <v>0.02</v>
      </c>
      <c r="CB1636">
        <v>0</v>
      </c>
      <c r="CC1636">
        <v>0</v>
      </c>
      <c r="CD1636">
        <v>0</v>
      </c>
      <c r="CE1636">
        <v>0</v>
      </c>
      <c r="CF1636">
        <v>0</v>
      </c>
      <c r="CG1636">
        <v>0</v>
      </c>
      <c r="CM1636">
        <v>0.186</v>
      </c>
      <c r="CN1636" t="s">
        <v>2443</v>
      </c>
      <c r="CR1636">
        <v>1.1000000000000001</v>
      </c>
      <c r="CS1636" t="s">
        <v>5873</v>
      </c>
      <c r="CT1636" s="1">
        <v>45183.42769675926</v>
      </c>
    </row>
    <row r="1637" spans="1:98">
      <c r="A1637" s="7" t="s">
        <v>5878</v>
      </c>
      <c r="B1637" t="s">
        <v>99</v>
      </c>
      <c r="C1637">
        <v>200</v>
      </c>
      <c r="D1637" t="s">
        <v>100</v>
      </c>
      <c r="E1637" t="s">
        <v>101</v>
      </c>
      <c r="G1637" t="s">
        <v>5874</v>
      </c>
      <c r="H1637">
        <v>257018</v>
      </c>
      <c r="I1637" s="24">
        <f>Table1[[#This Row],[Size (bytes)]]*0.000001</f>
        <v>0.25701799999999997</v>
      </c>
      <c r="J1637">
        <v>121</v>
      </c>
      <c r="K1637">
        <v>1116</v>
      </c>
      <c r="M1637">
        <v>0</v>
      </c>
      <c r="N1637">
        <v>0</v>
      </c>
      <c r="O1637" t="s">
        <v>5875</v>
      </c>
      <c r="P1637">
        <v>15</v>
      </c>
      <c r="Q1637" t="s">
        <v>2415</v>
      </c>
      <c r="R1637">
        <v>3</v>
      </c>
      <c r="S1637" t="s">
        <v>5876</v>
      </c>
      <c r="T1637">
        <v>7</v>
      </c>
      <c r="U1637" t="s">
        <v>5877</v>
      </c>
      <c r="V1637">
        <v>21</v>
      </c>
      <c r="W1637" t="s">
        <v>156</v>
      </c>
      <c r="X1637">
        <v>10</v>
      </c>
      <c r="Y1637" t="s">
        <v>478</v>
      </c>
      <c r="Z1637">
        <v>18</v>
      </c>
      <c r="AB1637">
        <v>0</v>
      </c>
      <c r="AD1637">
        <v>0</v>
      </c>
      <c r="AF1637">
        <v>0</v>
      </c>
      <c r="AH1637">
        <v>0</v>
      </c>
      <c r="AJ1637">
        <v>0</v>
      </c>
      <c r="AL1637">
        <v>0</v>
      </c>
      <c r="AN1637">
        <v>0</v>
      </c>
      <c r="AP1637">
        <v>0</v>
      </c>
      <c r="AR1637">
        <v>0</v>
      </c>
      <c r="AT1637">
        <v>0</v>
      </c>
      <c r="AV1637">
        <v>0</v>
      </c>
      <c r="AX1637">
        <v>0</v>
      </c>
      <c r="AZ1637">
        <v>0</v>
      </c>
      <c r="BB1637">
        <v>0</v>
      </c>
      <c r="BD1637">
        <v>0</v>
      </c>
      <c r="BF1637">
        <v>0</v>
      </c>
      <c r="BP1637">
        <v>0</v>
      </c>
      <c r="BU1637">
        <v>0</v>
      </c>
      <c r="BV1637">
        <v>5</v>
      </c>
      <c r="BX1637">
        <v>1</v>
      </c>
      <c r="BY1637">
        <v>1</v>
      </c>
      <c r="BZ1637">
        <v>0</v>
      </c>
      <c r="CA1637">
        <v>0.02</v>
      </c>
      <c r="CB1637">
        <v>0</v>
      </c>
      <c r="CC1637">
        <v>0</v>
      </c>
      <c r="CD1637">
        <v>0</v>
      </c>
      <c r="CE1637">
        <v>0</v>
      </c>
      <c r="CF1637">
        <v>0</v>
      </c>
      <c r="CG1637">
        <v>0</v>
      </c>
      <c r="CM1637">
        <v>0.47299999999999998</v>
      </c>
      <c r="CN1637" t="s">
        <v>1440</v>
      </c>
      <c r="CR1637">
        <v>1.1000000000000001</v>
      </c>
      <c r="CS1637" t="s">
        <v>5878</v>
      </c>
      <c r="CT1637" s="1">
        <v>45183.444131944445</v>
      </c>
    </row>
    <row r="1638" spans="1:98">
      <c r="A1638" s="7" t="s">
        <v>5879</v>
      </c>
      <c r="B1638" t="s">
        <v>99</v>
      </c>
      <c r="C1638">
        <v>200</v>
      </c>
      <c r="D1638" t="s">
        <v>100</v>
      </c>
      <c r="E1638" t="s">
        <v>101</v>
      </c>
      <c r="G1638" t="s">
        <v>5880</v>
      </c>
      <c r="H1638">
        <v>256471</v>
      </c>
      <c r="I1638" s="24">
        <f>Table1[[#This Row],[Size (bytes)]]*0.000001</f>
        <v>0.256471</v>
      </c>
      <c r="J1638">
        <v>42</v>
      </c>
      <c r="K1638">
        <v>412</v>
      </c>
      <c r="M1638">
        <v>0</v>
      </c>
      <c r="N1638">
        <v>0</v>
      </c>
      <c r="P1638">
        <v>0</v>
      </c>
      <c r="R1638">
        <v>0</v>
      </c>
      <c r="T1638">
        <v>0</v>
      </c>
      <c r="V1638">
        <v>0</v>
      </c>
      <c r="X1638">
        <v>0</v>
      </c>
      <c r="Z1638">
        <v>0</v>
      </c>
      <c r="AB1638">
        <v>0</v>
      </c>
      <c r="AD1638">
        <v>0</v>
      </c>
      <c r="AF1638">
        <v>0</v>
      </c>
      <c r="AH1638">
        <v>0</v>
      </c>
      <c r="AJ1638">
        <v>0</v>
      </c>
      <c r="AL1638">
        <v>0</v>
      </c>
      <c r="AN1638">
        <v>0</v>
      </c>
      <c r="AP1638">
        <v>0</v>
      </c>
      <c r="AR1638">
        <v>0</v>
      </c>
      <c r="AT1638">
        <v>0</v>
      </c>
      <c r="AV1638">
        <v>0</v>
      </c>
      <c r="AX1638">
        <v>0</v>
      </c>
      <c r="AZ1638">
        <v>0</v>
      </c>
      <c r="BB1638">
        <v>0</v>
      </c>
      <c r="BD1638">
        <v>0</v>
      </c>
      <c r="BF1638">
        <v>0</v>
      </c>
      <c r="BP1638">
        <v>0</v>
      </c>
      <c r="BU1638">
        <v>0</v>
      </c>
      <c r="BV1638">
        <v>5</v>
      </c>
      <c r="BX1638">
        <v>1</v>
      </c>
      <c r="BY1638">
        <v>1</v>
      </c>
      <c r="BZ1638">
        <v>0</v>
      </c>
      <c r="CA1638">
        <v>0.02</v>
      </c>
      <c r="CB1638">
        <v>0</v>
      </c>
      <c r="CC1638">
        <v>0</v>
      </c>
      <c r="CD1638">
        <v>0</v>
      </c>
      <c r="CE1638">
        <v>0</v>
      </c>
      <c r="CF1638">
        <v>0</v>
      </c>
      <c r="CG1638">
        <v>0</v>
      </c>
      <c r="CM1638">
        <v>0.47199999999999998</v>
      </c>
      <c r="CN1638" t="s">
        <v>5881</v>
      </c>
      <c r="CR1638">
        <v>1.1000000000000001</v>
      </c>
      <c r="CS1638" t="s">
        <v>5879</v>
      </c>
      <c r="CT1638" s="1">
        <v>45183.443182870367</v>
      </c>
    </row>
    <row r="1639" spans="1:98">
      <c r="A1639" s="7" t="s">
        <v>5882</v>
      </c>
      <c r="B1639" t="s">
        <v>99</v>
      </c>
      <c r="C1639">
        <v>200</v>
      </c>
      <c r="D1639" t="s">
        <v>100</v>
      </c>
      <c r="E1639" t="s">
        <v>101</v>
      </c>
      <c r="G1639" t="s">
        <v>5880</v>
      </c>
      <c r="H1639">
        <v>256471</v>
      </c>
      <c r="I1639" s="24">
        <f>Table1[[#This Row],[Size (bytes)]]*0.000001</f>
        <v>0.256471</v>
      </c>
      <c r="J1639">
        <v>42</v>
      </c>
      <c r="K1639">
        <v>412</v>
      </c>
      <c r="M1639">
        <v>0</v>
      </c>
      <c r="N1639">
        <v>0</v>
      </c>
      <c r="P1639">
        <v>0</v>
      </c>
      <c r="R1639">
        <v>0</v>
      </c>
      <c r="T1639">
        <v>0</v>
      </c>
      <c r="V1639">
        <v>0</v>
      </c>
      <c r="X1639">
        <v>0</v>
      </c>
      <c r="Z1639">
        <v>0</v>
      </c>
      <c r="AB1639">
        <v>0</v>
      </c>
      <c r="AD1639">
        <v>0</v>
      </c>
      <c r="AF1639">
        <v>0</v>
      </c>
      <c r="AH1639">
        <v>0</v>
      </c>
      <c r="AJ1639">
        <v>0</v>
      </c>
      <c r="AL1639">
        <v>0</v>
      </c>
      <c r="AN1639">
        <v>0</v>
      </c>
      <c r="AP1639">
        <v>0</v>
      </c>
      <c r="AR1639">
        <v>0</v>
      </c>
      <c r="AT1639">
        <v>0</v>
      </c>
      <c r="AV1639">
        <v>0</v>
      </c>
      <c r="AX1639">
        <v>0</v>
      </c>
      <c r="AZ1639">
        <v>0</v>
      </c>
      <c r="BB1639">
        <v>0</v>
      </c>
      <c r="BD1639">
        <v>0</v>
      </c>
      <c r="BF1639">
        <v>0</v>
      </c>
      <c r="BP1639">
        <v>0</v>
      </c>
      <c r="BU1639">
        <v>0</v>
      </c>
      <c r="BV1639">
        <v>8</v>
      </c>
      <c r="BX1639">
        <v>0</v>
      </c>
      <c r="BY1639">
        <v>0</v>
      </c>
      <c r="BZ1639">
        <v>0</v>
      </c>
      <c r="CA1639">
        <v>0</v>
      </c>
      <c r="CB1639">
        <v>0</v>
      </c>
      <c r="CC1639">
        <v>0</v>
      </c>
      <c r="CD1639">
        <v>0</v>
      </c>
      <c r="CE1639">
        <v>0</v>
      </c>
      <c r="CF1639">
        <v>0</v>
      </c>
      <c r="CG1639">
        <v>0</v>
      </c>
      <c r="CM1639">
        <v>0.48599999999999999</v>
      </c>
      <c r="CN1639" t="s">
        <v>5883</v>
      </c>
      <c r="CR1639">
        <v>1.1000000000000001</v>
      </c>
      <c r="CS1639" t="s">
        <v>5882</v>
      </c>
      <c r="CT1639" s="1">
        <v>45183.474282407406</v>
      </c>
    </row>
    <row r="1640" spans="1:98">
      <c r="A1640" s="7" t="s">
        <v>5884</v>
      </c>
      <c r="B1640" t="s">
        <v>99</v>
      </c>
      <c r="C1640">
        <v>200</v>
      </c>
      <c r="D1640" t="s">
        <v>100</v>
      </c>
      <c r="E1640" t="s">
        <v>101</v>
      </c>
      <c r="G1640" t="s">
        <v>5885</v>
      </c>
      <c r="H1640">
        <v>255755</v>
      </c>
      <c r="I1640" s="24">
        <f>Table1[[#This Row],[Size (bytes)]]*0.000001</f>
        <v>0.25575500000000001</v>
      </c>
      <c r="J1640">
        <v>106</v>
      </c>
      <c r="K1640">
        <v>980</v>
      </c>
      <c r="M1640">
        <v>0</v>
      </c>
      <c r="N1640">
        <v>0</v>
      </c>
      <c r="O1640" t="s">
        <v>5140</v>
      </c>
      <c r="P1640">
        <v>22</v>
      </c>
      <c r="Q1640" t="s">
        <v>1278</v>
      </c>
      <c r="R1640">
        <v>8</v>
      </c>
      <c r="S1640" t="s">
        <v>156</v>
      </c>
      <c r="T1640">
        <v>10</v>
      </c>
      <c r="U1640" t="s">
        <v>381</v>
      </c>
      <c r="V1640">
        <v>4</v>
      </c>
      <c r="W1640" t="s">
        <v>5143</v>
      </c>
      <c r="X1640">
        <v>19</v>
      </c>
      <c r="Y1640" t="s">
        <v>5886</v>
      </c>
      <c r="Z1640">
        <v>42</v>
      </c>
      <c r="AB1640">
        <v>0</v>
      </c>
      <c r="AD1640">
        <v>0</v>
      </c>
      <c r="AF1640">
        <v>0</v>
      </c>
      <c r="AH1640">
        <v>0</v>
      </c>
      <c r="AJ1640">
        <v>0</v>
      </c>
      <c r="AL1640">
        <v>0</v>
      </c>
      <c r="AN1640">
        <v>0</v>
      </c>
      <c r="AP1640">
        <v>0</v>
      </c>
      <c r="AR1640">
        <v>0</v>
      </c>
      <c r="AT1640">
        <v>0</v>
      </c>
      <c r="AV1640">
        <v>0</v>
      </c>
      <c r="AX1640">
        <v>0</v>
      </c>
      <c r="AZ1640">
        <v>0</v>
      </c>
      <c r="BB1640">
        <v>0</v>
      </c>
      <c r="BD1640">
        <v>0</v>
      </c>
      <c r="BF1640">
        <v>0</v>
      </c>
      <c r="BP1640">
        <v>0</v>
      </c>
      <c r="BU1640">
        <v>0</v>
      </c>
      <c r="BV1640">
        <v>4</v>
      </c>
      <c r="BX1640">
        <v>2</v>
      </c>
      <c r="BY1640">
        <v>2</v>
      </c>
      <c r="BZ1640">
        <v>0</v>
      </c>
      <c r="CA1640">
        <v>0.04</v>
      </c>
      <c r="CB1640">
        <v>0</v>
      </c>
      <c r="CC1640">
        <v>0</v>
      </c>
      <c r="CD1640">
        <v>0</v>
      </c>
      <c r="CE1640">
        <v>0</v>
      </c>
      <c r="CF1640">
        <v>0</v>
      </c>
      <c r="CG1640">
        <v>0</v>
      </c>
      <c r="CM1640">
        <v>8.5999999999999993E-2</v>
      </c>
      <c r="CN1640" t="s">
        <v>5887</v>
      </c>
      <c r="CR1640">
        <v>1.1000000000000001</v>
      </c>
      <c r="CS1640" t="s">
        <v>5884</v>
      </c>
      <c r="CT1640" s="1">
        <v>45183.425335648149</v>
      </c>
    </row>
    <row r="1641" spans="1:98">
      <c r="A1641" s="7" t="s">
        <v>5888</v>
      </c>
      <c r="B1641" t="s">
        <v>99</v>
      </c>
      <c r="C1641">
        <v>200</v>
      </c>
      <c r="D1641" t="s">
        <v>100</v>
      </c>
      <c r="E1641" t="s">
        <v>101</v>
      </c>
      <c r="G1641" t="s">
        <v>5889</v>
      </c>
      <c r="H1641">
        <v>255456</v>
      </c>
      <c r="I1641" s="24">
        <f>Table1[[#This Row],[Size (bytes)]]*0.000001</f>
        <v>0.25545599999999996</v>
      </c>
      <c r="J1641">
        <v>103</v>
      </c>
      <c r="K1641">
        <v>919</v>
      </c>
      <c r="M1641">
        <v>0</v>
      </c>
      <c r="N1641">
        <v>0</v>
      </c>
      <c r="O1641" t="s">
        <v>493</v>
      </c>
      <c r="P1641">
        <v>14</v>
      </c>
      <c r="Q1641" t="s">
        <v>2483</v>
      </c>
      <c r="R1641">
        <v>14</v>
      </c>
      <c r="S1641" t="s">
        <v>5890</v>
      </c>
      <c r="T1641">
        <v>11</v>
      </c>
      <c r="U1641" t="s">
        <v>154</v>
      </c>
      <c r="V1641">
        <v>6</v>
      </c>
      <c r="W1641" t="s">
        <v>155</v>
      </c>
      <c r="X1641">
        <v>7</v>
      </c>
      <c r="Y1641" t="s">
        <v>5891</v>
      </c>
      <c r="Z1641">
        <v>2</v>
      </c>
      <c r="AA1641" t="s">
        <v>1818</v>
      </c>
      <c r="AB1641">
        <v>3</v>
      </c>
      <c r="AC1641" t="s">
        <v>396</v>
      </c>
      <c r="AD1641">
        <v>5</v>
      </c>
      <c r="AE1641" t="s">
        <v>5892</v>
      </c>
      <c r="AF1641">
        <v>6</v>
      </c>
      <c r="AG1641" t="s">
        <v>5893</v>
      </c>
      <c r="AH1641">
        <v>13</v>
      </c>
      <c r="AI1641" t="s">
        <v>5894</v>
      </c>
      <c r="AJ1641">
        <v>10</v>
      </c>
      <c r="AL1641">
        <v>0</v>
      </c>
      <c r="AN1641">
        <v>0</v>
      </c>
      <c r="AP1641">
        <v>0</v>
      </c>
      <c r="AR1641">
        <v>0</v>
      </c>
      <c r="AT1641">
        <v>0</v>
      </c>
      <c r="AV1641">
        <v>0</v>
      </c>
      <c r="AX1641">
        <v>0</v>
      </c>
      <c r="AZ1641">
        <v>0</v>
      </c>
      <c r="BB1641">
        <v>0</v>
      </c>
      <c r="BD1641">
        <v>0</v>
      </c>
      <c r="BF1641">
        <v>0</v>
      </c>
      <c r="BP1641">
        <v>0</v>
      </c>
      <c r="BU1641">
        <v>0</v>
      </c>
      <c r="BV1641">
        <v>5</v>
      </c>
      <c r="BX1641">
        <v>1</v>
      </c>
      <c r="BY1641">
        <v>1</v>
      </c>
      <c r="BZ1641">
        <v>0</v>
      </c>
      <c r="CA1641">
        <v>0.02</v>
      </c>
      <c r="CB1641">
        <v>0</v>
      </c>
      <c r="CC1641">
        <v>0</v>
      </c>
      <c r="CD1641">
        <v>0</v>
      </c>
      <c r="CE1641">
        <v>0</v>
      </c>
      <c r="CF1641">
        <v>0</v>
      </c>
      <c r="CG1641">
        <v>0</v>
      </c>
      <c r="CM1641">
        <v>0.122</v>
      </c>
      <c r="CN1641" t="s">
        <v>5895</v>
      </c>
      <c r="CR1641">
        <v>1.1000000000000001</v>
      </c>
      <c r="CS1641" t="s">
        <v>5888</v>
      </c>
      <c r="CT1641" s="1">
        <v>45183.452708333331</v>
      </c>
    </row>
    <row r="1642" spans="1:98">
      <c r="A1642" s="7" t="s">
        <v>5896</v>
      </c>
      <c r="B1642" t="s">
        <v>99</v>
      </c>
      <c r="C1642">
        <v>200</v>
      </c>
      <c r="D1642" t="s">
        <v>100</v>
      </c>
      <c r="E1642" t="s">
        <v>101</v>
      </c>
      <c r="G1642" t="s">
        <v>5889</v>
      </c>
      <c r="H1642">
        <v>255456</v>
      </c>
      <c r="I1642" s="24">
        <f>Table1[[#This Row],[Size (bytes)]]*0.000001</f>
        <v>0.25545599999999996</v>
      </c>
      <c r="J1642">
        <v>103</v>
      </c>
      <c r="K1642">
        <v>919</v>
      </c>
      <c r="M1642">
        <v>0</v>
      </c>
      <c r="N1642">
        <v>0</v>
      </c>
      <c r="O1642" t="s">
        <v>493</v>
      </c>
      <c r="P1642">
        <v>14</v>
      </c>
      <c r="Q1642" t="s">
        <v>2483</v>
      </c>
      <c r="R1642">
        <v>14</v>
      </c>
      <c r="S1642" t="s">
        <v>5890</v>
      </c>
      <c r="T1642">
        <v>11</v>
      </c>
      <c r="U1642" t="s">
        <v>154</v>
      </c>
      <c r="V1642">
        <v>6</v>
      </c>
      <c r="W1642" t="s">
        <v>155</v>
      </c>
      <c r="X1642">
        <v>7</v>
      </c>
      <c r="Y1642" t="s">
        <v>5891</v>
      </c>
      <c r="Z1642">
        <v>2</v>
      </c>
      <c r="AA1642" t="s">
        <v>1818</v>
      </c>
      <c r="AB1642">
        <v>3</v>
      </c>
      <c r="AC1642" t="s">
        <v>396</v>
      </c>
      <c r="AD1642">
        <v>5</v>
      </c>
      <c r="AE1642" t="s">
        <v>5892</v>
      </c>
      <c r="AF1642">
        <v>6</v>
      </c>
      <c r="AG1642" t="s">
        <v>5893</v>
      </c>
      <c r="AH1642">
        <v>13</v>
      </c>
      <c r="AI1642" t="s">
        <v>5894</v>
      </c>
      <c r="AJ1642">
        <v>10</v>
      </c>
      <c r="AL1642">
        <v>0</v>
      </c>
      <c r="AN1642">
        <v>0</v>
      </c>
      <c r="AP1642">
        <v>0</v>
      </c>
      <c r="AR1642">
        <v>0</v>
      </c>
      <c r="AT1642">
        <v>0</v>
      </c>
      <c r="AV1642">
        <v>0</v>
      </c>
      <c r="AX1642">
        <v>0</v>
      </c>
      <c r="AZ1642">
        <v>0</v>
      </c>
      <c r="BB1642">
        <v>0</v>
      </c>
      <c r="BD1642">
        <v>0</v>
      </c>
      <c r="BF1642">
        <v>0</v>
      </c>
      <c r="BP1642">
        <v>0</v>
      </c>
      <c r="BU1642">
        <v>0</v>
      </c>
      <c r="BV1642">
        <v>5</v>
      </c>
      <c r="BX1642">
        <v>0</v>
      </c>
      <c r="BY1642">
        <v>0</v>
      </c>
      <c r="BZ1642">
        <v>0</v>
      </c>
      <c r="CA1642">
        <v>0</v>
      </c>
      <c r="CB1642">
        <v>0</v>
      </c>
      <c r="CC1642">
        <v>0</v>
      </c>
      <c r="CD1642">
        <v>0</v>
      </c>
      <c r="CE1642">
        <v>0</v>
      </c>
      <c r="CF1642">
        <v>0</v>
      </c>
      <c r="CG1642">
        <v>0</v>
      </c>
      <c r="CM1642">
        <v>7.4999999999999997E-2</v>
      </c>
      <c r="CN1642" t="s">
        <v>5897</v>
      </c>
      <c r="CR1642">
        <v>1.1000000000000001</v>
      </c>
      <c r="CS1642" t="s">
        <v>5896</v>
      </c>
      <c r="CT1642" s="1">
        <v>45183.4531712963</v>
      </c>
    </row>
    <row r="1643" spans="1:98">
      <c r="A1643" s="7" t="s">
        <v>5898</v>
      </c>
      <c r="B1643" t="s">
        <v>99</v>
      </c>
      <c r="C1643">
        <v>200</v>
      </c>
      <c r="D1643" t="s">
        <v>100</v>
      </c>
      <c r="E1643" t="s">
        <v>101</v>
      </c>
      <c r="G1643" t="s">
        <v>5899</v>
      </c>
      <c r="H1643">
        <v>253685</v>
      </c>
      <c r="I1643" s="24">
        <f>Table1[[#This Row],[Size (bytes)]]*0.000001</f>
        <v>0.25368499999999999</v>
      </c>
      <c r="J1643">
        <v>84</v>
      </c>
      <c r="K1643">
        <v>755</v>
      </c>
      <c r="M1643">
        <v>0</v>
      </c>
      <c r="N1643">
        <v>0</v>
      </c>
      <c r="P1643">
        <v>0</v>
      </c>
      <c r="R1643">
        <v>0</v>
      </c>
      <c r="T1643">
        <v>0</v>
      </c>
      <c r="V1643">
        <v>0</v>
      </c>
      <c r="X1643">
        <v>0</v>
      </c>
      <c r="Z1643">
        <v>0</v>
      </c>
      <c r="AB1643">
        <v>0</v>
      </c>
      <c r="AD1643">
        <v>0</v>
      </c>
      <c r="AF1643">
        <v>0</v>
      </c>
      <c r="AH1643">
        <v>0</v>
      </c>
      <c r="AJ1643">
        <v>0</v>
      </c>
      <c r="AL1643">
        <v>0</v>
      </c>
      <c r="AN1643">
        <v>0</v>
      </c>
      <c r="AP1643">
        <v>0</v>
      </c>
      <c r="AR1643">
        <v>0</v>
      </c>
      <c r="AT1643">
        <v>0</v>
      </c>
      <c r="AV1643">
        <v>0</v>
      </c>
      <c r="AX1643">
        <v>0</v>
      </c>
      <c r="AZ1643">
        <v>0</v>
      </c>
      <c r="BB1643">
        <v>0</v>
      </c>
      <c r="BD1643">
        <v>0</v>
      </c>
      <c r="BF1643">
        <v>0</v>
      </c>
      <c r="BP1643">
        <v>0</v>
      </c>
      <c r="BU1643">
        <v>0</v>
      </c>
      <c r="BV1643">
        <v>5</v>
      </c>
      <c r="BX1643">
        <v>1</v>
      </c>
      <c r="BY1643">
        <v>1</v>
      </c>
      <c r="BZ1643">
        <v>0</v>
      </c>
      <c r="CA1643">
        <v>0.02</v>
      </c>
      <c r="CB1643">
        <v>0</v>
      </c>
      <c r="CC1643">
        <v>0</v>
      </c>
      <c r="CD1643">
        <v>0</v>
      </c>
      <c r="CE1643">
        <v>0</v>
      </c>
      <c r="CF1643">
        <v>0</v>
      </c>
      <c r="CG1643">
        <v>0</v>
      </c>
      <c r="CM1643">
        <v>9.2999999999999999E-2</v>
      </c>
      <c r="CN1643" t="s">
        <v>2970</v>
      </c>
      <c r="CR1643">
        <v>1.1000000000000001</v>
      </c>
      <c r="CS1643" t="s">
        <v>5898</v>
      </c>
      <c r="CT1643" s="1">
        <v>45183.436388888891</v>
      </c>
    </row>
    <row r="1644" spans="1:98">
      <c r="A1644" s="7" t="s">
        <v>5900</v>
      </c>
      <c r="B1644" t="s">
        <v>99</v>
      </c>
      <c r="C1644">
        <v>200</v>
      </c>
      <c r="D1644" t="s">
        <v>100</v>
      </c>
      <c r="E1644" t="s">
        <v>101</v>
      </c>
      <c r="G1644" t="s">
        <v>5901</v>
      </c>
      <c r="H1644">
        <v>253068</v>
      </c>
      <c r="I1644" s="24">
        <f>Table1[[#This Row],[Size (bytes)]]*0.000001</f>
        <v>0.25306800000000002</v>
      </c>
      <c r="J1644">
        <v>141</v>
      </c>
      <c r="K1644">
        <v>1258</v>
      </c>
      <c r="M1644">
        <v>0</v>
      </c>
      <c r="N1644">
        <v>0</v>
      </c>
      <c r="O1644" t="s">
        <v>146</v>
      </c>
      <c r="P1644">
        <v>6</v>
      </c>
      <c r="Q1644" t="s">
        <v>147</v>
      </c>
      <c r="R1644">
        <v>7</v>
      </c>
      <c r="S1644" t="s">
        <v>2483</v>
      </c>
      <c r="T1644">
        <v>14</v>
      </c>
      <c r="U1644" t="s">
        <v>4045</v>
      </c>
      <c r="V1644">
        <v>24</v>
      </c>
      <c r="W1644" t="s">
        <v>4423</v>
      </c>
      <c r="X1644">
        <v>9</v>
      </c>
      <c r="Y1644" t="s">
        <v>4424</v>
      </c>
      <c r="Z1644">
        <v>9</v>
      </c>
      <c r="AA1644" t="s">
        <v>5902</v>
      </c>
      <c r="AB1644">
        <v>19</v>
      </c>
      <c r="AC1644" t="s">
        <v>5903</v>
      </c>
      <c r="AD1644">
        <v>12</v>
      </c>
      <c r="AE1644" t="s">
        <v>5904</v>
      </c>
      <c r="AF1644">
        <v>13</v>
      </c>
      <c r="AG1644" t="s">
        <v>1818</v>
      </c>
      <c r="AH1644">
        <v>3</v>
      </c>
      <c r="AJ1644">
        <v>0</v>
      </c>
      <c r="AL1644">
        <v>0</v>
      </c>
      <c r="AN1644">
        <v>0</v>
      </c>
      <c r="AP1644">
        <v>0</v>
      </c>
      <c r="AR1644">
        <v>0</v>
      </c>
      <c r="AT1644">
        <v>0</v>
      </c>
      <c r="AV1644">
        <v>0</v>
      </c>
      <c r="AX1644">
        <v>0</v>
      </c>
      <c r="AZ1644">
        <v>0</v>
      </c>
      <c r="BB1644">
        <v>0</v>
      </c>
      <c r="BD1644">
        <v>0</v>
      </c>
      <c r="BF1644">
        <v>0</v>
      </c>
      <c r="BP1644">
        <v>0</v>
      </c>
      <c r="BU1644">
        <v>0</v>
      </c>
      <c r="BV1644">
        <v>5</v>
      </c>
      <c r="BX1644">
        <v>1</v>
      </c>
      <c r="BY1644">
        <v>1</v>
      </c>
      <c r="BZ1644">
        <v>0</v>
      </c>
      <c r="CA1644">
        <v>0.02</v>
      </c>
      <c r="CB1644">
        <v>0</v>
      </c>
      <c r="CC1644">
        <v>0</v>
      </c>
      <c r="CD1644">
        <v>0</v>
      </c>
      <c r="CE1644">
        <v>0</v>
      </c>
      <c r="CF1644">
        <v>0</v>
      </c>
      <c r="CG1644">
        <v>0</v>
      </c>
      <c r="CM1644">
        <v>0.111</v>
      </c>
      <c r="CN1644" t="s">
        <v>5905</v>
      </c>
      <c r="CR1644">
        <v>1.1000000000000001</v>
      </c>
      <c r="CS1644" t="s">
        <v>5900</v>
      </c>
      <c r="CT1644" s="1">
        <v>45183.438900462963</v>
      </c>
    </row>
    <row r="1645" spans="1:98">
      <c r="A1645" s="7" t="s">
        <v>5906</v>
      </c>
      <c r="B1645" t="s">
        <v>99</v>
      </c>
      <c r="C1645">
        <v>200</v>
      </c>
      <c r="D1645" t="s">
        <v>100</v>
      </c>
      <c r="E1645" t="s">
        <v>101</v>
      </c>
      <c r="G1645" t="s">
        <v>5907</v>
      </c>
      <c r="H1645">
        <v>252595</v>
      </c>
      <c r="I1645" s="24">
        <f>Table1[[#This Row],[Size (bytes)]]*0.000001</f>
        <v>0.25259500000000001</v>
      </c>
      <c r="J1645">
        <v>57</v>
      </c>
      <c r="K1645">
        <v>564</v>
      </c>
      <c r="M1645">
        <v>0</v>
      </c>
      <c r="N1645">
        <v>0</v>
      </c>
      <c r="O1645" t="s">
        <v>5908</v>
      </c>
      <c r="P1645">
        <v>61</v>
      </c>
      <c r="R1645">
        <v>0</v>
      </c>
      <c r="T1645">
        <v>0</v>
      </c>
      <c r="V1645">
        <v>0</v>
      </c>
      <c r="X1645">
        <v>0</v>
      </c>
      <c r="Z1645">
        <v>0</v>
      </c>
      <c r="AB1645">
        <v>0</v>
      </c>
      <c r="AD1645">
        <v>0</v>
      </c>
      <c r="AF1645">
        <v>0</v>
      </c>
      <c r="AH1645">
        <v>0</v>
      </c>
      <c r="AJ1645">
        <v>0</v>
      </c>
      <c r="AL1645">
        <v>0</v>
      </c>
      <c r="AN1645">
        <v>0</v>
      </c>
      <c r="AP1645">
        <v>0</v>
      </c>
      <c r="AR1645">
        <v>0</v>
      </c>
      <c r="AT1645">
        <v>0</v>
      </c>
      <c r="AV1645">
        <v>0</v>
      </c>
      <c r="AX1645">
        <v>0</v>
      </c>
      <c r="AZ1645">
        <v>0</v>
      </c>
      <c r="BB1645">
        <v>0</v>
      </c>
      <c r="BD1645">
        <v>0</v>
      </c>
      <c r="BF1645">
        <v>0</v>
      </c>
      <c r="BP1645">
        <v>0</v>
      </c>
      <c r="BU1645">
        <v>0</v>
      </c>
      <c r="BV1645">
        <v>4</v>
      </c>
      <c r="BX1645">
        <v>1</v>
      </c>
      <c r="BY1645">
        <v>1</v>
      </c>
      <c r="BZ1645">
        <v>0</v>
      </c>
      <c r="CA1645">
        <v>0.02</v>
      </c>
      <c r="CB1645">
        <v>0</v>
      </c>
      <c r="CC1645">
        <v>0</v>
      </c>
      <c r="CD1645">
        <v>0</v>
      </c>
      <c r="CE1645">
        <v>0</v>
      </c>
      <c r="CF1645">
        <v>0</v>
      </c>
      <c r="CG1645">
        <v>0</v>
      </c>
      <c r="CM1645">
        <v>0.497</v>
      </c>
      <c r="CN1645" t="s">
        <v>4897</v>
      </c>
      <c r="CR1645">
        <v>1.1000000000000001</v>
      </c>
      <c r="CS1645" t="s">
        <v>5906</v>
      </c>
      <c r="CT1645" s="1">
        <v>45183.419861111113</v>
      </c>
    </row>
    <row r="1646" spans="1:98">
      <c r="A1646" s="7" t="s">
        <v>5909</v>
      </c>
      <c r="B1646" t="s">
        <v>99</v>
      </c>
      <c r="C1646">
        <v>200</v>
      </c>
      <c r="D1646" t="s">
        <v>100</v>
      </c>
      <c r="E1646" t="s">
        <v>101</v>
      </c>
      <c r="G1646" t="s">
        <v>5910</v>
      </c>
      <c r="H1646">
        <v>251839</v>
      </c>
      <c r="I1646" s="24">
        <f>Table1[[#This Row],[Size (bytes)]]*0.000001</f>
        <v>0.25183899999999998</v>
      </c>
      <c r="J1646">
        <v>46</v>
      </c>
      <c r="K1646">
        <v>449</v>
      </c>
      <c r="M1646">
        <v>0</v>
      </c>
      <c r="N1646">
        <v>0</v>
      </c>
      <c r="O1646" t="s">
        <v>1190</v>
      </c>
      <c r="P1646">
        <v>30</v>
      </c>
      <c r="Q1646" t="s">
        <v>5910</v>
      </c>
      <c r="R1646">
        <v>46</v>
      </c>
      <c r="T1646">
        <v>0</v>
      </c>
      <c r="V1646">
        <v>0</v>
      </c>
      <c r="X1646">
        <v>0</v>
      </c>
      <c r="Z1646">
        <v>0</v>
      </c>
      <c r="AB1646">
        <v>0</v>
      </c>
      <c r="AD1646">
        <v>0</v>
      </c>
      <c r="AF1646">
        <v>0</v>
      </c>
      <c r="AH1646">
        <v>0</v>
      </c>
      <c r="AJ1646">
        <v>0</v>
      </c>
      <c r="AL1646">
        <v>0</v>
      </c>
      <c r="AN1646">
        <v>0</v>
      </c>
      <c r="AP1646">
        <v>0</v>
      </c>
      <c r="AR1646">
        <v>0</v>
      </c>
      <c r="AT1646">
        <v>0</v>
      </c>
      <c r="AV1646">
        <v>0</v>
      </c>
      <c r="AX1646">
        <v>0</v>
      </c>
      <c r="AZ1646">
        <v>0</v>
      </c>
      <c r="BB1646">
        <v>0</v>
      </c>
      <c r="BD1646">
        <v>0</v>
      </c>
      <c r="BF1646">
        <v>0</v>
      </c>
      <c r="BP1646">
        <v>0</v>
      </c>
      <c r="BU1646">
        <v>0</v>
      </c>
      <c r="BV1646">
        <v>5</v>
      </c>
      <c r="BX1646">
        <v>1</v>
      </c>
      <c r="BY1646">
        <v>1</v>
      </c>
      <c r="BZ1646">
        <v>0</v>
      </c>
      <c r="CA1646">
        <v>0.02</v>
      </c>
      <c r="CB1646">
        <v>0</v>
      </c>
      <c r="CC1646">
        <v>0</v>
      </c>
      <c r="CD1646">
        <v>0</v>
      </c>
      <c r="CE1646">
        <v>0</v>
      </c>
      <c r="CF1646">
        <v>0</v>
      </c>
      <c r="CG1646">
        <v>0</v>
      </c>
      <c r="CM1646">
        <v>8.6999999999999994E-2</v>
      </c>
      <c r="CN1646" t="s">
        <v>5911</v>
      </c>
      <c r="CR1646">
        <v>1.1000000000000001</v>
      </c>
      <c r="CS1646" t="s">
        <v>5909</v>
      </c>
      <c r="CT1646" s="1">
        <v>45183.447245370371</v>
      </c>
    </row>
    <row r="1647" spans="1:98">
      <c r="A1647" s="7" t="s">
        <v>5912</v>
      </c>
      <c r="B1647" t="s">
        <v>99</v>
      </c>
      <c r="C1647">
        <v>200</v>
      </c>
      <c r="D1647" t="s">
        <v>100</v>
      </c>
      <c r="E1647" t="s">
        <v>101</v>
      </c>
      <c r="G1647" t="s">
        <v>5913</v>
      </c>
      <c r="H1647">
        <v>251717</v>
      </c>
      <c r="I1647" s="24">
        <f>Table1[[#This Row],[Size (bytes)]]*0.000001</f>
        <v>0.25171699999999997</v>
      </c>
      <c r="J1647">
        <v>48</v>
      </c>
      <c r="K1647">
        <v>442</v>
      </c>
      <c r="M1647">
        <v>0</v>
      </c>
      <c r="N1647">
        <v>0</v>
      </c>
      <c r="O1647" t="s">
        <v>1190</v>
      </c>
      <c r="P1647">
        <v>30</v>
      </c>
      <c r="Q1647" t="s">
        <v>5913</v>
      </c>
      <c r="R1647">
        <v>48</v>
      </c>
      <c r="T1647">
        <v>0</v>
      </c>
      <c r="V1647">
        <v>0</v>
      </c>
      <c r="X1647">
        <v>0</v>
      </c>
      <c r="Z1647">
        <v>0</v>
      </c>
      <c r="AB1647">
        <v>0</v>
      </c>
      <c r="AD1647">
        <v>0</v>
      </c>
      <c r="AF1647">
        <v>0</v>
      </c>
      <c r="AH1647">
        <v>0</v>
      </c>
      <c r="AJ1647">
        <v>0</v>
      </c>
      <c r="AL1647">
        <v>0</v>
      </c>
      <c r="AN1647">
        <v>0</v>
      </c>
      <c r="AP1647">
        <v>0</v>
      </c>
      <c r="AR1647">
        <v>0</v>
      </c>
      <c r="AT1647">
        <v>0</v>
      </c>
      <c r="AV1647">
        <v>0</v>
      </c>
      <c r="AX1647">
        <v>0</v>
      </c>
      <c r="AZ1647">
        <v>0</v>
      </c>
      <c r="BB1647">
        <v>0</v>
      </c>
      <c r="BD1647">
        <v>0</v>
      </c>
      <c r="BF1647">
        <v>0</v>
      </c>
      <c r="BP1647">
        <v>0</v>
      </c>
      <c r="BU1647">
        <v>0</v>
      </c>
      <c r="BV1647">
        <v>5</v>
      </c>
      <c r="BX1647">
        <v>1</v>
      </c>
      <c r="BY1647">
        <v>1</v>
      </c>
      <c r="BZ1647">
        <v>0</v>
      </c>
      <c r="CA1647">
        <v>0.02</v>
      </c>
      <c r="CB1647">
        <v>0</v>
      </c>
      <c r="CC1647">
        <v>0</v>
      </c>
      <c r="CD1647">
        <v>0</v>
      </c>
      <c r="CE1647">
        <v>0</v>
      </c>
      <c r="CF1647">
        <v>0</v>
      </c>
      <c r="CG1647">
        <v>0</v>
      </c>
      <c r="CM1647">
        <v>8.2000000000000003E-2</v>
      </c>
      <c r="CN1647" t="s">
        <v>1988</v>
      </c>
      <c r="CR1647">
        <v>1.1000000000000001</v>
      </c>
      <c r="CS1647" t="s">
        <v>5912</v>
      </c>
      <c r="CT1647" s="1">
        <v>45183.443622685183</v>
      </c>
    </row>
    <row r="1648" spans="1:98">
      <c r="A1648" s="7" t="s">
        <v>5914</v>
      </c>
      <c r="B1648" t="s">
        <v>99</v>
      </c>
      <c r="C1648">
        <v>200</v>
      </c>
      <c r="D1648" t="s">
        <v>100</v>
      </c>
      <c r="E1648" t="s">
        <v>101</v>
      </c>
      <c r="G1648" t="s">
        <v>5915</v>
      </c>
      <c r="H1648">
        <v>250998</v>
      </c>
      <c r="I1648" s="24">
        <f>Table1[[#This Row],[Size (bytes)]]*0.000001</f>
        <v>0.250998</v>
      </c>
      <c r="J1648">
        <v>13</v>
      </c>
      <c r="K1648">
        <v>135</v>
      </c>
      <c r="M1648">
        <v>0</v>
      </c>
      <c r="N1648">
        <v>0</v>
      </c>
      <c r="O1648" t="s">
        <v>5915</v>
      </c>
      <c r="P1648">
        <v>13</v>
      </c>
      <c r="R1648">
        <v>0</v>
      </c>
      <c r="T1648">
        <v>0</v>
      </c>
      <c r="V1648">
        <v>0</v>
      </c>
      <c r="X1648">
        <v>0</v>
      </c>
      <c r="Z1648">
        <v>0</v>
      </c>
      <c r="AB1648">
        <v>0</v>
      </c>
      <c r="AD1648">
        <v>0</v>
      </c>
      <c r="AF1648">
        <v>0</v>
      </c>
      <c r="AH1648">
        <v>0</v>
      </c>
      <c r="AJ1648">
        <v>0</v>
      </c>
      <c r="AL1648">
        <v>0</v>
      </c>
      <c r="AN1648">
        <v>0</v>
      </c>
      <c r="AP1648">
        <v>0</v>
      </c>
      <c r="AR1648">
        <v>0</v>
      </c>
      <c r="AT1648">
        <v>0</v>
      </c>
      <c r="AV1648">
        <v>0</v>
      </c>
      <c r="AX1648">
        <v>0</v>
      </c>
      <c r="AZ1648">
        <v>0</v>
      </c>
      <c r="BB1648">
        <v>0</v>
      </c>
      <c r="BD1648">
        <v>0</v>
      </c>
      <c r="BF1648">
        <v>0</v>
      </c>
      <c r="BP1648">
        <v>0</v>
      </c>
      <c r="BU1648">
        <v>0</v>
      </c>
      <c r="BV1648">
        <v>6</v>
      </c>
      <c r="BX1648">
        <v>1</v>
      </c>
      <c r="BY1648">
        <v>1</v>
      </c>
      <c r="BZ1648">
        <v>0</v>
      </c>
      <c r="CA1648">
        <v>0.02</v>
      </c>
      <c r="CB1648">
        <v>0</v>
      </c>
      <c r="CC1648">
        <v>0</v>
      </c>
      <c r="CD1648">
        <v>0</v>
      </c>
      <c r="CE1648">
        <v>0</v>
      </c>
      <c r="CF1648">
        <v>0</v>
      </c>
      <c r="CG1648">
        <v>0</v>
      </c>
      <c r="CM1648">
        <v>0.46300000000000002</v>
      </c>
      <c r="CN1648" t="s">
        <v>4521</v>
      </c>
      <c r="CR1648">
        <v>1.1000000000000001</v>
      </c>
      <c r="CS1648" t="s">
        <v>5914</v>
      </c>
      <c r="CT1648" s="1">
        <v>45183.461909722224</v>
      </c>
    </row>
    <row r="1649" spans="1:98">
      <c r="A1649" s="7" t="s">
        <v>5916</v>
      </c>
      <c r="B1649" t="s">
        <v>99</v>
      </c>
      <c r="C1649">
        <v>200</v>
      </c>
      <c r="D1649" t="s">
        <v>100</v>
      </c>
      <c r="E1649" t="s">
        <v>101</v>
      </c>
      <c r="G1649" t="s">
        <v>5917</v>
      </c>
      <c r="H1649">
        <v>250943</v>
      </c>
      <c r="I1649" s="24">
        <f>Table1[[#This Row],[Size (bytes)]]*0.000001</f>
        <v>0.25094299999999997</v>
      </c>
      <c r="J1649">
        <v>39</v>
      </c>
      <c r="K1649">
        <v>367</v>
      </c>
      <c r="M1649">
        <v>0</v>
      </c>
      <c r="N1649">
        <v>0</v>
      </c>
      <c r="O1649" t="s">
        <v>5918</v>
      </c>
      <c r="P1649">
        <v>39</v>
      </c>
      <c r="R1649">
        <v>0</v>
      </c>
      <c r="T1649">
        <v>0</v>
      </c>
      <c r="V1649">
        <v>0</v>
      </c>
      <c r="X1649">
        <v>0</v>
      </c>
      <c r="Z1649">
        <v>0</v>
      </c>
      <c r="AB1649">
        <v>0</v>
      </c>
      <c r="AD1649">
        <v>0</v>
      </c>
      <c r="AF1649">
        <v>0</v>
      </c>
      <c r="AH1649">
        <v>0</v>
      </c>
      <c r="AJ1649">
        <v>0</v>
      </c>
      <c r="AL1649">
        <v>0</v>
      </c>
      <c r="AN1649">
        <v>0</v>
      </c>
      <c r="AP1649">
        <v>0</v>
      </c>
      <c r="AR1649">
        <v>0</v>
      </c>
      <c r="AT1649">
        <v>0</v>
      </c>
      <c r="AV1649">
        <v>0</v>
      </c>
      <c r="AX1649">
        <v>0</v>
      </c>
      <c r="AZ1649">
        <v>0</v>
      </c>
      <c r="BB1649">
        <v>0</v>
      </c>
      <c r="BD1649">
        <v>0</v>
      </c>
      <c r="BF1649">
        <v>0</v>
      </c>
      <c r="BP1649">
        <v>0</v>
      </c>
      <c r="BU1649">
        <v>0</v>
      </c>
      <c r="BV1649">
        <v>4</v>
      </c>
      <c r="BX1649">
        <v>1</v>
      </c>
      <c r="BY1649">
        <v>1</v>
      </c>
      <c r="BZ1649">
        <v>0</v>
      </c>
      <c r="CA1649">
        <v>0.02</v>
      </c>
      <c r="CB1649">
        <v>0</v>
      </c>
      <c r="CC1649">
        <v>0</v>
      </c>
      <c r="CD1649">
        <v>0</v>
      </c>
      <c r="CE1649">
        <v>0</v>
      </c>
      <c r="CF1649">
        <v>0</v>
      </c>
      <c r="CG1649">
        <v>0</v>
      </c>
      <c r="CM1649">
        <v>0.46700000000000003</v>
      </c>
      <c r="CN1649" t="s">
        <v>3463</v>
      </c>
      <c r="CR1649">
        <v>1.1000000000000001</v>
      </c>
      <c r="CS1649" t="s">
        <v>5916</v>
      </c>
      <c r="CT1649" s="1">
        <v>45183.41851851852</v>
      </c>
    </row>
    <row r="1650" spans="1:98">
      <c r="A1650" s="7" t="s">
        <v>5919</v>
      </c>
      <c r="B1650" t="s">
        <v>99</v>
      </c>
      <c r="C1650">
        <v>200</v>
      </c>
      <c r="D1650" t="s">
        <v>100</v>
      </c>
      <c r="E1650" t="s">
        <v>101</v>
      </c>
      <c r="G1650" t="s">
        <v>5920</v>
      </c>
      <c r="H1650">
        <v>250347</v>
      </c>
      <c r="I1650" s="24">
        <f>Table1[[#This Row],[Size (bytes)]]*0.000001</f>
        <v>0.25034699999999999</v>
      </c>
      <c r="J1650">
        <v>66</v>
      </c>
      <c r="K1650">
        <v>616</v>
      </c>
      <c r="M1650">
        <v>0</v>
      </c>
      <c r="N1650">
        <v>0</v>
      </c>
      <c r="O1650" t="s">
        <v>5920</v>
      </c>
      <c r="P1650">
        <v>66</v>
      </c>
      <c r="R1650">
        <v>0</v>
      </c>
      <c r="T1650">
        <v>0</v>
      </c>
      <c r="V1650">
        <v>0</v>
      </c>
      <c r="X1650">
        <v>0</v>
      </c>
      <c r="Z1650">
        <v>0</v>
      </c>
      <c r="AB1650">
        <v>0</v>
      </c>
      <c r="AD1650">
        <v>0</v>
      </c>
      <c r="AF1650">
        <v>0</v>
      </c>
      <c r="AH1650">
        <v>0</v>
      </c>
      <c r="AJ1650">
        <v>0</v>
      </c>
      <c r="AL1650">
        <v>0</v>
      </c>
      <c r="AN1650">
        <v>0</v>
      </c>
      <c r="AP1650">
        <v>0</v>
      </c>
      <c r="AR1650">
        <v>0</v>
      </c>
      <c r="AT1650">
        <v>0</v>
      </c>
      <c r="AV1650">
        <v>0</v>
      </c>
      <c r="AX1650">
        <v>0</v>
      </c>
      <c r="AZ1650">
        <v>0</v>
      </c>
      <c r="BB1650">
        <v>0</v>
      </c>
      <c r="BD1650">
        <v>0</v>
      </c>
      <c r="BF1650">
        <v>0</v>
      </c>
      <c r="BP1650">
        <v>0</v>
      </c>
      <c r="BU1650">
        <v>0</v>
      </c>
      <c r="BV1650">
        <v>4</v>
      </c>
      <c r="BX1650">
        <v>1</v>
      </c>
      <c r="BY1650">
        <v>1</v>
      </c>
      <c r="BZ1650">
        <v>0</v>
      </c>
      <c r="CA1650">
        <v>0.02</v>
      </c>
      <c r="CB1650">
        <v>0</v>
      </c>
      <c r="CC1650">
        <v>0</v>
      </c>
      <c r="CD1650">
        <v>0</v>
      </c>
      <c r="CE1650">
        <v>0</v>
      </c>
      <c r="CF1650">
        <v>0</v>
      </c>
      <c r="CG1650">
        <v>0</v>
      </c>
      <c r="CM1650">
        <v>0.49199999999999999</v>
      </c>
      <c r="CN1650" t="s">
        <v>5921</v>
      </c>
      <c r="CR1650">
        <v>1.1000000000000001</v>
      </c>
      <c r="CS1650" t="s">
        <v>5919</v>
      </c>
      <c r="CT1650" s="1">
        <v>45183.419282407405</v>
      </c>
    </row>
    <row r="1651" spans="1:98">
      <c r="A1651" s="7" t="s">
        <v>5922</v>
      </c>
      <c r="B1651" t="s">
        <v>99</v>
      </c>
      <c r="C1651">
        <v>200</v>
      </c>
      <c r="D1651" t="s">
        <v>100</v>
      </c>
      <c r="E1651" t="s">
        <v>101</v>
      </c>
      <c r="G1651" t="s">
        <v>5923</v>
      </c>
      <c r="H1651">
        <v>249879</v>
      </c>
      <c r="I1651" s="24">
        <f>Table1[[#This Row],[Size (bytes)]]*0.000001</f>
        <v>0.24987899999999999</v>
      </c>
      <c r="J1651">
        <v>87</v>
      </c>
      <c r="K1651">
        <v>811</v>
      </c>
      <c r="M1651">
        <v>0</v>
      </c>
      <c r="N1651">
        <v>0</v>
      </c>
      <c r="O1651" t="s">
        <v>5923</v>
      </c>
      <c r="P1651">
        <v>87</v>
      </c>
      <c r="R1651">
        <v>0</v>
      </c>
      <c r="T1651">
        <v>0</v>
      </c>
      <c r="V1651">
        <v>0</v>
      </c>
      <c r="X1651">
        <v>0</v>
      </c>
      <c r="Z1651">
        <v>0</v>
      </c>
      <c r="AB1651">
        <v>0</v>
      </c>
      <c r="AD1651">
        <v>0</v>
      </c>
      <c r="AF1651">
        <v>0</v>
      </c>
      <c r="AH1651">
        <v>0</v>
      </c>
      <c r="AJ1651">
        <v>0</v>
      </c>
      <c r="AL1651">
        <v>0</v>
      </c>
      <c r="AN1651">
        <v>0</v>
      </c>
      <c r="AP1651">
        <v>0</v>
      </c>
      <c r="AR1651">
        <v>0</v>
      </c>
      <c r="AT1651">
        <v>0</v>
      </c>
      <c r="AV1651">
        <v>0</v>
      </c>
      <c r="AX1651">
        <v>0</v>
      </c>
      <c r="AZ1651">
        <v>0</v>
      </c>
      <c r="BB1651">
        <v>0</v>
      </c>
      <c r="BD1651">
        <v>0</v>
      </c>
      <c r="BF1651">
        <v>0</v>
      </c>
      <c r="BP1651">
        <v>0</v>
      </c>
      <c r="BU1651">
        <v>0</v>
      </c>
      <c r="BV1651">
        <v>3</v>
      </c>
      <c r="BX1651">
        <v>1</v>
      </c>
      <c r="BY1651">
        <v>1</v>
      </c>
      <c r="BZ1651">
        <v>0</v>
      </c>
      <c r="CA1651">
        <v>0.02</v>
      </c>
      <c r="CB1651">
        <v>0</v>
      </c>
      <c r="CC1651">
        <v>0</v>
      </c>
      <c r="CD1651">
        <v>0</v>
      </c>
      <c r="CE1651">
        <v>0</v>
      </c>
      <c r="CF1651">
        <v>0</v>
      </c>
      <c r="CG1651">
        <v>0</v>
      </c>
      <c r="CM1651">
        <v>0.44900000000000001</v>
      </c>
      <c r="CN1651" t="s">
        <v>5924</v>
      </c>
      <c r="CR1651">
        <v>1.1000000000000001</v>
      </c>
      <c r="CS1651" t="s">
        <v>5922</v>
      </c>
      <c r="CT1651" s="1">
        <v>45183.410324074073</v>
      </c>
    </row>
    <row r="1652" spans="1:98">
      <c r="A1652" s="7" t="s">
        <v>5925</v>
      </c>
      <c r="B1652" t="s">
        <v>99</v>
      </c>
      <c r="C1652">
        <v>200</v>
      </c>
      <c r="D1652" t="s">
        <v>100</v>
      </c>
      <c r="E1652" t="s">
        <v>101</v>
      </c>
      <c r="G1652" t="s">
        <v>5926</v>
      </c>
      <c r="H1652">
        <v>249474</v>
      </c>
      <c r="I1652" s="24">
        <f>Table1[[#This Row],[Size (bytes)]]*0.000001</f>
        <v>0.249474</v>
      </c>
      <c r="J1652">
        <v>39</v>
      </c>
      <c r="K1652">
        <v>359</v>
      </c>
      <c r="M1652">
        <v>0</v>
      </c>
      <c r="N1652">
        <v>0</v>
      </c>
      <c r="P1652">
        <v>0</v>
      </c>
      <c r="R1652">
        <v>0</v>
      </c>
      <c r="T1652">
        <v>0</v>
      </c>
      <c r="V1652">
        <v>0</v>
      </c>
      <c r="X1652">
        <v>0</v>
      </c>
      <c r="Z1652">
        <v>0</v>
      </c>
      <c r="AB1652">
        <v>0</v>
      </c>
      <c r="AD1652">
        <v>0</v>
      </c>
      <c r="AF1652">
        <v>0</v>
      </c>
      <c r="AH1652">
        <v>0</v>
      </c>
      <c r="AJ1652">
        <v>0</v>
      </c>
      <c r="AL1652">
        <v>0</v>
      </c>
      <c r="AN1652">
        <v>0</v>
      </c>
      <c r="AP1652">
        <v>0</v>
      </c>
      <c r="AR1652">
        <v>0</v>
      </c>
      <c r="AT1652">
        <v>0</v>
      </c>
      <c r="AV1652">
        <v>0</v>
      </c>
      <c r="AX1652">
        <v>0</v>
      </c>
      <c r="AZ1652">
        <v>0</v>
      </c>
      <c r="BB1652">
        <v>0</v>
      </c>
      <c r="BD1652">
        <v>0</v>
      </c>
      <c r="BF1652">
        <v>0</v>
      </c>
      <c r="BP1652">
        <v>0</v>
      </c>
      <c r="BU1652">
        <v>0</v>
      </c>
      <c r="BV1652">
        <v>7</v>
      </c>
      <c r="BX1652">
        <v>0</v>
      </c>
      <c r="BY1652">
        <v>0</v>
      </c>
      <c r="BZ1652">
        <v>0</v>
      </c>
      <c r="CA1652">
        <v>0</v>
      </c>
      <c r="CB1652">
        <v>0</v>
      </c>
      <c r="CC1652">
        <v>0</v>
      </c>
      <c r="CD1652">
        <v>0</v>
      </c>
      <c r="CE1652">
        <v>0</v>
      </c>
      <c r="CF1652">
        <v>0</v>
      </c>
      <c r="CG1652">
        <v>0</v>
      </c>
      <c r="CM1652">
        <v>1.1359999999999999</v>
      </c>
      <c r="CN1652" t="s">
        <v>928</v>
      </c>
      <c r="CR1652">
        <v>1.1000000000000001</v>
      </c>
      <c r="CS1652" t="s">
        <v>5925</v>
      </c>
      <c r="CT1652" s="1">
        <v>45183.468263888892</v>
      </c>
    </row>
    <row r="1653" spans="1:98">
      <c r="A1653" s="7" t="s">
        <v>5927</v>
      </c>
      <c r="B1653" t="s">
        <v>99</v>
      </c>
      <c r="C1653">
        <v>200</v>
      </c>
      <c r="D1653" t="s">
        <v>100</v>
      </c>
      <c r="E1653" t="s">
        <v>101</v>
      </c>
      <c r="G1653" t="s">
        <v>5928</v>
      </c>
      <c r="H1653">
        <v>249374</v>
      </c>
      <c r="I1653" s="24">
        <f>Table1[[#This Row],[Size (bytes)]]*0.000001</f>
        <v>0.24937399999999998</v>
      </c>
      <c r="J1653">
        <v>91</v>
      </c>
      <c r="K1653">
        <v>809</v>
      </c>
      <c r="M1653">
        <v>0</v>
      </c>
      <c r="N1653">
        <v>0</v>
      </c>
      <c r="O1653" t="s">
        <v>5928</v>
      </c>
      <c r="P1653">
        <v>91</v>
      </c>
      <c r="Q1653" t="s">
        <v>5030</v>
      </c>
      <c r="R1653">
        <v>60</v>
      </c>
      <c r="T1653">
        <v>0</v>
      </c>
      <c r="V1653">
        <v>0</v>
      </c>
      <c r="X1653">
        <v>0</v>
      </c>
      <c r="Z1653">
        <v>0</v>
      </c>
      <c r="AB1653">
        <v>0</v>
      </c>
      <c r="AD1653">
        <v>0</v>
      </c>
      <c r="AF1653">
        <v>0</v>
      </c>
      <c r="AH1653">
        <v>0</v>
      </c>
      <c r="AJ1653">
        <v>0</v>
      </c>
      <c r="AL1653">
        <v>0</v>
      </c>
      <c r="AN1653">
        <v>0</v>
      </c>
      <c r="AP1653">
        <v>0</v>
      </c>
      <c r="AR1653">
        <v>0</v>
      </c>
      <c r="AT1653">
        <v>0</v>
      </c>
      <c r="AV1653">
        <v>0</v>
      </c>
      <c r="AX1653">
        <v>0</v>
      </c>
      <c r="AZ1653">
        <v>0</v>
      </c>
      <c r="BB1653">
        <v>0</v>
      </c>
      <c r="BD1653">
        <v>0</v>
      </c>
      <c r="BF1653">
        <v>0</v>
      </c>
      <c r="BP1653">
        <v>0</v>
      </c>
      <c r="BU1653">
        <v>0</v>
      </c>
      <c r="BV1653">
        <v>5</v>
      </c>
      <c r="BX1653">
        <v>1</v>
      </c>
      <c r="BY1653">
        <v>1</v>
      </c>
      <c r="BZ1653">
        <v>0</v>
      </c>
      <c r="CA1653">
        <v>0.02</v>
      </c>
      <c r="CB1653">
        <v>0</v>
      </c>
      <c r="CC1653">
        <v>0</v>
      </c>
      <c r="CD1653">
        <v>0</v>
      </c>
      <c r="CE1653">
        <v>0</v>
      </c>
      <c r="CF1653">
        <v>0</v>
      </c>
      <c r="CG1653">
        <v>0</v>
      </c>
      <c r="CM1653">
        <v>7.9000000000000001E-2</v>
      </c>
      <c r="CN1653" t="s">
        <v>5929</v>
      </c>
      <c r="CR1653">
        <v>1.1000000000000001</v>
      </c>
      <c r="CS1653" t="s">
        <v>5927</v>
      </c>
      <c r="CT1653" s="1">
        <v>45183.452719907407</v>
      </c>
    </row>
    <row r="1654" spans="1:98">
      <c r="A1654" s="7" t="s">
        <v>5930</v>
      </c>
      <c r="B1654" t="s">
        <v>99</v>
      </c>
      <c r="C1654">
        <v>200</v>
      </c>
      <c r="D1654" t="s">
        <v>100</v>
      </c>
      <c r="E1654" t="s">
        <v>101</v>
      </c>
      <c r="G1654" t="s">
        <v>5931</v>
      </c>
      <c r="H1654">
        <v>248576</v>
      </c>
      <c r="I1654" s="24">
        <f>Table1[[#This Row],[Size (bytes)]]*0.000001</f>
        <v>0.24857599999999999</v>
      </c>
      <c r="J1654">
        <v>124</v>
      </c>
      <c r="K1654">
        <v>1183</v>
      </c>
      <c r="M1654">
        <v>0</v>
      </c>
      <c r="N1654">
        <v>0</v>
      </c>
      <c r="O1654" t="s">
        <v>5932</v>
      </c>
      <c r="P1654">
        <v>35</v>
      </c>
      <c r="Q1654" t="s">
        <v>5933</v>
      </c>
      <c r="R1654">
        <v>9</v>
      </c>
      <c r="S1654" t="s">
        <v>1210</v>
      </c>
      <c r="T1654">
        <v>33</v>
      </c>
      <c r="U1654" t="s">
        <v>235</v>
      </c>
      <c r="V1654">
        <v>31</v>
      </c>
      <c r="W1654" t="s">
        <v>321</v>
      </c>
      <c r="X1654">
        <v>8</v>
      </c>
      <c r="Z1654">
        <v>0</v>
      </c>
      <c r="AB1654">
        <v>0</v>
      </c>
      <c r="AD1654">
        <v>0</v>
      </c>
      <c r="AF1654">
        <v>0</v>
      </c>
      <c r="AH1654">
        <v>0</v>
      </c>
      <c r="AJ1654">
        <v>0</v>
      </c>
      <c r="AL1654">
        <v>0</v>
      </c>
      <c r="AN1654">
        <v>0</v>
      </c>
      <c r="AP1654">
        <v>0</v>
      </c>
      <c r="AR1654">
        <v>0</v>
      </c>
      <c r="AT1654">
        <v>0</v>
      </c>
      <c r="AV1654">
        <v>0</v>
      </c>
      <c r="AX1654">
        <v>0</v>
      </c>
      <c r="AZ1654">
        <v>0</v>
      </c>
      <c r="BB1654">
        <v>0</v>
      </c>
      <c r="BD1654">
        <v>0</v>
      </c>
      <c r="BF1654">
        <v>0</v>
      </c>
      <c r="BP1654">
        <v>0</v>
      </c>
      <c r="BU1654">
        <v>0</v>
      </c>
      <c r="BV1654">
        <v>4</v>
      </c>
      <c r="BX1654">
        <v>1</v>
      </c>
      <c r="BY1654">
        <v>1</v>
      </c>
      <c r="BZ1654">
        <v>0</v>
      </c>
      <c r="CA1654">
        <v>0.02</v>
      </c>
      <c r="CB1654">
        <v>0</v>
      </c>
      <c r="CC1654">
        <v>0</v>
      </c>
      <c r="CD1654">
        <v>0</v>
      </c>
      <c r="CE1654">
        <v>0</v>
      </c>
      <c r="CF1654">
        <v>0</v>
      </c>
      <c r="CG1654">
        <v>0</v>
      </c>
      <c r="CM1654">
        <v>0.57199999999999995</v>
      </c>
      <c r="CN1654" t="s">
        <v>1310</v>
      </c>
      <c r="CR1654">
        <v>1.1000000000000001</v>
      </c>
      <c r="CS1654" t="s">
        <v>5930</v>
      </c>
      <c r="CT1654" s="1">
        <v>45183.424155092594</v>
      </c>
    </row>
    <row r="1655" spans="1:98">
      <c r="A1655" s="7" t="s">
        <v>5934</v>
      </c>
      <c r="B1655" t="s">
        <v>99</v>
      </c>
      <c r="C1655">
        <v>200</v>
      </c>
      <c r="D1655" t="s">
        <v>100</v>
      </c>
      <c r="E1655" t="s">
        <v>101</v>
      </c>
      <c r="G1655" t="s">
        <v>5935</v>
      </c>
      <c r="H1655">
        <v>247902</v>
      </c>
      <c r="I1655" s="24">
        <f>Table1[[#This Row],[Size (bytes)]]*0.000001</f>
        <v>0.24790199999999998</v>
      </c>
      <c r="J1655">
        <v>23</v>
      </c>
      <c r="K1655">
        <v>211</v>
      </c>
      <c r="M1655">
        <v>0</v>
      </c>
      <c r="N1655">
        <v>0</v>
      </c>
      <c r="O1655" t="s">
        <v>5935</v>
      </c>
      <c r="P1655">
        <v>23</v>
      </c>
      <c r="R1655">
        <v>0</v>
      </c>
      <c r="T1655">
        <v>0</v>
      </c>
      <c r="V1655">
        <v>0</v>
      </c>
      <c r="X1655">
        <v>0</v>
      </c>
      <c r="Z1655">
        <v>0</v>
      </c>
      <c r="AB1655">
        <v>0</v>
      </c>
      <c r="AD1655">
        <v>0</v>
      </c>
      <c r="AF1655">
        <v>0</v>
      </c>
      <c r="AH1655">
        <v>0</v>
      </c>
      <c r="AJ1655">
        <v>0</v>
      </c>
      <c r="AL1655">
        <v>0</v>
      </c>
      <c r="AN1655">
        <v>0</v>
      </c>
      <c r="AP1655">
        <v>0</v>
      </c>
      <c r="AR1655">
        <v>0</v>
      </c>
      <c r="AT1655">
        <v>0</v>
      </c>
      <c r="AV1655">
        <v>0</v>
      </c>
      <c r="AX1655">
        <v>0</v>
      </c>
      <c r="AZ1655">
        <v>0</v>
      </c>
      <c r="BB1655">
        <v>0</v>
      </c>
      <c r="BD1655">
        <v>0</v>
      </c>
      <c r="BF1655">
        <v>0</v>
      </c>
      <c r="BP1655">
        <v>0</v>
      </c>
      <c r="BU1655">
        <v>0</v>
      </c>
      <c r="BV1655">
        <v>5</v>
      </c>
      <c r="BX1655">
        <v>1</v>
      </c>
      <c r="BY1655">
        <v>1</v>
      </c>
      <c r="BZ1655">
        <v>0</v>
      </c>
      <c r="CA1655">
        <v>0.02</v>
      </c>
      <c r="CB1655">
        <v>0</v>
      </c>
      <c r="CC1655">
        <v>0</v>
      </c>
      <c r="CD1655">
        <v>0</v>
      </c>
      <c r="CE1655">
        <v>0</v>
      </c>
      <c r="CF1655">
        <v>0</v>
      </c>
      <c r="CG1655">
        <v>0</v>
      </c>
      <c r="CM1655">
        <v>0.52700000000000002</v>
      </c>
      <c r="CN1655" t="s">
        <v>5936</v>
      </c>
      <c r="CR1655">
        <v>1.1000000000000001</v>
      </c>
      <c r="CS1655" t="s">
        <v>5934</v>
      </c>
      <c r="CT1655" s="1">
        <v>45183.44940972222</v>
      </c>
    </row>
    <row r="1656" spans="1:98">
      <c r="A1656" s="7" t="s">
        <v>5937</v>
      </c>
      <c r="B1656" t="s">
        <v>99</v>
      </c>
      <c r="C1656">
        <v>200</v>
      </c>
      <c r="D1656" t="s">
        <v>100</v>
      </c>
      <c r="E1656" t="s">
        <v>101</v>
      </c>
      <c r="G1656" t="s">
        <v>5938</v>
      </c>
      <c r="H1656">
        <v>246943</v>
      </c>
      <c r="I1656" s="24">
        <f>Table1[[#This Row],[Size (bytes)]]*0.000001</f>
        <v>0.246943</v>
      </c>
      <c r="J1656">
        <v>106</v>
      </c>
      <c r="K1656">
        <v>965</v>
      </c>
      <c r="M1656">
        <v>0</v>
      </c>
      <c r="N1656">
        <v>0</v>
      </c>
      <c r="O1656" t="s">
        <v>5939</v>
      </c>
      <c r="P1656">
        <v>11</v>
      </c>
      <c r="Q1656" t="s">
        <v>5940</v>
      </c>
      <c r="R1656">
        <v>23</v>
      </c>
      <c r="S1656" t="s">
        <v>5941</v>
      </c>
      <c r="T1656">
        <v>15</v>
      </c>
      <c r="U1656" t="s">
        <v>5942</v>
      </c>
      <c r="V1656">
        <v>8</v>
      </c>
      <c r="W1656" t="s">
        <v>5943</v>
      </c>
      <c r="X1656">
        <v>31</v>
      </c>
      <c r="Z1656">
        <v>0</v>
      </c>
      <c r="AB1656">
        <v>0</v>
      </c>
      <c r="AD1656">
        <v>0</v>
      </c>
      <c r="AF1656">
        <v>0</v>
      </c>
      <c r="AH1656">
        <v>0</v>
      </c>
      <c r="AJ1656">
        <v>0</v>
      </c>
      <c r="AL1656">
        <v>0</v>
      </c>
      <c r="AN1656">
        <v>0</v>
      </c>
      <c r="AP1656">
        <v>0</v>
      </c>
      <c r="AR1656">
        <v>0</v>
      </c>
      <c r="AT1656">
        <v>0</v>
      </c>
      <c r="AV1656">
        <v>0</v>
      </c>
      <c r="AX1656">
        <v>0</v>
      </c>
      <c r="AZ1656">
        <v>0</v>
      </c>
      <c r="BB1656">
        <v>0</v>
      </c>
      <c r="BD1656">
        <v>0</v>
      </c>
      <c r="BF1656">
        <v>0</v>
      </c>
      <c r="BP1656">
        <v>0</v>
      </c>
      <c r="BU1656">
        <v>0</v>
      </c>
      <c r="BV1656">
        <v>4</v>
      </c>
      <c r="BX1656">
        <v>1</v>
      </c>
      <c r="BY1656">
        <v>1</v>
      </c>
      <c r="BZ1656">
        <v>0</v>
      </c>
      <c r="CA1656">
        <v>0.02</v>
      </c>
      <c r="CB1656">
        <v>0</v>
      </c>
      <c r="CC1656">
        <v>0</v>
      </c>
      <c r="CD1656">
        <v>0</v>
      </c>
      <c r="CE1656">
        <v>0</v>
      </c>
      <c r="CF1656">
        <v>0</v>
      </c>
      <c r="CG1656">
        <v>0</v>
      </c>
      <c r="CM1656">
        <v>0.11700000000000001</v>
      </c>
      <c r="CN1656" t="s">
        <v>474</v>
      </c>
      <c r="CR1656">
        <v>1.1000000000000001</v>
      </c>
      <c r="CS1656" t="s">
        <v>5937</v>
      </c>
      <c r="CT1656" s="1">
        <v>45183.42895833333</v>
      </c>
    </row>
    <row r="1657" spans="1:98">
      <c r="A1657" s="7" t="s">
        <v>5944</v>
      </c>
      <c r="B1657" t="s">
        <v>99</v>
      </c>
      <c r="C1657">
        <v>200</v>
      </c>
      <c r="D1657" t="s">
        <v>100</v>
      </c>
      <c r="E1657" t="s">
        <v>101</v>
      </c>
      <c r="G1657" t="s">
        <v>5945</v>
      </c>
      <c r="H1657">
        <v>246935</v>
      </c>
      <c r="I1657" s="24">
        <f>Table1[[#This Row],[Size (bytes)]]*0.000001</f>
        <v>0.24693499999999999</v>
      </c>
      <c r="J1657">
        <v>151</v>
      </c>
      <c r="K1657">
        <v>1380</v>
      </c>
      <c r="M1657">
        <v>0</v>
      </c>
      <c r="N1657">
        <v>0</v>
      </c>
      <c r="O1657" t="s">
        <v>5946</v>
      </c>
      <c r="P1657">
        <v>17</v>
      </c>
      <c r="Q1657" t="s">
        <v>5947</v>
      </c>
      <c r="R1657">
        <v>31</v>
      </c>
      <c r="T1657">
        <v>0</v>
      </c>
      <c r="V1657">
        <v>0</v>
      </c>
      <c r="X1657">
        <v>0</v>
      </c>
      <c r="Z1657">
        <v>0</v>
      </c>
      <c r="AB1657">
        <v>0</v>
      </c>
      <c r="AD1657">
        <v>0</v>
      </c>
      <c r="AF1657">
        <v>0</v>
      </c>
      <c r="AH1657">
        <v>0</v>
      </c>
      <c r="AJ1657">
        <v>0</v>
      </c>
      <c r="AL1657">
        <v>0</v>
      </c>
      <c r="AN1657">
        <v>0</v>
      </c>
      <c r="AP1657">
        <v>0</v>
      </c>
      <c r="AR1657">
        <v>0</v>
      </c>
      <c r="AT1657">
        <v>0</v>
      </c>
      <c r="AV1657">
        <v>0</v>
      </c>
      <c r="AX1657">
        <v>0</v>
      </c>
      <c r="AZ1657">
        <v>0</v>
      </c>
      <c r="BB1657">
        <v>0</v>
      </c>
      <c r="BD1657">
        <v>0</v>
      </c>
      <c r="BF1657">
        <v>0</v>
      </c>
      <c r="BP1657">
        <v>0</v>
      </c>
      <c r="BU1657">
        <v>0</v>
      </c>
      <c r="BV1657">
        <v>5</v>
      </c>
      <c r="BX1657">
        <v>1</v>
      </c>
      <c r="BY1657">
        <v>1</v>
      </c>
      <c r="BZ1657">
        <v>0</v>
      </c>
      <c r="CA1657">
        <v>0.02</v>
      </c>
      <c r="CB1657">
        <v>0</v>
      </c>
      <c r="CC1657">
        <v>0</v>
      </c>
      <c r="CD1657">
        <v>0</v>
      </c>
      <c r="CE1657">
        <v>0</v>
      </c>
      <c r="CF1657">
        <v>0</v>
      </c>
      <c r="CG1657">
        <v>0</v>
      </c>
      <c r="CM1657">
        <v>8.4000000000000005E-2</v>
      </c>
      <c r="CN1657" t="s">
        <v>5125</v>
      </c>
      <c r="CR1657">
        <v>1.1000000000000001</v>
      </c>
      <c r="CS1657" t="s">
        <v>5944</v>
      </c>
      <c r="CT1657" s="1">
        <v>45183.445740740739</v>
      </c>
    </row>
    <row r="1658" spans="1:98">
      <c r="A1658" s="7" t="s">
        <v>5948</v>
      </c>
      <c r="B1658" t="s">
        <v>99</v>
      </c>
      <c r="C1658">
        <v>200</v>
      </c>
      <c r="D1658" t="s">
        <v>100</v>
      </c>
      <c r="E1658" t="s">
        <v>101</v>
      </c>
      <c r="G1658" t="s">
        <v>5949</v>
      </c>
      <c r="H1658">
        <v>246535</v>
      </c>
      <c r="I1658" s="24">
        <f>Table1[[#This Row],[Size (bytes)]]*0.000001</f>
        <v>0.24653499999999998</v>
      </c>
      <c r="J1658">
        <v>35</v>
      </c>
      <c r="K1658">
        <v>350</v>
      </c>
      <c r="M1658">
        <v>0</v>
      </c>
      <c r="N1658">
        <v>0</v>
      </c>
      <c r="O1658" t="s">
        <v>1190</v>
      </c>
      <c r="P1658">
        <v>30</v>
      </c>
      <c r="Q1658" t="s">
        <v>5949</v>
      </c>
      <c r="R1658">
        <v>35</v>
      </c>
      <c r="T1658">
        <v>0</v>
      </c>
      <c r="V1658">
        <v>0</v>
      </c>
      <c r="X1658">
        <v>0</v>
      </c>
      <c r="Z1658">
        <v>0</v>
      </c>
      <c r="AB1658">
        <v>0</v>
      </c>
      <c r="AD1658">
        <v>0</v>
      </c>
      <c r="AF1658">
        <v>0</v>
      </c>
      <c r="AH1658">
        <v>0</v>
      </c>
      <c r="AJ1658">
        <v>0</v>
      </c>
      <c r="AL1658">
        <v>0</v>
      </c>
      <c r="AN1658">
        <v>0</v>
      </c>
      <c r="AP1658">
        <v>0</v>
      </c>
      <c r="AR1658">
        <v>0</v>
      </c>
      <c r="AT1658">
        <v>0</v>
      </c>
      <c r="AV1658">
        <v>0</v>
      </c>
      <c r="AX1658">
        <v>0</v>
      </c>
      <c r="AZ1658">
        <v>0</v>
      </c>
      <c r="BB1658">
        <v>0</v>
      </c>
      <c r="BD1658">
        <v>0</v>
      </c>
      <c r="BF1658">
        <v>0</v>
      </c>
      <c r="BP1658">
        <v>0</v>
      </c>
      <c r="BU1658">
        <v>0</v>
      </c>
      <c r="BV1658">
        <v>4</v>
      </c>
      <c r="BX1658">
        <v>1</v>
      </c>
      <c r="BY1658">
        <v>1</v>
      </c>
      <c r="BZ1658">
        <v>0</v>
      </c>
      <c r="CA1658">
        <v>0.02</v>
      </c>
      <c r="CB1658">
        <v>0</v>
      </c>
      <c r="CC1658">
        <v>0</v>
      </c>
      <c r="CD1658">
        <v>0</v>
      </c>
      <c r="CE1658">
        <v>0</v>
      </c>
      <c r="CF1658">
        <v>0</v>
      </c>
      <c r="CG1658">
        <v>0</v>
      </c>
      <c r="CM1658">
        <v>0.45100000000000001</v>
      </c>
      <c r="CN1658" t="s">
        <v>3251</v>
      </c>
      <c r="CR1658">
        <v>1.1000000000000001</v>
      </c>
      <c r="CS1658" t="s">
        <v>5948</v>
      </c>
      <c r="CT1658" s="1">
        <v>45183.429155092592</v>
      </c>
    </row>
    <row r="1659" spans="1:98">
      <c r="A1659" s="7" t="s">
        <v>5950</v>
      </c>
      <c r="B1659" t="s">
        <v>99</v>
      </c>
      <c r="C1659">
        <v>200</v>
      </c>
      <c r="D1659" t="s">
        <v>100</v>
      </c>
      <c r="E1659" t="s">
        <v>101</v>
      </c>
      <c r="G1659" t="s">
        <v>5951</v>
      </c>
      <c r="H1659">
        <v>246326</v>
      </c>
      <c r="I1659" s="24">
        <f>Table1[[#This Row],[Size (bytes)]]*0.000001</f>
        <v>0.24632599999999999</v>
      </c>
      <c r="J1659">
        <v>56</v>
      </c>
      <c r="K1659">
        <v>521</v>
      </c>
      <c r="M1659">
        <v>0</v>
      </c>
      <c r="N1659">
        <v>0</v>
      </c>
      <c r="P1659">
        <v>0</v>
      </c>
      <c r="R1659">
        <v>0</v>
      </c>
      <c r="T1659">
        <v>0</v>
      </c>
      <c r="V1659">
        <v>0</v>
      </c>
      <c r="X1659">
        <v>0</v>
      </c>
      <c r="Z1659">
        <v>0</v>
      </c>
      <c r="AB1659">
        <v>0</v>
      </c>
      <c r="AD1659">
        <v>0</v>
      </c>
      <c r="AF1659">
        <v>0</v>
      </c>
      <c r="AH1659">
        <v>0</v>
      </c>
      <c r="AJ1659">
        <v>0</v>
      </c>
      <c r="AL1659">
        <v>0</v>
      </c>
      <c r="AN1659">
        <v>0</v>
      </c>
      <c r="AP1659">
        <v>0</v>
      </c>
      <c r="AR1659">
        <v>0</v>
      </c>
      <c r="AT1659">
        <v>0</v>
      </c>
      <c r="AV1659">
        <v>0</v>
      </c>
      <c r="AX1659">
        <v>0</v>
      </c>
      <c r="AZ1659">
        <v>0</v>
      </c>
      <c r="BB1659">
        <v>0</v>
      </c>
      <c r="BD1659">
        <v>0</v>
      </c>
      <c r="BF1659">
        <v>0</v>
      </c>
      <c r="BP1659">
        <v>0</v>
      </c>
      <c r="BU1659">
        <v>0</v>
      </c>
      <c r="BV1659">
        <v>5</v>
      </c>
      <c r="BX1659">
        <v>1</v>
      </c>
      <c r="BY1659">
        <v>1</v>
      </c>
      <c r="BZ1659">
        <v>0</v>
      </c>
      <c r="CA1659">
        <v>0.02</v>
      </c>
      <c r="CB1659">
        <v>0</v>
      </c>
      <c r="CC1659">
        <v>0</v>
      </c>
      <c r="CD1659">
        <v>0</v>
      </c>
      <c r="CE1659">
        <v>0</v>
      </c>
      <c r="CF1659">
        <v>0</v>
      </c>
      <c r="CG1659">
        <v>0</v>
      </c>
      <c r="CM1659">
        <v>0.114</v>
      </c>
      <c r="CN1659" t="s">
        <v>1933</v>
      </c>
      <c r="CR1659">
        <v>1.1000000000000001</v>
      </c>
      <c r="CS1659" t="s">
        <v>5950</v>
      </c>
      <c r="CT1659" s="1">
        <v>45183.44226851852</v>
      </c>
    </row>
    <row r="1660" spans="1:98">
      <c r="A1660" s="7" t="s">
        <v>5952</v>
      </c>
      <c r="B1660" t="s">
        <v>99</v>
      </c>
      <c r="C1660">
        <v>200</v>
      </c>
      <c r="D1660" t="s">
        <v>100</v>
      </c>
      <c r="E1660" t="s">
        <v>101</v>
      </c>
      <c r="G1660" t="s">
        <v>5953</v>
      </c>
      <c r="H1660">
        <v>245757</v>
      </c>
      <c r="I1660" s="24">
        <f>Table1[[#This Row],[Size (bytes)]]*0.000001</f>
        <v>0.24575699999999998</v>
      </c>
      <c r="J1660">
        <v>54</v>
      </c>
      <c r="K1660">
        <v>456</v>
      </c>
      <c r="M1660">
        <v>0</v>
      </c>
      <c r="N1660">
        <v>0</v>
      </c>
      <c r="P1660">
        <v>0</v>
      </c>
      <c r="R1660">
        <v>0</v>
      </c>
      <c r="T1660">
        <v>0</v>
      </c>
      <c r="V1660">
        <v>0</v>
      </c>
      <c r="X1660">
        <v>0</v>
      </c>
      <c r="Z1660">
        <v>0</v>
      </c>
      <c r="AB1660">
        <v>0</v>
      </c>
      <c r="AD1660">
        <v>0</v>
      </c>
      <c r="AF1660">
        <v>0</v>
      </c>
      <c r="AH1660">
        <v>0</v>
      </c>
      <c r="AJ1660">
        <v>0</v>
      </c>
      <c r="AL1660">
        <v>0</v>
      </c>
      <c r="AN1660">
        <v>0</v>
      </c>
      <c r="AP1660">
        <v>0</v>
      </c>
      <c r="AR1660">
        <v>0</v>
      </c>
      <c r="AT1660">
        <v>0</v>
      </c>
      <c r="AV1660">
        <v>0</v>
      </c>
      <c r="AX1660">
        <v>0</v>
      </c>
      <c r="AZ1660">
        <v>0</v>
      </c>
      <c r="BB1660">
        <v>0</v>
      </c>
      <c r="BD1660">
        <v>0</v>
      </c>
      <c r="BF1660">
        <v>0</v>
      </c>
      <c r="BP1660">
        <v>0</v>
      </c>
      <c r="BU1660">
        <v>0</v>
      </c>
      <c r="BV1660">
        <v>5</v>
      </c>
      <c r="BX1660">
        <v>1</v>
      </c>
      <c r="BY1660">
        <v>1</v>
      </c>
      <c r="BZ1660">
        <v>0</v>
      </c>
      <c r="CA1660">
        <v>0.02</v>
      </c>
      <c r="CB1660">
        <v>0</v>
      </c>
      <c r="CC1660">
        <v>0</v>
      </c>
      <c r="CD1660">
        <v>0</v>
      </c>
      <c r="CE1660">
        <v>0</v>
      </c>
      <c r="CF1660">
        <v>0</v>
      </c>
      <c r="CG1660">
        <v>0</v>
      </c>
      <c r="CM1660">
        <v>0.111</v>
      </c>
      <c r="CN1660" t="s">
        <v>5954</v>
      </c>
      <c r="CR1660">
        <v>1.1000000000000001</v>
      </c>
      <c r="CS1660" t="s">
        <v>5952</v>
      </c>
      <c r="CT1660" s="1">
        <v>45183.453252314815</v>
      </c>
    </row>
    <row r="1661" spans="1:98">
      <c r="A1661" s="7" t="s">
        <v>5955</v>
      </c>
      <c r="B1661" t="s">
        <v>99</v>
      </c>
      <c r="C1661">
        <v>200</v>
      </c>
      <c r="D1661" t="s">
        <v>100</v>
      </c>
      <c r="E1661" t="s">
        <v>101</v>
      </c>
      <c r="G1661" t="s">
        <v>5956</v>
      </c>
      <c r="H1661">
        <v>245749</v>
      </c>
      <c r="I1661" s="24">
        <f>Table1[[#This Row],[Size (bytes)]]*0.000001</f>
        <v>0.245749</v>
      </c>
      <c r="J1661">
        <v>75</v>
      </c>
      <c r="K1661">
        <v>703</v>
      </c>
      <c r="M1661">
        <v>0</v>
      </c>
      <c r="N1661">
        <v>0</v>
      </c>
      <c r="O1661" t="s">
        <v>5956</v>
      </c>
      <c r="P1661">
        <v>75</v>
      </c>
      <c r="R1661">
        <v>0</v>
      </c>
      <c r="T1661">
        <v>0</v>
      </c>
      <c r="V1661">
        <v>0</v>
      </c>
      <c r="X1661">
        <v>0</v>
      </c>
      <c r="Z1661">
        <v>0</v>
      </c>
      <c r="AB1661">
        <v>0</v>
      </c>
      <c r="AD1661">
        <v>0</v>
      </c>
      <c r="AF1661">
        <v>0</v>
      </c>
      <c r="AH1661">
        <v>0</v>
      </c>
      <c r="AJ1661">
        <v>0</v>
      </c>
      <c r="AL1661">
        <v>0</v>
      </c>
      <c r="AN1661">
        <v>0</v>
      </c>
      <c r="AP1661">
        <v>0</v>
      </c>
      <c r="AR1661">
        <v>0</v>
      </c>
      <c r="AT1661">
        <v>0</v>
      </c>
      <c r="AV1661">
        <v>0</v>
      </c>
      <c r="AX1661">
        <v>0</v>
      </c>
      <c r="AZ1661">
        <v>0</v>
      </c>
      <c r="BB1661">
        <v>0</v>
      </c>
      <c r="BD1661">
        <v>0</v>
      </c>
      <c r="BF1661">
        <v>0</v>
      </c>
      <c r="BP1661">
        <v>0</v>
      </c>
      <c r="BU1661">
        <v>0</v>
      </c>
      <c r="BV1661">
        <v>4</v>
      </c>
      <c r="BX1661">
        <v>1</v>
      </c>
      <c r="BY1661">
        <v>1</v>
      </c>
      <c r="BZ1661">
        <v>0</v>
      </c>
      <c r="CA1661">
        <v>0.02</v>
      </c>
      <c r="CB1661">
        <v>0</v>
      </c>
      <c r="CC1661">
        <v>0</v>
      </c>
      <c r="CD1661">
        <v>0</v>
      </c>
      <c r="CE1661">
        <v>0</v>
      </c>
      <c r="CF1661">
        <v>0</v>
      </c>
      <c r="CG1661">
        <v>0</v>
      </c>
      <c r="CM1661">
        <v>0.377</v>
      </c>
      <c r="CN1661" t="s">
        <v>1809</v>
      </c>
      <c r="CR1661">
        <v>1.1000000000000001</v>
      </c>
      <c r="CS1661" t="s">
        <v>5955</v>
      </c>
      <c r="CT1661" s="1">
        <v>45183.424490740741</v>
      </c>
    </row>
    <row r="1662" spans="1:98">
      <c r="A1662" s="7" t="s">
        <v>5957</v>
      </c>
      <c r="B1662" t="s">
        <v>99</v>
      </c>
      <c r="C1662">
        <v>200</v>
      </c>
      <c r="D1662" t="s">
        <v>100</v>
      </c>
      <c r="E1662" t="s">
        <v>101</v>
      </c>
      <c r="G1662" t="s">
        <v>5958</v>
      </c>
      <c r="H1662">
        <v>245652</v>
      </c>
      <c r="I1662" s="24">
        <f>Table1[[#This Row],[Size (bytes)]]*0.000001</f>
        <v>0.24565199999999998</v>
      </c>
      <c r="J1662">
        <v>48</v>
      </c>
      <c r="K1662">
        <v>450</v>
      </c>
      <c r="M1662">
        <v>0</v>
      </c>
      <c r="N1662">
        <v>0</v>
      </c>
      <c r="P1662">
        <v>0</v>
      </c>
      <c r="R1662">
        <v>0</v>
      </c>
      <c r="T1662">
        <v>0</v>
      </c>
      <c r="V1662">
        <v>0</v>
      </c>
      <c r="X1662">
        <v>0</v>
      </c>
      <c r="Z1662">
        <v>0</v>
      </c>
      <c r="AB1662">
        <v>0</v>
      </c>
      <c r="AD1662">
        <v>0</v>
      </c>
      <c r="AF1662">
        <v>0</v>
      </c>
      <c r="AH1662">
        <v>0</v>
      </c>
      <c r="AJ1662">
        <v>0</v>
      </c>
      <c r="AL1662">
        <v>0</v>
      </c>
      <c r="AN1662">
        <v>0</v>
      </c>
      <c r="AP1662">
        <v>0</v>
      </c>
      <c r="AR1662">
        <v>0</v>
      </c>
      <c r="AT1662">
        <v>0</v>
      </c>
      <c r="AV1662">
        <v>0</v>
      </c>
      <c r="AX1662">
        <v>0</v>
      </c>
      <c r="AZ1662">
        <v>0</v>
      </c>
      <c r="BB1662">
        <v>0</v>
      </c>
      <c r="BD1662">
        <v>0</v>
      </c>
      <c r="BF1662">
        <v>0</v>
      </c>
      <c r="BP1662">
        <v>0</v>
      </c>
      <c r="BU1662">
        <v>0</v>
      </c>
      <c r="BV1662">
        <v>6</v>
      </c>
      <c r="BX1662">
        <v>1</v>
      </c>
      <c r="BY1662">
        <v>1</v>
      </c>
      <c r="BZ1662">
        <v>0</v>
      </c>
      <c r="CA1662">
        <v>0.02</v>
      </c>
      <c r="CB1662">
        <v>0</v>
      </c>
      <c r="CC1662">
        <v>0</v>
      </c>
      <c r="CD1662">
        <v>0</v>
      </c>
      <c r="CE1662">
        <v>0</v>
      </c>
      <c r="CF1662">
        <v>0</v>
      </c>
      <c r="CG1662">
        <v>0</v>
      </c>
      <c r="CM1662">
        <v>0.115</v>
      </c>
      <c r="CN1662" t="s">
        <v>164</v>
      </c>
      <c r="CR1662">
        <v>1.1000000000000001</v>
      </c>
      <c r="CS1662" t="s">
        <v>5957</v>
      </c>
      <c r="CT1662" s="1">
        <v>45183.46534722222</v>
      </c>
    </row>
    <row r="1663" spans="1:98">
      <c r="A1663" s="7" t="s">
        <v>5959</v>
      </c>
      <c r="B1663" t="s">
        <v>99</v>
      </c>
      <c r="C1663">
        <v>200</v>
      </c>
      <c r="D1663" t="s">
        <v>100</v>
      </c>
      <c r="E1663" t="s">
        <v>101</v>
      </c>
      <c r="G1663" t="s">
        <v>5960</v>
      </c>
      <c r="H1663">
        <v>245624</v>
      </c>
      <c r="I1663" s="24">
        <f>Table1[[#This Row],[Size (bytes)]]*0.000001</f>
        <v>0.24562399999999998</v>
      </c>
      <c r="J1663">
        <v>43</v>
      </c>
      <c r="K1663">
        <v>424</v>
      </c>
      <c r="M1663">
        <v>0</v>
      </c>
      <c r="N1663">
        <v>0</v>
      </c>
      <c r="O1663" t="s">
        <v>5961</v>
      </c>
      <c r="P1663">
        <v>81</v>
      </c>
      <c r="R1663">
        <v>0</v>
      </c>
      <c r="T1663">
        <v>0</v>
      </c>
      <c r="V1663">
        <v>0</v>
      </c>
      <c r="X1663">
        <v>0</v>
      </c>
      <c r="Z1663">
        <v>0</v>
      </c>
      <c r="AB1663">
        <v>0</v>
      </c>
      <c r="AD1663">
        <v>0</v>
      </c>
      <c r="AF1663">
        <v>0</v>
      </c>
      <c r="AH1663">
        <v>0</v>
      </c>
      <c r="AJ1663">
        <v>0</v>
      </c>
      <c r="AL1663">
        <v>0</v>
      </c>
      <c r="AN1663">
        <v>0</v>
      </c>
      <c r="AP1663">
        <v>0</v>
      </c>
      <c r="AR1663">
        <v>0</v>
      </c>
      <c r="AT1663">
        <v>0</v>
      </c>
      <c r="AV1663">
        <v>0</v>
      </c>
      <c r="AX1663">
        <v>0</v>
      </c>
      <c r="AZ1663">
        <v>0</v>
      </c>
      <c r="BB1663">
        <v>0</v>
      </c>
      <c r="BD1663">
        <v>0</v>
      </c>
      <c r="BF1663">
        <v>0</v>
      </c>
      <c r="BP1663">
        <v>0</v>
      </c>
      <c r="BU1663">
        <v>0</v>
      </c>
      <c r="BV1663">
        <v>4</v>
      </c>
      <c r="BX1663">
        <v>1</v>
      </c>
      <c r="BY1663">
        <v>1</v>
      </c>
      <c r="BZ1663">
        <v>0</v>
      </c>
      <c r="CA1663">
        <v>0.02</v>
      </c>
      <c r="CB1663">
        <v>0</v>
      </c>
      <c r="CC1663">
        <v>0</v>
      </c>
      <c r="CD1663">
        <v>0</v>
      </c>
      <c r="CE1663">
        <v>0</v>
      </c>
      <c r="CF1663">
        <v>0</v>
      </c>
      <c r="CG1663">
        <v>0</v>
      </c>
      <c r="CM1663">
        <v>0.64500000000000002</v>
      </c>
      <c r="CN1663" t="s">
        <v>951</v>
      </c>
      <c r="CR1663">
        <v>1.1000000000000001</v>
      </c>
      <c r="CS1663" t="s">
        <v>5959</v>
      </c>
      <c r="CT1663" s="1">
        <v>45183.427997685183</v>
      </c>
    </row>
    <row r="1664" spans="1:98">
      <c r="A1664" s="7" t="s">
        <v>5962</v>
      </c>
      <c r="B1664" t="s">
        <v>99</v>
      </c>
      <c r="C1664">
        <v>200</v>
      </c>
      <c r="D1664" t="s">
        <v>100</v>
      </c>
      <c r="E1664" t="s">
        <v>101</v>
      </c>
      <c r="G1664" t="s">
        <v>5963</v>
      </c>
      <c r="H1664">
        <v>245619</v>
      </c>
      <c r="I1664" s="24">
        <f>Table1[[#This Row],[Size (bytes)]]*0.000001</f>
        <v>0.24561899999999998</v>
      </c>
      <c r="J1664">
        <v>81</v>
      </c>
      <c r="K1664">
        <v>752</v>
      </c>
      <c r="M1664">
        <v>0</v>
      </c>
      <c r="N1664">
        <v>0</v>
      </c>
      <c r="P1664">
        <v>0</v>
      </c>
      <c r="R1664">
        <v>0</v>
      </c>
      <c r="T1664">
        <v>0</v>
      </c>
      <c r="V1664">
        <v>0</v>
      </c>
      <c r="X1664">
        <v>0</v>
      </c>
      <c r="Z1664">
        <v>0</v>
      </c>
      <c r="AB1664">
        <v>0</v>
      </c>
      <c r="AD1664">
        <v>0</v>
      </c>
      <c r="AF1664">
        <v>0</v>
      </c>
      <c r="AH1664">
        <v>0</v>
      </c>
      <c r="AJ1664">
        <v>0</v>
      </c>
      <c r="AL1664">
        <v>0</v>
      </c>
      <c r="AN1664">
        <v>0</v>
      </c>
      <c r="AP1664">
        <v>0</v>
      </c>
      <c r="AR1664">
        <v>0</v>
      </c>
      <c r="AT1664">
        <v>0</v>
      </c>
      <c r="AV1664">
        <v>0</v>
      </c>
      <c r="AX1664">
        <v>0</v>
      </c>
      <c r="AZ1664">
        <v>0</v>
      </c>
      <c r="BB1664">
        <v>0</v>
      </c>
      <c r="BD1664">
        <v>0</v>
      </c>
      <c r="BF1664">
        <v>0</v>
      </c>
      <c r="BP1664">
        <v>0</v>
      </c>
      <c r="BU1664">
        <v>0</v>
      </c>
      <c r="BV1664">
        <v>5</v>
      </c>
      <c r="BX1664">
        <v>1</v>
      </c>
      <c r="BY1664">
        <v>1</v>
      </c>
      <c r="BZ1664">
        <v>0</v>
      </c>
      <c r="CA1664">
        <v>0.02</v>
      </c>
      <c r="CB1664">
        <v>0</v>
      </c>
      <c r="CC1664">
        <v>0</v>
      </c>
      <c r="CD1664">
        <v>0</v>
      </c>
      <c r="CE1664">
        <v>0</v>
      </c>
      <c r="CF1664">
        <v>0</v>
      </c>
      <c r="CG1664">
        <v>0</v>
      </c>
      <c r="CM1664">
        <v>0.47299999999999998</v>
      </c>
      <c r="CN1664" t="s">
        <v>5565</v>
      </c>
      <c r="CR1664">
        <v>1.1000000000000001</v>
      </c>
      <c r="CS1664" t="s">
        <v>5962</v>
      </c>
      <c r="CT1664" s="1">
        <v>45183.439953703702</v>
      </c>
    </row>
    <row r="1665" spans="1:98">
      <c r="A1665" s="7" t="s">
        <v>5964</v>
      </c>
      <c r="B1665" t="s">
        <v>99</v>
      </c>
      <c r="C1665">
        <v>200</v>
      </c>
      <c r="D1665" t="s">
        <v>100</v>
      </c>
      <c r="E1665" t="s">
        <v>101</v>
      </c>
      <c r="G1665" t="s">
        <v>5965</v>
      </c>
      <c r="H1665">
        <v>244803</v>
      </c>
      <c r="I1665" s="24">
        <f>Table1[[#This Row],[Size (bytes)]]*0.000001</f>
        <v>0.24480299999999999</v>
      </c>
      <c r="J1665">
        <v>116</v>
      </c>
      <c r="K1665">
        <v>1079</v>
      </c>
      <c r="M1665">
        <v>0</v>
      </c>
      <c r="N1665">
        <v>0</v>
      </c>
      <c r="O1665" t="s">
        <v>5966</v>
      </c>
      <c r="P1665">
        <v>68</v>
      </c>
      <c r="R1665">
        <v>0</v>
      </c>
      <c r="T1665">
        <v>0</v>
      </c>
      <c r="V1665">
        <v>0</v>
      </c>
      <c r="X1665">
        <v>0</v>
      </c>
      <c r="Z1665">
        <v>0</v>
      </c>
      <c r="AB1665">
        <v>0</v>
      </c>
      <c r="AD1665">
        <v>0</v>
      </c>
      <c r="AF1665">
        <v>0</v>
      </c>
      <c r="AH1665">
        <v>0</v>
      </c>
      <c r="AJ1665">
        <v>0</v>
      </c>
      <c r="AL1665">
        <v>0</v>
      </c>
      <c r="AN1665">
        <v>0</v>
      </c>
      <c r="AP1665">
        <v>0</v>
      </c>
      <c r="AR1665">
        <v>0</v>
      </c>
      <c r="AT1665">
        <v>0</v>
      </c>
      <c r="AV1665">
        <v>0</v>
      </c>
      <c r="AX1665">
        <v>0</v>
      </c>
      <c r="AZ1665">
        <v>0</v>
      </c>
      <c r="BB1665">
        <v>0</v>
      </c>
      <c r="BD1665">
        <v>0</v>
      </c>
      <c r="BF1665">
        <v>0</v>
      </c>
      <c r="BP1665">
        <v>0</v>
      </c>
      <c r="BU1665">
        <v>0</v>
      </c>
      <c r="BV1665">
        <v>4</v>
      </c>
      <c r="BX1665">
        <v>1</v>
      </c>
      <c r="BY1665">
        <v>1</v>
      </c>
      <c r="BZ1665">
        <v>0</v>
      </c>
      <c r="CA1665">
        <v>0.02</v>
      </c>
      <c r="CB1665">
        <v>0</v>
      </c>
      <c r="CC1665">
        <v>0</v>
      </c>
      <c r="CD1665">
        <v>0</v>
      </c>
      <c r="CE1665">
        <v>0</v>
      </c>
      <c r="CF1665">
        <v>0</v>
      </c>
      <c r="CG1665">
        <v>0</v>
      </c>
      <c r="CM1665">
        <v>0.51600000000000001</v>
      </c>
      <c r="CN1665" t="s">
        <v>3003</v>
      </c>
      <c r="CR1665">
        <v>1.1000000000000001</v>
      </c>
      <c r="CS1665" t="s">
        <v>5964</v>
      </c>
      <c r="CT1665" s="1">
        <v>45183.420671296299</v>
      </c>
    </row>
    <row r="1666" spans="1:98">
      <c r="A1666" s="7" t="s">
        <v>5967</v>
      </c>
      <c r="B1666" t="s">
        <v>99</v>
      </c>
      <c r="C1666">
        <v>200</v>
      </c>
      <c r="D1666" t="s">
        <v>100</v>
      </c>
      <c r="E1666" t="s">
        <v>101</v>
      </c>
      <c r="G1666" t="s">
        <v>5968</v>
      </c>
      <c r="H1666">
        <v>244752</v>
      </c>
      <c r="I1666" s="24">
        <f>Table1[[#This Row],[Size (bytes)]]*0.000001</f>
        <v>0.244752</v>
      </c>
      <c r="J1666">
        <v>20</v>
      </c>
      <c r="K1666">
        <v>197</v>
      </c>
      <c r="M1666">
        <v>0</v>
      </c>
      <c r="N1666">
        <v>0</v>
      </c>
      <c r="P1666">
        <v>0</v>
      </c>
      <c r="R1666">
        <v>0</v>
      </c>
      <c r="T1666">
        <v>0</v>
      </c>
      <c r="V1666">
        <v>0</v>
      </c>
      <c r="X1666">
        <v>0</v>
      </c>
      <c r="Z1666">
        <v>0</v>
      </c>
      <c r="AB1666">
        <v>0</v>
      </c>
      <c r="AD1666">
        <v>0</v>
      </c>
      <c r="AF1666">
        <v>0</v>
      </c>
      <c r="AH1666">
        <v>0</v>
      </c>
      <c r="AJ1666">
        <v>0</v>
      </c>
      <c r="AL1666">
        <v>0</v>
      </c>
      <c r="AN1666">
        <v>0</v>
      </c>
      <c r="AP1666">
        <v>0</v>
      </c>
      <c r="AR1666">
        <v>0</v>
      </c>
      <c r="AT1666">
        <v>0</v>
      </c>
      <c r="AV1666">
        <v>0</v>
      </c>
      <c r="AX1666">
        <v>0</v>
      </c>
      <c r="AZ1666">
        <v>0</v>
      </c>
      <c r="BB1666">
        <v>0</v>
      </c>
      <c r="BD1666">
        <v>0</v>
      </c>
      <c r="BF1666">
        <v>0</v>
      </c>
      <c r="BP1666">
        <v>0</v>
      </c>
      <c r="BU1666">
        <v>0</v>
      </c>
      <c r="BV1666">
        <v>4</v>
      </c>
      <c r="BX1666">
        <v>1</v>
      </c>
      <c r="BY1666">
        <v>1</v>
      </c>
      <c r="BZ1666">
        <v>0</v>
      </c>
      <c r="CA1666">
        <v>0.02</v>
      </c>
      <c r="CB1666">
        <v>0</v>
      </c>
      <c r="CC1666">
        <v>0</v>
      </c>
      <c r="CD1666">
        <v>0</v>
      </c>
      <c r="CE1666">
        <v>0</v>
      </c>
      <c r="CF1666">
        <v>0</v>
      </c>
      <c r="CG1666">
        <v>0</v>
      </c>
      <c r="CM1666">
        <v>0.44600000000000001</v>
      </c>
      <c r="CN1666" t="s">
        <v>5969</v>
      </c>
      <c r="CR1666">
        <v>1.1000000000000001</v>
      </c>
      <c r="CS1666" t="s">
        <v>5967</v>
      </c>
      <c r="CT1666" s="1">
        <v>45183.419849537036</v>
      </c>
    </row>
    <row r="1667" spans="1:98">
      <c r="A1667" s="7" t="s">
        <v>5970</v>
      </c>
      <c r="B1667" t="s">
        <v>99</v>
      </c>
      <c r="C1667">
        <v>200</v>
      </c>
      <c r="D1667" t="s">
        <v>100</v>
      </c>
      <c r="E1667" t="s">
        <v>101</v>
      </c>
      <c r="G1667" t="s">
        <v>5968</v>
      </c>
      <c r="H1667">
        <v>244752</v>
      </c>
      <c r="I1667" s="24">
        <f>Table1[[#This Row],[Size (bytes)]]*0.000001</f>
        <v>0.244752</v>
      </c>
      <c r="J1667">
        <v>20</v>
      </c>
      <c r="K1667">
        <v>197</v>
      </c>
      <c r="M1667">
        <v>0</v>
      </c>
      <c r="N1667">
        <v>0</v>
      </c>
      <c r="P1667">
        <v>0</v>
      </c>
      <c r="R1667">
        <v>0</v>
      </c>
      <c r="T1667">
        <v>0</v>
      </c>
      <c r="V1667">
        <v>0</v>
      </c>
      <c r="X1667">
        <v>0</v>
      </c>
      <c r="Z1667">
        <v>0</v>
      </c>
      <c r="AB1667">
        <v>0</v>
      </c>
      <c r="AD1667">
        <v>0</v>
      </c>
      <c r="AF1667">
        <v>0</v>
      </c>
      <c r="AH1667">
        <v>0</v>
      </c>
      <c r="AJ1667">
        <v>0</v>
      </c>
      <c r="AL1667">
        <v>0</v>
      </c>
      <c r="AN1667">
        <v>0</v>
      </c>
      <c r="AP1667">
        <v>0</v>
      </c>
      <c r="AR1667">
        <v>0</v>
      </c>
      <c r="AT1667">
        <v>0</v>
      </c>
      <c r="AV1667">
        <v>0</v>
      </c>
      <c r="AX1667">
        <v>0</v>
      </c>
      <c r="AZ1667">
        <v>0</v>
      </c>
      <c r="BB1667">
        <v>0</v>
      </c>
      <c r="BD1667">
        <v>0</v>
      </c>
      <c r="BF1667">
        <v>0</v>
      </c>
      <c r="BP1667">
        <v>0</v>
      </c>
      <c r="BU1667">
        <v>0</v>
      </c>
      <c r="BV1667">
        <v>7</v>
      </c>
      <c r="BX1667">
        <v>0</v>
      </c>
      <c r="BY1667">
        <v>0</v>
      </c>
      <c r="BZ1667">
        <v>0</v>
      </c>
      <c r="CA1667">
        <v>0</v>
      </c>
      <c r="CB1667">
        <v>0</v>
      </c>
      <c r="CC1667">
        <v>0</v>
      </c>
      <c r="CD1667">
        <v>0</v>
      </c>
      <c r="CE1667">
        <v>0</v>
      </c>
      <c r="CF1667">
        <v>0</v>
      </c>
      <c r="CG1667">
        <v>0</v>
      </c>
      <c r="CM1667">
        <v>0.48199999999999998</v>
      </c>
      <c r="CN1667" t="s">
        <v>2890</v>
      </c>
      <c r="CR1667">
        <v>1.1000000000000001</v>
      </c>
      <c r="CS1667" t="s">
        <v>5970</v>
      </c>
      <c r="CT1667" s="1">
        <v>45183.469490740739</v>
      </c>
    </row>
    <row r="1668" spans="1:98">
      <c r="A1668" s="7" t="s">
        <v>5971</v>
      </c>
      <c r="B1668" t="s">
        <v>99</v>
      </c>
      <c r="C1668">
        <v>200</v>
      </c>
      <c r="D1668" t="s">
        <v>100</v>
      </c>
      <c r="E1668" t="s">
        <v>101</v>
      </c>
      <c r="G1668" t="s">
        <v>5972</v>
      </c>
      <c r="H1668">
        <v>244512</v>
      </c>
      <c r="I1668" s="24">
        <f>Table1[[#This Row],[Size (bytes)]]*0.000001</f>
        <v>0.24451199999999998</v>
      </c>
      <c r="J1668">
        <v>122</v>
      </c>
      <c r="K1668">
        <v>1124</v>
      </c>
      <c r="M1668">
        <v>0</v>
      </c>
      <c r="N1668">
        <v>0</v>
      </c>
      <c r="O1668" t="s">
        <v>5973</v>
      </c>
      <c r="P1668">
        <v>53</v>
      </c>
      <c r="R1668">
        <v>0</v>
      </c>
      <c r="T1668">
        <v>0</v>
      </c>
      <c r="V1668">
        <v>0</v>
      </c>
      <c r="X1668">
        <v>0</v>
      </c>
      <c r="Z1668">
        <v>0</v>
      </c>
      <c r="AB1668">
        <v>0</v>
      </c>
      <c r="AD1668">
        <v>0</v>
      </c>
      <c r="AF1668">
        <v>0</v>
      </c>
      <c r="AH1668">
        <v>0</v>
      </c>
      <c r="AJ1668">
        <v>0</v>
      </c>
      <c r="AL1668">
        <v>0</v>
      </c>
      <c r="AN1668">
        <v>0</v>
      </c>
      <c r="AP1668">
        <v>0</v>
      </c>
      <c r="AR1668">
        <v>0</v>
      </c>
      <c r="AT1668">
        <v>0</v>
      </c>
      <c r="AV1668">
        <v>0</v>
      </c>
      <c r="AX1668">
        <v>0</v>
      </c>
      <c r="AZ1668">
        <v>0</v>
      </c>
      <c r="BB1668">
        <v>0</v>
      </c>
      <c r="BD1668">
        <v>0</v>
      </c>
      <c r="BF1668">
        <v>0</v>
      </c>
      <c r="BP1668">
        <v>0</v>
      </c>
      <c r="BU1668">
        <v>0</v>
      </c>
      <c r="BV1668">
        <v>5</v>
      </c>
      <c r="BX1668">
        <v>1</v>
      </c>
      <c r="BY1668">
        <v>1</v>
      </c>
      <c r="BZ1668">
        <v>0</v>
      </c>
      <c r="CA1668">
        <v>0.02</v>
      </c>
      <c r="CB1668">
        <v>0</v>
      </c>
      <c r="CC1668">
        <v>0</v>
      </c>
      <c r="CD1668">
        <v>0</v>
      </c>
      <c r="CE1668">
        <v>0</v>
      </c>
      <c r="CF1668">
        <v>0</v>
      </c>
      <c r="CG1668">
        <v>0</v>
      </c>
      <c r="CM1668">
        <v>0.81</v>
      </c>
      <c r="CN1668" t="s">
        <v>5974</v>
      </c>
      <c r="CR1668">
        <v>1.1000000000000001</v>
      </c>
      <c r="CS1668" t="s">
        <v>5971</v>
      </c>
      <c r="CT1668" s="1">
        <v>45183.433715277781</v>
      </c>
    </row>
    <row r="1669" spans="1:98">
      <c r="A1669" s="7" t="s">
        <v>5975</v>
      </c>
      <c r="B1669" t="s">
        <v>99</v>
      </c>
      <c r="C1669">
        <v>200</v>
      </c>
      <c r="D1669" t="s">
        <v>100</v>
      </c>
      <c r="E1669" t="s">
        <v>101</v>
      </c>
      <c r="G1669" t="s">
        <v>5976</v>
      </c>
      <c r="H1669">
        <v>244407</v>
      </c>
      <c r="I1669" s="24">
        <f>Table1[[#This Row],[Size (bytes)]]*0.000001</f>
        <v>0.24440699999999999</v>
      </c>
      <c r="J1669">
        <v>82</v>
      </c>
      <c r="K1669">
        <v>734</v>
      </c>
      <c r="M1669">
        <v>0</v>
      </c>
      <c r="N1669">
        <v>0</v>
      </c>
      <c r="O1669" t="s">
        <v>5976</v>
      </c>
      <c r="P1669">
        <v>82</v>
      </c>
      <c r="R1669">
        <v>0</v>
      </c>
      <c r="T1669">
        <v>0</v>
      </c>
      <c r="V1669">
        <v>0</v>
      </c>
      <c r="X1669">
        <v>0</v>
      </c>
      <c r="Z1669">
        <v>0</v>
      </c>
      <c r="AB1669">
        <v>0</v>
      </c>
      <c r="AD1669">
        <v>0</v>
      </c>
      <c r="AF1669">
        <v>0</v>
      </c>
      <c r="AH1669">
        <v>0</v>
      </c>
      <c r="AJ1669">
        <v>0</v>
      </c>
      <c r="AL1669">
        <v>0</v>
      </c>
      <c r="AN1669">
        <v>0</v>
      </c>
      <c r="AP1669">
        <v>0</v>
      </c>
      <c r="AR1669">
        <v>0</v>
      </c>
      <c r="AT1669">
        <v>0</v>
      </c>
      <c r="AV1669">
        <v>0</v>
      </c>
      <c r="AX1669">
        <v>0</v>
      </c>
      <c r="AZ1669">
        <v>0</v>
      </c>
      <c r="BB1669">
        <v>0</v>
      </c>
      <c r="BD1669">
        <v>0</v>
      </c>
      <c r="BF1669">
        <v>0</v>
      </c>
      <c r="BP1669">
        <v>0</v>
      </c>
      <c r="BU1669">
        <v>0</v>
      </c>
      <c r="BV1669">
        <v>5</v>
      </c>
      <c r="BX1669">
        <v>1</v>
      </c>
      <c r="BY1669">
        <v>1</v>
      </c>
      <c r="BZ1669">
        <v>0</v>
      </c>
      <c r="CA1669">
        <v>0.02</v>
      </c>
      <c r="CB1669">
        <v>0</v>
      </c>
      <c r="CC1669">
        <v>0</v>
      </c>
      <c r="CD1669">
        <v>0</v>
      </c>
      <c r="CE1669">
        <v>0</v>
      </c>
      <c r="CF1669">
        <v>0</v>
      </c>
      <c r="CG1669">
        <v>0</v>
      </c>
      <c r="CM1669">
        <v>0.108</v>
      </c>
      <c r="CN1669" t="s">
        <v>3091</v>
      </c>
      <c r="CR1669">
        <v>1.1000000000000001</v>
      </c>
      <c r="CS1669" t="s">
        <v>5975</v>
      </c>
      <c r="CT1669" s="1">
        <v>45183.453796296293</v>
      </c>
    </row>
    <row r="1670" spans="1:98">
      <c r="A1670" s="7" t="s">
        <v>5977</v>
      </c>
      <c r="B1670" t="s">
        <v>99</v>
      </c>
      <c r="C1670">
        <v>200</v>
      </c>
      <c r="D1670" t="s">
        <v>100</v>
      </c>
      <c r="E1670" t="s">
        <v>101</v>
      </c>
      <c r="G1670" t="s">
        <v>5978</v>
      </c>
      <c r="H1670">
        <v>243482</v>
      </c>
      <c r="I1670" s="24">
        <f>Table1[[#This Row],[Size (bytes)]]*0.000001</f>
        <v>0.24348199999999998</v>
      </c>
      <c r="J1670">
        <v>124</v>
      </c>
      <c r="K1670">
        <v>1117</v>
      </c>
      <c r="M1670">
        <v>0</v>
      </c>
      <c r="N1670">
        <v>0</v>
      </c>
      <c r="O1670" t="s">
        <v>154</v>
      </c>
      <c r="P1670">
        <v>6</v>
      </c>
      <c r="Q1670" t="s">
        <v>155</v>
      </c>
      <c r="R1670">
        <v>7</v>
      </c>
      <c r="S1670" t="s">
        <v>5511</v>
      </c>
      <c r="T1670">
        <v>12</v>
      </c>
      <c r="U1670" t="s">
        <v>5979</v>
      </c>
      <c r="V1670">
        <v>10</v>
      </c>
      <c r="X1670">
        <v>0</v>
      </c>
      <c r="Z1670">
        <v>0</v>
      </c>
      <c r="AB1670">
        <v>0</v>
      </c>
      <c r="AD1670">
        <v>0</v>
      </c>
      <c r="AF1670">
        <v>0</v>
      </c>
      <c r="AH1670">
        <v>0</v>
      </c>
      <c r="AJ1670">
        <v>0</v>
      </c>
      <c r="AL1670">
        <v>0</v>
      </c>
      <c r="AN1670">
        <v>0</v>
      </c>
      <c r="AP1670">
        <v>0</v>
      </c>
      <c r="AR1670">
        <v>0</v>
      </c>
      <c r="AT1670">
        <v>0</v>
      </c>
      <c r="AV1670">
        <v>0</v>
      </c>
      <c r="AX1670">
        <v>0</v>
      </c>
      <c r="AZ1670">
        <v>0</v>
      </c>
      <c r="BB1670">
        <v>0</v>
      </c>
      <c r="BD1670">
        <v>0</v>
      </c>
      <c r="BF1670">
        <v>0</v>
      </c>
      <c r="BP1670">
        <v>0</v>
      </c>
      <c r="BU1670">
        <v>0</v>
      </c>
      <c r="BV1670">
        <v>5</v>
      </c>
      <c r="BX1670">
        <v>1</v>
      </c>
      <c r="BY1670">
        <v>1</v>
      </c>
      <c r="BZ1670">
        <v>0</v>
      </c>
      <c r="CA1670">
        <v>0.02</v>
      </c>
      <c r="CB1670">
        <v>0</v>
      </c>
      <c r="CC1670">
        <v>0</v>
      </c>
      <c r="CD1670">
        <v>0</v>
      </c>
      <c r="CE1670">
        <v>0</v>
      </c>
      <c r="CF1670">
        <v>0</v>
      </c>
      <c r="CG1670">
        <v>0</v>
      </c>
      <c r="CM1670">
        <v>7.9000000000000001E-2</v>
      </c>
      <c r="CN1670" t="s">
        <v>4658</v>
      </c>
      <c r="CR1670">
        <v>1.1000000000000001</v>
      </c>
      <c r="CS1670" t="s">
        <v>5977</v>
      </c>
      <c r="CT1670" s="1">
        <v>45183.442928240744</v>
      </c>
    </row>
    <row r="1671" spans="1:98">
      <c r="A1671" s="7" t="s">
        <v>5980</v>
      </c>
      <c r="B1671" t="s">
        <v>99</v>
      </c>
      <c r="C1671">
        <v>200</v>
      </c>
      <c r="D1671" t="s">
        <v>100</v>
      </c>
      <c r="E1671" t="s">
        <v>101</v>
      </c>
      <c r="G1671" t="s">
        <v>5981</v>
      </c>
      <c r="H1671">
        <v>243288</v>
      </c>
      <c r="I1671" s="24">
        <f>Table1[[#This Row],[Size (bytes)]]*0.000001</f>
        <v>0.24328799999999998</v>
      </c>
      <c r="J1671">
        <v>18</v>
      </c>
      <c r="K1671">
        <v>172</v>
      </c>
      <c r="M1671">
        <v>0</v>
      </c>
      <c r="N1671">
        <v>0</v>
      </c>
      <c r="O1671" t="s">
        <v>534</v>
      </c>
      <c r="P1671">
        <v>4</v>
      </c>
      <c r="Q1671" t="s">
        <v>2333</v>
      </c>
      <c r="R1671">
        <v>12</v>
      </c>
      <c r="S1671" t="s">
        <v>5982</v>
      </c>
      <c r="T1671">
        <v>10</v>
      </c>
      <c r="U1671" t="s">
        <v>5189</v>
      </c>
      <c r="V1671">
        <v>18</v>
      </c>
      <c r="W1671" t="s">
        <v>156</v>
      </c>
      <c r="X1671">
        <v>10</v>
      </c>
      <c r="Z1671">
        <v>0</v>
      </c>
      <c r="AB1671">
        <v>0</v>
      </c>
      <c r="AD1671">
        <v>0</v>
      </c>
      <c r="AF1671">
        <v>0</v>
      </c>
      <c r="AH1671">
        <v>0</v>
      </c>
      <c r="AJ1671">
        <v>0</v>
      </c>
      <c r="AL1671">
        <v>0</v>
      </c>
      <c r="AN1671">
        <v>0</v>
      </c>
      <c r="AP1671">
        <v>0</v>
      </c>
      <c r="AR1671">
        <v>0</v>
      </c>
      <c r="AT1671">
        <v>0</v>
      </c>
      <c r="AV1671">
        <v>0</v>
      </c>
      <c r="AX1671">
        <v>0</v>
      </c>
      <c r="AZ1671">
        <v>0</v>
      </c>
      <c r="BB1671">
        <v>0</v>
      </c>
      <c r="BD1671">
        <v>0</v>
      </c>
      <c r="BF1671">
        <v>0</v>
      </c>
      <c r="BP1671">
        <v>0</v>
      </c>
      <c r="BU1671">
        <v>0</v>
      </c>
      <c r="BV1671">
        <v>7</v>
      </c>
      <c r="BX1671">
        <v>1</v>
      </c>
      <c r="BY1671">
        <v>1</v>
      </c>
      <c r="BZ1671">
        <v>0</v>
      </c>
      <c r="CA1671">
        <v>0.02</v>
      </c>
      <c r="CB1671">
        <v>0</v>
      </c>
      <c r="CC1671">
        <v>0</v>
      </c>
      <c r="CD1671">
        <v>0</v>
      </c>
      <c r="CE1671">
        <v>0</v>
      </c>
      <c r="CF1671">
        <v>0</v>
      </c>
      <c r="CG1671">
        <v>0</v>
      </c>
      <c r="CM1671">
        <v>0.59</v>
      </c>
      <c r="CN1671" t="s">
        <v>5983</v>
      </c>
      <c r="CR1671">
        <v>1.1000000000000001</v>
      </c>
      <c r="CS1671" t="s">
        <v>5980</v>
      </c>
      <c r="CT1671" s="1">
        <v>45183.471076388887</v>
      </c>
    </row>
    <row r="1672" spans="1:98">
      <c r="A1672" s="7" t="s">
        <v>5984</v>
      </c>
      <c r="B1672" t="s">
        <v>99</v>
      </c>
      <c r="C1672">
        <v>200</v>
      </c>
      <c r="D1672" t="s">
        <v>100</v>
      </c>
      <c r="E1672" t="s">
        <v>101</v>
      </c>
      <c r="G1672" t="s">
        <v>5985</v>
      </c>
      <c r="H1672">
        <v>243234</v>
      </c>
      <c r="I1672" s="24">
        <f>Table1[[#This Row],[Size (bytes)]]*0.000001</f>
        <v>0.24323399999999998</v>
      </c>
      <c r="J1672">
        <v>78</v>
      </c>
      <c r="K1672">
        <v>698</v>
      </c>
      <c r="M1672">
        <v>0</v>
      </c>
      <c r="N1672">
        <v>0</v>
      </c>
      <c r="P1672">
        <v>0</v>
      </c>
      <c r="R1672">
        <v>0</v>
      </c>
      <c r="T1672">
        <v>0</v>
      </c>
      <c r="V1672">
        <v>0</v>
      </c>
      <c r="X1672">
        <v>0</v>
      </c>
      <c r="Z1672">
        <v>0</v>
      </c>
      <c r="AB1672">
        <v>0</v>
      </c>
      <c r="AD1672">
        <v>0</v>
      </c>
      <c r="AF1672">
        <v>0</v>
      </c>
      <c r="AH1672">
        <v>0</v>
      </c>
      <c r="AJ1672">
        <v>0</v>
      </c>
      <c r="AL1672">
        <v>0</v>
      </c>
      <c r="AN1672">
        <v>0</v>
      </c>
      <c r="AP1672">
        <v>0</v>
      </c>
      <c r="AR1672">
        <v>0</v>
      </c>
      <c r="AT1672">
        <v>0</v>
      </c>
      <c r="AV1672">
        <v>0</v>
      </c>
      <c r="AX1672">
        <v>0</v>
      </c>
      <c r="AZ1672">
        <v>0</v>
      </c>
      <c r="BB1672">
        <v>0</v>
      </c>
      <c r="BD1672">
        <v>0</v>
      </c>
      <c r="BF1672">
        <v>0</v>
      </c>
      <c r="BP1672">
        <v>0</v>
      </c>
      <c r="BU1672">
        <v>0</v>
      </c>
      <c r="BV1672">
        <v>7</v>
      </c>
      <c r="BX1672">
        <v>1</v>
      </c>
      <c r="BY1672">
        <v>1</v>
      </c>
      <c r="BZ1672">
        <v>0</v>
      </c>
      <c r="CA1672">
        <v>0.02</v>
      </c>
      <c r="CB1672">
        <v>0</v>
      </c>
      <c r="CC1672">
        <v>0</v>
      </c>
      <c r="CD1672">
        <v>0</v>
      </c>
      <c r="CE1672">
        <v>0</v>
      </c>
      <c r="CF1672">
        <v>0</v>
      </c>
      <c r="CG1672">
        <v>0</v>
      </c>
      <c r="CM1672">
        <v>8.4000000000000005E-2</v>
      </c>
      <c r="CN1672" t="s">
        <v>5986</v>
      </c>
      <c r="CR1672">
        <v>1.1000000000000001</v>
      </c>
      <c r="CS1672" t="s">
        <v>5984</v>
      </c>
      <c r="CT1672" s="1">
        <v>45183.469756944447</v>
      </c>
    </row>
    <row r="1673" spans="1:98">
      <c r="A1673" s="7" t="s">
        <v>5987</v>
      </c>
      <c r="B1673" t="s">
        <v>99</v>
      </c>
      <c r="C1673">
        <v>200</v>
      </c>
      <c r="D1673" t="s">
        <v>100</v>
      </c>
      <c r="E1673" t="s">
        <v>101</v>
      </c>
      <c r="G1673" t="s">
        <v>5985</v>
      </c>
      <c r="H1673">
        <v>243234</v>
      </c>
      <c r="I1673" s="24">
        <f>Table1[[#This Row],[Size (bytes)]]*0.000001</f>
        <v>0.24323399999999998</v>
      </c>
      <c r="J1673">
        <v>78</v>
      </c>
      <c r="K1673">
        <v>698</v>
      </c>
      <c r="M1673">
        <v>0</v>
      </c>
      <c r="N1673">
        <v>0</v>
      </c>
      <c r="P1673">
        <v>0</v>
      </c>
      <c r="R1673">
        <v>0</v>
      </c>
      <c r="T1673">
        <v>0</v>
      </c>
      <c r="V1673">
        <v>0</v>
      </c>
      <c r="X1673">
        <v>0</v>
      </c>
      <c r="Z1673">
        <v>0</v>
      </c>
      <c r="AB1673">
        <v>0</v>
      </c>
      <c r="AD1673">
        <v>0</v>
      </c>
      <c r="AF1673">
        <v>0</v>
      </c>
      <c r="AH1673">
        <v>0</v>
      </c>
      <c r="AJ1673">
        <v>0</v>
      </c>
      <c r="AL1673">
        <v>0</v>
      </c>
      <c r="AN1673">
        <v>0</v>
      </c>
      <c r="AP1673">
        <v>0</v>
      </c>
      <c r="AR1673">
        <v>0</v>
      </c>
      <c r="AT1673">
        <v>0</v>
      </c>
      <c r="AV1673">
        <v>0</v>
      </c>
      <c r="AX1673">
        <v>0</v>
      </c>
      <c r="AZ1673">
        <v>0</v>
      </c>
      <c r="BB1673">
        <v>0</v>
      </c>
      <c r="BD1673">
        <v>0</v>
      </c>
      <c r="BF1673">
        <v>0</v>
      </c>
      <c r="BP1673">
        <v>0</v>
      </c>
      <c r="BU1673">
        <v>0</v>
      </c>
      <c r="BV1673">
        <v>8</v>
      </c>
      <c r="BX1673">
        <v>0</v>
      </c>
      <c r="BY1673">
        <v>0</v>
      </c>
      <c r="BZ1673">
        <v>0</v>
      </c>
      <c r="CA1673">
        <v>0</v>
      </c>
      <c r="CB1673">
        <v>0</v>
      </c>
      <c r="CC1673">
        <v>0</v>
      </c>
      <c r="CD1673">
        <v>0</v>
      </c>
      <c r="CE1673">
        <v>0</v>
      </c>
      <c r="CF1673">
        <v>0</v>
      </c>
      <c r="CG1673">
        <v>0</v>
      </c>
      <c r="CM1673">
        <v>7.5999999999999998E-2</v>
      </c>
      <c r="CN1673" t="s">
        <v>5988</v>
      </c>
      <c r="CR1673">
        <v>1.1000000000000001</v>
      </c>
      <c r="CS1673" t="s">
        <v>5987</v>
      </c>
      <c r="CT1673" s="1">
        <v>45183.472696759258</v>
      </c>
    </row>
    <row r="1674" spans="1:98">
      <c r="A1674" s="7" t="s">
        <v>5989</v>
      </c>
      <c r="B1674" t="s">
        <v>99</v>
      </c>
      <c r="C1674">
        <v>200</v>
      </c>
      <c r="D1674" t="s">
        <v>100</v>
      </c>
      <c r="E1674" t="s">
        <v>101</v>
      </c>
      <c r="G1674" t="s">
        <v>5990</v>
      </c>
      <c r="H1674">
        <v>242702</v>
      </c>
      <c r="I1674" s="24">
        <f>Table1[[#This Row],[Size (bytes)]]*0.000001</f>
        <v>0.242702</v>
      </c>
      <c r="J1674">
        <v>69</v>
      </c>
      <c r="K1674">
        <v>612</v>
      </c>
      <c r="M1674">
        <v>0</v>
      </c>
      <c r="N1674">
        <v>0</v>
      </c>
      <c r="O1674" t="s">
        <v>5990</v>
      </c>
      <c r="P1674">
        <v>69</v>
      </c>
      <c r="R1674">
        <v>0</v>
      </c>
      <c r="T1674">
        <v>0</v>
      </c>
      <c r="V1674">
        <v>0</v>
      </c>
      <c r="X1674">
        <v>0</v>
      </c>
      <c r="Z1674">
        <v>0</v>
      </c>
      <c r="AB1674">
        <v>0</v>
      </c>
      <c r="AD1674">
        <v>0</v>
      </c>
      <c r="AF1674">
        <v>0</v>
      </c>
      <c r="AH1674">
        <v>0</v>
      </c>
      <c r="AJ1674">
        <v>0</v>
      </c>
      <c r="AL1674">
        <v>0</v>
      </c>
      <c r="AN1674">
        <v>0</v>
      </c>
      <c r="AP1674">
        <v>0</v>
      </c>
      <c r="AR1674">
        <v>0</v>
      </c>
      <c r="AT1674">
        <v>0</v>
      </c>
      <c r="AV1674">
        <v>0</v>
      </c>
      <c r="AX1674">
        <v>0</v>
      </c>
      <c r="AZ1674">
        <v>0</v>
      </c>
      <c r="BB1674">
        <v>0</v>
      </c>
      <c r="BD1674">
        <v>0</v>
      </c>
      <c r="BF1674">
        <v>0</v>
      </c>
      <c r="BP1674">
        <v>0</v>
      </c>
      <c r="BU1674">
        <v>0</v>
      </c>
      <c r="BV1674">
        <v>3</v>
      </c>
      <c r="BX1674">
        <v>1</v>
      </c>
      <c r="BY1674">
        <v>1</v>
      </c>
      <c r="BZ1674">
        <v>0</v>
      </c>
      <c r="CA1674">
        <v>0.02</v>
      </c>
      <c r="CB1674">
        <v>0</v>
      </c>
      <c r="CC1674">
        <v>0</v>
      </c>
      <c r="CD1674">
        <v>0</v>
      </c>
      <c r="CE1674">
        <v>0</v>
      </c>
      <c r="CF1674">
        <v>0</v>
      </c>
      <c r="CG1674">
        <v>0</v>
      </c>
      <c r="CM1674">
        <v>0.502</v>
      </c>
      <c r="CN1674" t="s">
        <v>5991</v>
      </c>
      <c r="CR1674">
        <v>1.1000000000000001</v>
      </c>
      <c r="CS1674" t="s">
        <v>5989</v>
      </c>
      <c r="CT1674" s="1">
        <v>45183.413703703707</v>
      </c>
    </row>
    <row r="1675" spans="1:98">
      <c r="A1675" s="7" t="s">
        <v>5992</v>
      </c>
      <c r="B1675" t="s">
        <v>99</v>
      </c>
      <c r="C1675">
        <v>200</v>
      </c>
      <c r="D1675" t="s">
        <v>100</v>
      </c>
      <c r="E1675" t="s">
        <v>101</v>
      </c>
      <c r="G1675" t="s">
        <v>5993</v>
      </c>
      <c r="H1675">
        <v>242222</v>
      </c>
      <c r="I1675" s="24">
        <f>Table1[[#This Row],[Size (bytes)]]*0.000001</f>
        <v>0.24222199999999999</v>
      </c>
      <c r="J1675">
        <v>78</v>
      </c>
      <c r="K1675">
        <v>709</v>
      </c>
      <c r="M1675">
        <v>0</v>
      </c>
      <c r="N1675">
        <v>0</v>
      </c>
      <c r="O1675" t="s">
        <v>5993</v>
      </c>
      <c r="P1675">
        <v>78</v>
      </c>
      <c r="R1675">
        <v>0</v>
      </c>
      <c r="T1675">
        <v>0</v>
      </c>
      <c r="V1675">
        <v>0</v>
      </c>
      <c r="X1675">
        <v>0</v>
      </c>
      <c r="Z1675">
        <v>0</v>
      </c>
      <c r="AB1675">
        <v>0</v>
      </c>
      <c r="AD1675">
        <v>0</v>
      </c>
      <c r="AF1675">
        <v>0</v>
      </c>
      <c r="AH1675">
        <v>0</v>
      </c>
      <c r="AJ1675">
        <v>0</v>
      </c>
      <c r="AL1675">
        <v>0</v>
      </c>
      <c r="AN1675">
        <v>0</v>
      </c>
      <c r="AP1675">
        <v>0</v>
      </c>
      <c r="AR1675">
        <v>0</v>
      </c>
      <c r="AT1675">
        <v>0</v>
      </c>
      <c r="AV1675">
        <v>0</v>
      </c>
      <c r="AX1675">
        <v>0</v>
      </c>
      <c r="AZ1675">
        <v>0</v>
      </c>
      <c r="BB1675">
        <v>0</v>
      </c>
      <c r="BD1675">
        <v>0</v>
      </c>
      <c r="BF1675">
        <v>0</v>
      </c>
      <c r="BP1675">
        <v>0</v>
      </c>
      <c r="BU1675">
        <v>0</v>
      </c>
      <c r="BV1675">
        <v>4</v>
      </c>
      <c r="BX1675">
        <v>1</v>
      </c>
      <c r="BY1675">
        <v>1</v>
      </c>
      <c r="BZ1675">
        <v>0</v>
      </c>
      <c r="CA1675">
        <v>0.02</v>
      </c>
      <c r="CB1675">
        <v>0</v>
      </c>
      <c r="CC1675">
        <v>0</v>
      </c>
      <c r="CD1675">
        <v>0</v>
      </c>
      <c r="CE1675">
        <v>0</v>
      </c>
      <c r="CF1675">
        <v>0</v>
      </c>
      <c r="CG1675">
        <v>0</v>
      </c>
      <c r="CM1675">
        <v>0.438</v>
      </c>
      <c r="CN1675" t="s">
        <v>5994</v>
      </c>
      <c r="CR1675">
        <v>1.1000000000000001</v>
      </c>
      <c r="CS1675" t="s">
        <v>5992</v>
      </c>
      <c r="CT1675" s="1">
        <v>45183.41642361111</v>
      </c>
    </row>
    <row r="1676" spans="1:98">
      <c r="A1676" s="7" t="s">
        <v>5995</v>
      </c>
      <c r="B1676" t="s">
        <v>99</v>
      </c>
      <c r="C1676">
        <v>200</v>
      </c>
      <c r="D1676" t="s">
        <v>100</v>
      </c>
      <c r="E1676" t="s">
        <v>101</v>
      </c>
      <c r="G1676" t="s">
        <v>5996</v>
      </c>
      <c r="H1676">
        <v>240818</v>
      </c>
      <c r="I1676" s="24">
        <f>Table1[[#This Row],[Size (bytes)]]*0.000001</f>
        <v>0.24081799999999998</v>
      </c>
      <c r="J1676">
        <v>30</v>
      </c>
      <c r="K1676">
        <v>279</v>
      </c>
      <c r="M1676">
        <v>0</v>
      </c>
      <c r="N1676">
        <v>0</v>
      </c>
      <c r="O1676" t="s">
        <v>5997</v>
      </c>
      <c r="P1676">
        <v>60</v>
      </c>
      <c r="R1676">
        <v>0</v>
      </c>
      <c r="T1676">
        <v>0</v>
      </c>
      <c r="V1676">
        <v>0</v>
      </c>
      <c r="X1676">
        <v>0</v>
      </c>
      <c r="Z1676">
        <v>0</v>
      </c>
      <c r="AB1676">
        <v>0</v>
      </c>
      <c r="AD1676">
        <v>0</v>
      </c>
      <c r="AF1676">
        <v>0</v>
      </c>
      <c r="AH1676">
        <v>0</v>
      </c>
      <c r="AJ1676">
        <v>0</v>
      </c>
      <c r="AL1676">
        <v>0</v>
      </c>
      <c r="AN1676">
        <v>0</v>
      </c>
      <c r="AP1676">
        <v>0</v>
      </c>
      <c r="AR1676">
        <v>0</v>
      </c>
      <c r="AT1676">
        <v>0</v>
      </c>
      <c r="AV1676">
        <v>0</v>
      </c>
      <c r="AX1676">
        <v>0</v>
      </c>
      <c r="AZ1676">
        <v>0</v>
      </c>
      <c r="BB1676">
        <v>0</v>
      </c>
      <c r="BD1676">
        <v>0</v>
      </c>
      <c r="BF1676">
        <v>0</v>
      </c>
      <c r="BP1676">
        <v>0</v>
      </c>
      <c r="BU1676">
        <v>0</v>
      </c>
      <c r="BV1676">
        <v>5</v>
      </c>
      <c r="BX1676">
        <v>1</v>
      </c>
      <c r="BY1676">
        <v>1</v>
      </c>
      <c r="BZ1676">
        <v>0</v>
      </c>
      <c r="CA1676">
        <v>0.02</v>
      </c>
      <c r="CB1676">
        <v>0</v>
      </c>
      <c r="CC1676">
        <v>0</v>
      </c>
      <c r="CD1676">
        <v>0</v>
      </c>
      <c r="CE1676">
        <v>0</v>
      </c>
      <c r="CF1676">
        <v>0</v>
      </c>
      <c r="CG1676">
        <v>0</v>
      </c>
      <c r="CM1676">
        <v>8.5999999999999993E-2</v>
      </c>
      <c r="CN1676" t="s">
        <v>3123</v>
      </c>
      <c r="CR1676">
        <v>1.1000000000000001</v>
      </c>
      <c r="CS1676" t="s">
        <v>5995</v>
      </c>
      <c r="CT1676" s="1">
        <v>45183.441550925927</v>
      </c>
    </row>
    <row r="1677" spans="1:98">
      <c r="A1677" s="7" t="s">
        <v>5998</v>
      </c>
      <c r="B1677" t="s">
        <v>99</v>
      </c>
      <c r="C1677">
        <v>200</v>
      </c>
      <c r="D1677" t="s">
        <v>100</v>
      </c>
      <c r="E1677" t="s">
        <v>101</v>
      </c>
      <c r="G1677" t="s">
        <v>5999</v>
      </c>
      <c r="H1677">
        <v>240522</v>
      </c>
      <c r="I1677" s="24">
        <f>Table1[[#This Row],[Size (bytes)]]*0.000001</f>
        <v>0.24052199999999999</v>
      </c>
      <c r="J1677">
        <v>53</v>
      </c>
      <c r="K1677">
        <v>483</v>
      </c>
      <c r="M1677">
        <v>0</v>
      </c>
      <c r="N1677">
        <v>0</v>
      </c>
      <c r="O1677" t="s">
        <v>6000</v>
      </c>
      <c r="P1677">
        <v>53</v>
      </c>
      <c r="R1677">
        <v>0</v>
      </c>
      <c r="T1677">
        <v>0</v>
      </c>
      <c r="V1677">
        <v>0</v>
      </c>
      <c r="X1677">
        <v>0</v>
      </c>
      <c r="Z1677">
        <v>0</v>
      </c>
      <c r="AB1677">
        <v>0</v>
      </c>
      <c r="AD1677">
        <v>0</v>
      </c>
      <c r="AF1677">
        <v>0</v>
      </c>
      <c r="AH1677">
        <v>0</v>
      </c>
      <c r="AJ1677">
        <v>0</v>
      </c>
      <c r="AL1677">
        <v>0</v>
      </c>
      <c r="AN1677">
        <v>0</v>
      </c>
      <c r="AP1677">
        <v>0</v>
      </c>
      <c r="AR1677">
        <v>0</v>
      </c>
      <c r="AT1677">
        <v>0</v>
      </c>
      <c r="AV1677">
        <v>0</v>
      </c>
      <c r="AX1677">
        <v>0</v>
      </c>
      <c r="AZ1677">
        <v>0</v>
      </c>
      <c r="BB1677">
        <v>0</v>
      </c>
      <c r="BD1677">
        <v>0</v>
      </c>
      <c r="BF1677">
        <v>0</v>
      </c>
      <c r="BP1677">
        <v>0</v>
      </c>
      <c r="BU1677">
        <v>0</v>
      </c>
      <c r="BV1677">
        <v>5</v>
      </c>
      <c r="BX1677">
        <v>1</v>
      </c>
      <c r="BY1677">
        <v>1</v>
      </c>
      <c r="BZ1677">
        <v>0</v>
      </c>
      <c r="CA1677">
        <v>0.02</v>
      </c>
      <c r="CB1677">
        <v>0</v>
      </c>
      <c r="CC1677">
        <v>0</v>
      </c>
      <c r="CD1677">
        <v>0</v>
      </c>
      <c r="CE1677">
        <v>0</v>
      </c>
      <c r="CF1677">
        <v>0</v>
      </c>
      <c r="CG1677">
        <v>0</v>
      </c>
      <c r="CM1677">
        <v>0.47699999999999998</v>
      </c>
      <c r="CN1677" t="s">
        <v>3825</v>
      </c>
      <c r="CR1677">
        <v>1.1000000000000001</v>
      </c>
      <c r="CS1677" t="s">
        <v>5998</v>
      </c>
      <c r="CT1677" s="1">
        <v>45183.436944444446</v>
      </c>
    </row>
    <row r="1678" spans="1:98">
      <c r="A1678" s="7" t="s">
        <v>6001</v>
      </c>
      <c r="B1678" t="s">
        <v>99</v>
      </c>
      <c r="C1678">
        <v>200</v>
      </c>
      <c r="D1678" t="s">
        <v>100</v>
      </c>
      <c r="E1678" t="s">
        <v>101</v>
      </c>
      <c r="G1678" t="s">
        <v>5999</v>
      </c>
      <c r="H1678">
        <v>240522</v>
      </c>
      <c r="I1678" s="24">
        <f>Table1[[#This Row],[Size (bytes)]]*0.000001</f>
        <v>0.24052199999999999</v>
      </c>
      <c r="J1678">
        <v>53</v>
      </c>
      <c r="K1678">
        <v>483</v>
      </c>
      <c r="M1678">
        <v>0</v>
      </c>
      <c r="N1678">
        <v>0</v>
      </c>
      <c r="O1678" t="s">
        <v>6000</v>
      </c>
      <c r="P1678">
        <v>53</v>
      </c>
      <c r="R1678">
        <v>0</v>
      </c>
      <c r="T1678">
        <v>0</v>
      </c>
      <c r="V1678">
        <v>0</v>
      </c>
      <c r="X1678">
        <v>0</v>
      </c>
      <c r="Z1678">
        <v>0</v>
      </c>
      <c r="AB1678">
        <v>0</v>
      </c>
      <c r="AD1678">
        <v>0</v>
      </c>
      <c r="AF1678">
        <v>0</v>
      </c>
      <c r="AH1678">
        <v>0</v>
      </c>
      <c r="AJ1678">
        <v>0</v>
      </c>
      <c r="AL1678">
        <v>0</v>
      </c>
      <c r="AN1678">
        <v>0</v>
      </c>
      <c r="AP1678">
        <v>0</v>
      </c>
      <c r="AR1678">
        <v>0</v>
      </c>
      <c r="AT1678">
        <v>0</v>
      </c>
      <c r="AV1678">
        <v>0</v>
      </c>
      <c r="AX1678">
        <v>0</v>
      </c>
      <c r="AZ1678">
        <v>0</v>
      </c>
      <c r="BB1678">
        <v>0</v>
      </c>
      <c r="BD1678">
        <v>0</v>
      </c>
      <c r="BF1678">
        <v>0</v>
      </c>
      <c r="BP1678">
        <v>0</v>
      </c>
      <c r="BU1678">
        <v>0</v>
      </c>
      <c r="BV1678">
        <v>6</v>
      </c>
      <c r="BX1678">
        <v>0</v>
      </c>
      <c r="BY1678">
        <v>0</v>
      </c>
      <c r="BZ1678">
        <v>0</v>
      </c>
      <c r="CA1678">
        <v>0</v>
      </c>
      <c r="CB1678">
        <v>0</v>
      </c>
      <c r="CC1678">
        <v>0</v>
      </c>
      <c r="CD1678">
        <v>0</v>
      </c>
      <c r="CE1678">
        <v>0</v>
      </c>
      <c r="CF1678">
        <v>0</v>
      </c>
      <c r="CG1678">
        <v>0</v>
      </c>
      <c r="CM1678">
        <v>0.20100000000000001</v>
      </c>
      <c r="CN1678" t="s">
        <v>4179</v>
      </c>
      <c r="CR1678">
        <v>1.1000000000000001</v>
      </c>
      <c r="CS1678" t="s">
        <v>6001</v>
      </c>
      <c r="CT1678" s="1">
        <v>45183.463356481479</v>
      </c>
    </row>
    <row r="1679" spans="1:98">
      <c r="A1679" s="7" t="s">
        <v>6002</v>
      </c>
      <c r="B1679" t="s">
        <v>99</v>
      </c>
      <c r="C1679">
        <v>200</v>
      </c>
      <c r="D1679" t="s">
        <v>100</v>
      </c>
      <c r="E1679" t="s">
        <v>101</v>
      </c>
      <c r="G1679" t="s">
        <v>6003</v>
      </c>
      <c r="H1679">
        <v>240323</v>
      </c>
      <c r="I1679" s="24">
        <f>Table1[[#This Row],[Size (bytes)]]*0.000001</f>
        <v>0.24032299999999998</v>
      </c>
      <c r="J1679">
        <v>61</v>
      </c>
      <c r="K1679">
        <v>560</v>
      </c>
      <c r="M1679">
        <v>0</v>
      </c>
      <c r="N1679">
        <v>0</v>
      </c>
      <c r="O1679" t="s">
        <v>3750</v>
      </c>
      <c r="P1679">
        <v>53</v>
      </c>
      <c r="Q1679" t="s">
        <v>6003</v>
      </c>
      <c r="R1679">
        <v>61</v>
      </c>
      <c r="T1679">
        <v>0</v>
      </c>
      <c r="V1679">
        <v>0</v>
      </c>
      <c r="X1679">
        <v>0</v>
      </c>
      <c r="Z1679">
        <v>0</v>
      </c>
      <c r="AB1679">
        <v>0</v>
      </c>
      <c r="AD1679">
        <v>0</v>
      </c>
      <c r="AF1679">
        <v>0</v>
      </c>
      <c r="AH1679">
        <v>0</v>
      </c>
      <c r="AJ1679">
        <v>0</v>
      </c>
      <c r="AL1679">
        <v>0</v>
      </c>
      <c r="AN1679">
        <v>0</v>
      </c>
      <c r="AP1679">
        <v>0</v>
      </c>
      <c r="AR1679">
        <v>0</v>
      </c>
      <c r="AT1679">
        <v>0</v>
      </c>
      <c r="AV1679">
        <v>0</v>
      </c>
      <c r="AX1679">
        <v>0</v>
      </c>
      <c r="AZ1679">
        <v>0</v>
      </c>
      <c r="BB1679">
        <v>0</v>
      </c>
      <c r="BD1679">
        <v>0</v>
      </c>
      <c r="BF1679">
        <v>0</v>
      </c>
      <c r="BP1679">
        <v>0</v>
      </c>
      <c r="BU1679">
        <v>0</v>
      </c>
      <c r="BV1679">
        <v>4</v>
      </c>
      <c r="BX1679">
        <v>1</v>
      </c>
      <c r="BY1679">
        <v>1</v>
      </c>
      <c r="BZ1679">
        <v>0</v>
      </c>
      <c r="CA1679">
        <v>0.02</v>
      </c>
      <c r="CB1679">
        <v>0</v>
      </c>
      <c r="CC1679">
        <v>0</v>
      </c>
      <c r="CD1679">
        <v>0</v>
      </c>
      <c r="CE1679">
        <v>0</v>
      </c>
      <c r="CF1679">
        <v>0</v>
      </c>
      <c r="CG1679">
        <v>0</v>
      </c>
      <c r="CM1679">
        <v>0.45900000000000002</v>
      </c>
      <c r="CN1679" t="s">
        <v>2799</v>
      </c>
      <c r="CR1679">
        <v>1.1000000000000001</v>
      </c>
      <c r="CS1679" t="s">
        <v>6002</v>
      </c>
      <c r="CT1679" s="1">
        <v>45183.424953703703</v>
      </c>
    </row>
    <row r="1680" spans="1:98">
      <c r="A1680" s="7" t="s">
        <v>6004</v>
      </c>
      <c r="B1680" t="s">
        <v>99</v>
      </c>
      <c r="C1680">
        <v>200</v>
      </c>
      <c r="D1680" t="s">
        <v>100</v>
      </c>
      <c r="E1680" t="s">
        <v>101</v>
      </c>
      <c r="G1680" t="s">
        <v>6005</v>
      </c>
      <c r="H1680">
        <v>239594</v>
      </c>
      <c r="I1680" s="24">
        <f>Table1[[#This Row],[Size (bytes)]]*0.000001</f>
        <v>0.239594</v>
      </c>
      <c r="J1680">
        <v>135</v>
      </c>
      <c r="K1680">
        <v>1222</v>
      </c>
      <c r="M1680">
        <v>0</v>
      </c>
      <c r="N1680">
        <v>0</v>
      </c>
      <c r="O1680" t="s">
        <v>493</v>
      </c>
      <c r="P1680">
        <v>14</v>
      </c>
      <c r="Q1680" t="s">
        <v>2483</v>
      </c>
      <c r="R1680">
        <v>14</v>
      </c>
      <c r="S1680" t="s">
        <v>4045</v>
      </c>
      <c r="T1680">
        <v>24</v>
      </c>
      <c r="U1680" t="s">
        <v>4423</v>
      </c>
      <c r="V1680">
        <v>9</v>
      </c>
      <c r="W1680" t="s">
        <v>6006</v>
      </c>
      <c r="X1680">
        <v>22</v>
      </c>
      <c r="Y1680" t="s">
        <v>6007</v>
      </c>
      <c r="Z1680">
        <v>20</v>
      </c>
      <c r="AA1680" t="s">
        <v>5904</v>
      </c>
      <c r="AB1680">
        <v>13</v>
      </c>
      <c r="AD1680">
        <v>0</v>
      </c>
      <c r="AF1680">
        <v>0</v>
      </c>
      <c r="AH1680">
        <v>0</v>
      </c>
      <c r="AJ1680">
        <v>0</v>
      </c>
      <c r="AL1680">
        <v>0</v>
      </c>
      <c r="AN1680">
        <v>0</v>
      </c>
      <c r="AP1680">
        <v>0</v>
      </c>
      <c r="AR1680">
        <v>0</v>
      </c>
      <c r="AT1680">
        <v>0</v>
      </c>
      <c r="AV1680">
        <v>0</v>
      </c>
      <c r="AX1680">
        <v>0</v>
      </c>
      <c r="AZ1680">
        <v>0</v>
      </c>
      <c r="BB1680">
        <v>0</v>
      </c>
      <c r="BD1680">
        <v>0</v>
      </c>
      <c r="BF1680">
        <v>0</v>
      </c>
      <c r="BP1680">
        <v>0</v>
      </c>
      <c r="BU1680">
        <v>0</v>
      </c>
      <c r="BV1680">
        <v>6</v>
      </c>
      <c r="BX1680">
        <v>1</v>
      </c>
      <c r="BY1680">
        <v>1</v>
      </c>
      <c r="BZ1680">
        <v>0</v>
      </c>
      <c r="CA1680">
        <v>0.02</v>
      </c>
      <c r="CB1680">
        <v>0</v>
      </c>
      <c r="CC1680">
        <v>0</v>
      </c>
      <c r="CD1680">
        <v>0</v>
      </c>
      <c r="CE1680">
        <v>0</v>
      </c>
      <c r="CF1680">
        <v>0</v>
      </c>
      <c r="CG1680">
        <v>0</v>
      </c>
      <c r="CM1680">
        <v>0.38500000000000001</v>
      </c>
      <c r="CN1680" t="s">
        <v>5067</v>
      </c>
      <c r="CR1680">
        <v>1.1000000000000001</v>
      </c>
      <c r="CS1680" t="s">
        <v>6004</v>
      </c>
      <c r="CT1680" s="1">
        <v>45183.457175925927</v>
      </c>
    </row>
    <row r="1681" spans="1:98">
      <c r="A1681" s="7" t="s">
        <v>6008</v>
      </c>
      <c r="B1681" t="s">
        <v>99</v>
      </c>
      <c r="C1681">
        <v>200</v>
      </c>
      <c r="D1681" t="s">
        <v>100</v>
      </c>
      <c r="E1681" t="s">
        <v>101</v>
      </c>
      <c r="G1681" t="s">
        <v>6009</v>
      </c>
      <c r="H1681">
        <v>239017</v>
      </c>
      <c r="I1681" s="24">
        <f>Table1[[#This Row],[Size (bytes)]]*0.000001</f>
        <v>0.23901699999999998</v>
      </c>
      <c r="J1681">
        <v>49</v>
      </c>
      <c r="K1681">
        <v>469</v>
      </c>
      <c r="M1681">
        <v>0</v>
      </c>
      <c r="N1681">
        <v>0</v>
      </c>
      <c r="O1681" t="s">
        <v>1190</v>
      </c>
      <c r="P1681">
        <v>30</v>
      </c>
      <c r="Q1681" t="s">
        <v>6009</v>
      </c>
      <c r="R1681">
        <v>49</v>
      </c>
      <c r="T1681">
        <v>0</v>
      </c>
      <c r="V1681">
        <v>0</v>
      </c>
      <c r="X1681">
        <v>0</v>
      </c>
      <c r="Z1681">
        <v>0</v>
      </c>
      <c r="AB1681">
        <v>0</v>
      </c>
      <c r="AD1681">
        <v>0</v>
      </c>
      <c r="AF1681">
        <v>0</v>
      </c>
      <c r="AH1681">
        <v>0</v>
      </c>
      <c r="AJ1681">
        <v>0</v>
      </c>
      <c r="AL1681">
        <v>0</v>
      </c>
      <c r="AN1681">
        <v>0</v>
      </c>
      <c r="AP1681">
        <v>0</v>
      </c>
      <c r="AR1681">
        <v>0</v>
      </c>
      <c r="AT1681">
        <v>0</v>
      </c>
      <c r="AV1681">
        <v>0</v>
      </c>
      <c r="AX1681">
        <v>0</v>
      </c>
      <c r="AZ1681">
        <v>0</v>
      </c>
      <c r="BB1681">
        <v>0</v>
      </c>
      <c r="BD1681">
        <v>0</v>
      </c>
      <c r="BF1681">
        <v>0</v>
      </c>
      <c r="BP1681">
        <v>0</v>
      </c>
      <c r="BU1681">
        <v>0</v>
      </c>
      <c r="BV1681">
        <v>5</v>
      </c>
      <c r="BX1681">
        <v>1</v>
      </c>
      <c r="BY1681">
        <v>1</v>
      </c>
      <c r="BZ1681">
        <v>0</v>
      </c>
      <c r="CA1681">
        <v>0.02</v>
      </c>
      <c r="CB1681">
        <v>0</v>
      </c>
      <c r="CC1681">
        <v>0</v>
      </c>
      <c r="CD1681">
        <v>0</v>
      </c>
      <c r="CE1681">
        <v>0</v>
      </c>
      <c r="CF1681">
        <v>0</v>
      </c>
      <c r="CG1681">
        <v>0</v>
      </c>
      <c r="CM1681">
        <v>0.40899999999999997</v>
      </c>
      <c r="CN1681" t="s">
        <v>5911</v>
      </c>
      <c r="CR1681">
        <v>1.1000000000000001</v>
      </c>
      <c r="CS1681" t="s">
        <v>6008</v>
      </c>
      <c r="CT1681" s="1">
        <v>45183.434988425928</v>
      </c>
    </row>
    <row r="1682" spans="1:98">
      <c r="A1682" s="7" t="s">
        <v>6010</v>
      </c>
      <c r="B1682" t="s">
        <v>99</v>
      </c>
      <c r="C1682">
        <v>200</v>
      </c>
      <c r="D1682" t="s">
        <v>100</v>
      </c>
      <c r="E1682" t="s">
        <v>101</v>
      </c>
      <c r="G1682" t="s">
        <v>6011</v>
      </c>
      <c r="H1682">
        <v>237854</v>
      </c>
      <c r="I1682" s="24">
        <f>Table1[[#This Row],[Size (bytes)]]*0.000001</f>
        <v>0.23785399999999998</v>
      </c>
      <c r="J1682">
        <v>82</v>
      </c>
      <c r="K1682">
        <v>750</v>
      </c>
      <c r="M1682">
        <v>0</v>
      </c>
      <c r="N1682">
        <v>0</v>
      </c>
      <c r="P1682">
        <v>0</v>
      </c>
      <c r="R1682">
        <v>0</v>
      </c>
      <c r="T1682">
        <v>0</v>
      </c>
      <c r="V1682">
        <v>0</v>
      </c>
      <c r="X1682">
        <v>0</v>
      </c>
      <c r="Z1682">
        <v>0</v>
      </c>
      <c r="AB1682">
        <v>0</v>
      </c>
      <c r="AD1682">
        <v>0</v>
      </c>
      <c r="AF1682">
        <v>0</v>
      </c>
      <c r="AH1682">
        <v>0</v>
      </c>
      <c r="AJ1682">
        <v>0</v>
      </c>
      <c r="AL1682">
        <v>0</v>
      </c>
      <c r="AN1682">
        <v>0</v>
      </c>
      <c r="AP1682">
        <v>0</v>
      </c>
      <c r="AR1682">
        <v>0</v>
      </c>
      <c r="AT1682">
        <v>0</v>
      </c>
      <c r="AV1682">
        <v>0</v>
      </c>
      <c r="AX1682">
        <v>0</v>
      </c>
      <c r="AZ1682">
        <v>0</v>
      </c>
      <c r="BB1682">
        <v>0</v>
      </c>
      <c r="BD1682">
        <v>0</v>
      </c>
      <c r="BF1682">
        <v>0</v>
      </c>
      <c r="BP1682">
        <v>0</v>
      </c>
      <c r="BU1682">
        <v>0</v>
      </c>
      <c r="BV1682">
        <v>4</v>
      </c>
      <c r="BX1682">
        <v>1</v>
      </c>
      <c r="BY1682">
        <v>1</v>
      </c>
      <c r="BZ1682">
        <v>0</v>
      </c>
      <c r="CA1682">
        <v>0.02</v>
      </c>
      <c r="CB1682">
        <v>0</v>
      </c>
      <c r="CC1682">
        <v>0</v>
      </c>
      <c r="CD1682">
        <v>0</v>
      </c>
      <c r="CE1682">
        <v>0</v>
      </c>
      <c r="CF1682">
        <v>0</v>
      </c>
      <c r="CG1682">
        <v>0</v>
      </c>
      <c r="CM1682">
        <v>8.7999999999999995E-2</v>
      </c>
      <c r="CN1682" t="s">
        <v>4878</v>
      </c>
      <c r="CR1682">
        <v>1.1000000000000001</v>
      </c>
      <c r="CS1682" t="s">
        <v>6010</v>
      </c>
      <c r="CT1682" s="1">
        <v>45183.430347222224</v>
      </c>
    </row>
    <row r="1683" spans="1:98">
      <c r="A1683" s="7" t="s">
        <v>6012</v>
      </c>
      <c r="B1683" t="s">
        <v>99</v>
      </c>
      <c r="C1683">
        <v>200</v>
      </c>
      <c r="D1683" t="s">
        <v>100</v>
      </c>
      <c r="E1683" t="s">
        <v>101</v>
      </c>
      <c r="G1683" t="s">
        <v>6011</v>
      </c>
      <c r="H1683">
        <v>237854</v>
      </c>
      <c r="I1683" s="24">
        <f>Table1[[#This Row],[Size (bytes)]]*0.000001</f>
        <v>0.23785399999999998</v>
      </c>
      <c r="J1683">
        <v>82</v>
      </c>
      <c r="K1683">
        <v>750</v>
      </c>
      <c r="M1683">
        <v>0</v>
      </c>
      <c r="N1683">
        <v>0</v>
      </c>
      <c r="P1683">
        <v>0</v>
      </c>
      <c r="R1683">
        <v>0</v>
      </c>
      <c r="T1683">
        <v>0</v>
      </c>
      <c r="V1683">
        <v>0</v>
      </c>
      <c r="X1683">
        <v>0</v>
      </c>
      <c r="Z1683">
        <v>0</v>
      </c>
      <c r="AB1683">
        <v>0</v>
      </c>
      <c r="AD1683">
        <v>0</v>
      </c>
      <c r="AF1683">
        <v>0</v>
      </c>
      <c r="AH1683">
        <v>0</v>
      </c>
      <c r="AJ1683">
        <v>0</v>
      </c>
      <c r="AL1683">
        <v>0</v>
      </c>
      <c r="AN1683">
        <v>0</v>
      </c>
      <c r="AP1683">
        <v>0</v>
      </c>
      <c r="AR1683">
        <v>0</v>
      </c>
      <c r="AT1683">
        <v>0</v>
      </c>
      <c r="AV1683">
        <v>0</v>
      </c>
      <c r="AX1683">
        <v>0</v>
      </c>
      <c r="AZ1683">
        <v>0</v>
      </c>
      <c r="BB1683">
        <v>0</v>
      </c>
      <c r="BD1683">
        <v>0</v>
      </c>
      <c r="BF1683">
        <v>0</v>
      </c>
      <c r="BP1683">
        <v>0</v>
      </c>
      <c r="BU1683">
        <v>0</v>
      </c>
      <c r="BV1683">
        <v>5</v>
      </c>
      <c r="BX1683">
        <v>1</v>
      </c>
      <c r="BY1683">
        <v>1</v>
      </c>
      <c r="BZ1683">
        <v>0</v>
      </c>
      <c r="CA1683">
        <v>0.02</v>
      </c>
      <c r="CB1683">
        <v>0</v>
      </c>
      <c r="CC1683">
        <v>0</v>
      </c>
      <c r="CD1683">
        <v>0</v>
      </c>
      <c r="CE1683">
        <v>0</v>
      </c>
      <c r="CF1683">
        <v>0</v>
      </c>
      <c r="CG1683">
        <v>0</v>
      </c>
      <c r="CM1683">
        <v>0.45200000000000001</v>
      </c>
      <c r="CN1683" t="s">
        <v>4880</v>
      </c>
      <c r="CR1683">
        <v>1.1000000000000001</v>
      </c>
      <c r="CS1683" t="s">
        <v>6012</v>
      </c>
      <c r="CT1683" s="1">
        <v>45183.434074074074</v>
      </c>
    </row>
    <row r="1684" spans="1:98">
      <c r="A1684" s="7" t="s">
        <v>6013</v>
      </c>
      <c r="B1684" t="s">
        <v>99</v>
      </c>
      <c r="C1684">
        <v>200</v>
      </c>
      <c r="D1684" t="s">
        <v>100</v>
      </c>
      <c r="E1684" t="s">
        <v>101</v>
      </c>
      <c r="G1684" t="s">
        <v>6014</v>
      </c>
      <c r="H1684">
        <v>237653</v>
      </c>
      <c r="I1684" s="24">
        <f>Table1[[#This Row],[Size (bytes)]]*0.000001</f>
        <v>0.23765299999999998</v>
      </c>
      <c r="J1684">
        <v>58</v>
      </c>
      <c r="K1684">
        <v>557</v>
      </c>
      <c r="M1684">
        <v>0</v>
      </c>
      <c r="N1684">
        <v>0</v>
      </c>
      <c r="P1684">
        <v>0</v>
      </c>
      <c r="R1684">
        <v>0</v>
      </c>
      <c r="T1684">
        <v>0</v>
      </c>
      <c r="V1684">
        <v>0</v>
      </c>
      <c r="X1684">
        <v>0</v>
      </c>
      <c r="Z1684">
        <v>0</v>
      </c>
      <c r="AB1684">
        <v>0</v>
      </c>
      <c r="AD1684">
        <v>0</v>
      </c>
      <c r="AF1684">
        <v>0</v>
      </c>
      <c r="AH1684">
        <v>0</v>
      </c>
      <c r="AJ1684">
        <v>0</v>
      </c>
      <c r="AL1684">
        <v>0</v>
      </c>
      <c r="AN1684">
        <v>0</v>
      </c>
      <c r="AP1684">
        <v>0</v>
      </c>
      <c r="AR1684">
        <v>0</v>
      </c>
      <c r="AT1684">
        <v>0</v>
      </c>
      <c r="AV1684">
        <v>0</v>
      </c>
      <c r="AX1684">
        <v>0</v>
      </c>
      <c r="AZ1684">
        <v>0</v>
      </c>
      <c r="BB1684">
        <v>0</v>
      </c>
      <c r="BD1684">
        <v>0</v>
      </c>
      <c r="BF1684">
        <v>0</v>
      </c>
      <c r="BP1684">
        <v>0</v>
      </c>
      <c r="BU1684">
        <v>0</v>
      </c>
      <c r="BV1684">
        <v>3</v>
      </c>
      <c r="BX1684">
        <v>1</v>
      </c>
      <c r="BY1684">
        <v>1</v>
      </c>
      <c r="BZ1684">
        <v>0</v>
      </c>
      <c r="CA1684">
        <v>0.02</v>
      </c>
      <c r="CB1684">
        <v>0</v>
      </c>
      <c r="CC1684">
        <v>0</v>
      </c>
      <c r="CD1684">
        <v>0</v>
      </c>
      <c r="CE1684">
        <v>0</v>
      </c>
      <c r="CF1684">
        <v>0</v>
      </c>
      <c r="CG1684">
        <v>0</v>
      </c>
      <c r="CM1684">
        <v>0.36699999999999999</v>
      </c>
      <c r="CN1684" t="s">
        <v>5191</v>
      </c>
      <c r="CR1684">
        <v>1.1000000000000001</v>
      </c>
      <c r="CS1684" t="s">
        <v>6013</v>
      </c>
      <c r="CT1684" s="1">
        <v>45183.411180555559</v>
      </c>
    </row>
    <row r="1685" spans="1:98">
      <c r="A1685" s="7" t="s">
        <v>6015</v>
      </c>
      <c r="B1685" t="s">
        <v>99</v>
      </c>
      <c r="C1685">
        <v>200</v>
      </c>
      <c r="D1685" t="s">
        <v>100</v>
      </c>
      <c r="E1685" t="s">
        <v>101</v>
      </c>
      <c r="G1685" t="s">
        <v>6016</v>
      </c>
      <c r="H1685">
        <v>237547</v>
      </c>
      <c r="I1685" s="24">
        <f>Table1[[#This Row],[Size (bytes)]]*0.000001</f>
        <v>0.23754699999999998</v>
      </c>
      <c r="J1685">
        <v>91</v>
      </c>
      <c r="K1685">
        <v>876</v>
      </c>
      <c r="M1685">
        <v>0</v>
      </c>
      <c r="N1685">
        <v>0</v>
      </c>
      <c r="O1685" t="s">
        <v>1538</v>
      </c>
      <c r="P1685">
        <v>22</v>
      </c>
      <c r="Q1685" t="s">
        <v>3709</v>
      </c>
      <c r="R1685">
        <v>8</v>
      </c>
      <c r="S1685" t="s">
        <v>5387</v>
      </c>
      <c r="T1685">
        <v>8</v>
      </c>
      <c r="U1685" t="s">
        <v>1539</v>
      </c>
      <c r="V1685">
        <v>17</v>
      </c>
      <c r="W1685" t="s">
        <v>6017</v>
      </c>
      <c r="X1685">
        <v>11</v>
      </c>
      <c r="Z1685">
        <v>0</v>
      </c>
      <c r="AB1685">
        <v>0</v>
      </c>
      <c r="AD1685">
        <v>0</v>
      </c>
      <c r="AF1685">
        <v>0</v>
      </c>
      <c r="AH1685">
        <v>0</v>
      </c>
      <c r="AJ1685">
        <v>0</v>
      </c>
      <c r="AL1685">
        <v>0</v>
      </c>
      <c r="AN1685">
        <v>0</v>
      </c>
      <c r="AP1685">
        <v>0</v>
      </c>
      <c r="AR1685">
        <v>0</v>
      </c>
      <c r="AT1685">
        <v>0</v>
      </c>
      <c r="AV1685">
        <v>0</v>
      </c>
      <c r="AX1685">
        <v>0</v>
      </c>
      <c r="AZ1685">
        <v>0</v>
      </c>
      <c r="BB1685">
        <v>0</v>
      </c>
      <c r="BD1685">
        <v>0</v>
      </c>
      <c r="BF1685">
        <v>0</v>
      </c>
      <c r="BP1685">
        <v>0</v>
      </c>
      <c r="BU1685">
        <v>0</v>
      </c>
      <c r="BV1685">
        <v>4</v>
      </c>
      <c r="BX1685">
        <v>1</v>
      </c>
      <c r="BY1685">
        <v>1</v>
      </c>
      <c r="BZ1685">
        <v>0</v>
      </c>
      <c r="CA1685">
        <v>0.02</v>
      </c>
      <c r="CB1685">
        <v>0</v>
      </c>
      <c r="CC1685">
        <v>0</v>
      </c>
      <c r="CD1685">
        <v>0</v>
      </c>
      <c r="CE1685">
        <v>0</v>
      </c>
      <c r="CF1685">
        <v>0</v>
      </c>
      <c r="CG1685">
        <v>0</v>
      </c>
      <c r="CM1685">
        <v>0.115</v>
      </c>
      <c r="CN1685" t="s">
        <v>6018</v>
      </c>
      <c r="CR1685">
        <v>1.1000000000000001</v>
      </c>
      <c r="CS1685" t="s">
        <v>6015</v>
      </c>
      <c r="CT1685" s="1">
        <v>45183.42</v>
      </c>
    </row>
    <row r="1686" spans="1:98">
      <c r="A1686" s="7" t="s">
        <v>6019</v>
      </c>
      <c r="B1686" t="s">
        <v>99</v>
      </c>
      <c r="C1686">
        <v>200</v>
      </c>
      <c r="D1686" t="s">
        <v>100</v>
      </c>
      <c r="E1686" t="s">
        <v>101</v>
      </c>
      <c r="G1686" t="s">
        <v>6016</v>
      </c>
      <c r="H1686">
        <v>237547</v>
      </c>
      <c r="I1686" s="24">
        <f>Table1[[#This Row],[Size (bytes)]]*0.000001</f>
        <v>0.23754699999999998</v>
      </c>
      <c r="J1686">
        <v>91</v>
      </c>
      <c r="K1686">
        <v>876</v>
      </c>
      <c r="M1686">
        <v>0</v>
      </c>
      <c r="N1686">
        <v>0</v>
      </c>
      <c r="O1686" t="s">
        <v>1538</v>
      </c>
      <c r="P1686">
        <v>22</v>
      </c>
      <c r="Q1686" t="s">
        <v>3709</v>
      </c>
      <c r="R1686">
        <v>8</v>
      </c>
      <c r="S1686" t="s">
        <v>5387</v>
      </c>
      <c r="T1686">
        <v>8</v>
      </c>
      <c r="U1686" t="s">
        <v>1539</v>
      </c>
      <c r="V1686">
        <v>17</v>
      </c>
      <c r="W1686" t="s">
        <v>6017</v>
      </c>
      <c r="X1686">
        <v>11</v>
      </c>
      <c r="Z1686">
        <v>0</v>
      </c>
      <c r="AB1686">
        <v>0</v>
      </c>
      <c r="AD1686">
        <v>0</v>
      </c>
      <c r="AF1686">
        <v>0</v>
      </c>
      <c r="AH1686">
        <v>0</v>
      </c>
      <c r="AJ1686">
        <v>0</v>
      </c>
      <c r="AL1686">
        <v>0</v>
      </c>
      <c r="AN1686">
        <v>0</v>
      </c>
      <c r="AP1686">
        <v>0</v>
      </c>
      <c r="AR1686">
        <v>0</v>
      </c>
      <c r="AT1686">
        <v>0</v>
      </c>
      <c r="AV1686">
        <v>0</v>
      </c>
      <c r="AX1686">
        <v>0</v>
      </c>
      <c r="AZ1686">
        <v>0</v>
      </c>
      <c r="BB1686">
        <v>0</v>
      </c>
      <c r="BD1686">
        <v>0</v>
      </c>
      <c r="BF1686">
        <v>0</v>
      </c>
      <c r="BP1686">
        <v>0</v>
      </c>
      <c r="BU1686">
        <v>0</v>
      </c>
      <c r="BV1686">
        <v>5</v>
      </c>
      <c r="BX1686">
        <v>1</v>
      </c>
      <c r="BY1686">
        <v>1</v>
      </c>
      <c r="BZ1686">
        <v>0</v>
      </c>
      <c r="CA1686">
        <v>0.02</v>
      </c>
      <c r="CB1686">
        <v>0</v>
      </c>
      <c r="CC1686">
        <v>0</v>
      </c>
      <c r="CD1686">
        <v>0</v>
      </c>
      <c r="CE1686">
        <v>0</v>
      </c>
      <c r="CF1686">
        <v>0</v>
      </c>
      <c r="CG1686">
        <v>0</v>
      </c>
      <c r="CM1686">
        <v>0.443</v>
      </c>
      <c r="CN1686" t="s">
        <v>5390</v>
      </c>
      <c r="CR1686">
        <v>1.1000000000000001</v>
      </c>
      <c r="CS1686" t="s">
        <v>6019</v>
      </c>
      <c r="CT1686" s="1">
        <v>45183.447476851848</v>
      </c>
    </row>
    <row r="1687" spans="1:98">
      <c r="A1687" s="7" t="s">
        <v>6020</v>
      </c>
      <c r="B1687" t="s">
        <v>99</v>
      </c>
      <c r="C1687">
        <v>200</v>
      </c>
      <c r="D1687" t="s">
        <v>100</v>
      </c>
      <c r="E1687" t="s">
        <v>101</v>
      </c>
      <c r="G1687" t="s">
        <v>6016</v>
      </c>
      <c r="H1687">
        <v>237547</v>
      </c>
      <c r="I1687" s="24">
        <f>Table1[[#This Row],[Size (bytes)]]*0.000001</f>
        <v>0.23754699999999998</v>
      </c>
      <c r="J1687">
        <v>91</v>
      </c>
      <c r="K1687">
        <v>876</v>
      </c>
      <c r="M1687">
        <v>0</v>
      </c>
      <c r="N1687">
        <v>0</v>
      </c>
      <c r="O1687" t="s">
        <v>1538</v>
      </c>
      <c r="P1687">
        <v>22</v>
      </c>
      <c r="Q1687" t="s">
        <v>3709</v>
      </c>
      <c r="R1687">
        <v>8</v>
      </c>
      <c r="S1687" t="s">
        <v>5387</v>
      </c>
      <c r="T1687">
        <v>8</v>
      </c>
      <c r="U1687" t="s">
        <v>1539</v>
      </c>
      <c r="V1687">
        <v>17</v>
      </c>
      <c r="W1687" t="s">
        <v>6017</v>
      </c>
      <c r="X1687">
        <v>11</v>
      </c>
      <c r="Z1687">
        <v>0</v>
      </c>
      <c r="AB1687">
        <v>0</v>
      </c>
      <c r="AD1687">
        <v>0</v>
      </c>
      <c r="AF1687">
        <v>0</v>
      </c>
      <c r="AH1687">
        <v>0</v>
      </c>
      <c r="AJ1687">
        <v>0</v>
      </c>
      <c r="AL1687">
        <v>0</v>
      </c>
      <c r="AN1687">
        <v>0</v>
      </c>
      <c r="AP1687">
        <v>0</v>
      </c>
      <c r="AR1687">
        <v>0</v>
      </c>
      <c r="AT1687">
        <v>0</v>
      </c>
      <c r="AV1687">
        <v>0</v>
      </c>
      <c r="AX1687">
        <v>0</v>
      </c>
      <c r="AZ1687">
        <v>0</v>
      </c>
      <c r="BB1687">
        <v>0</v>
      </c>
      <c r="BD1687">
        <v>0</v>
      </c>
      <c r="BF1687">
        <v>0</v>
      </c>
      <c r="BP1687">
        <v>0</v>
      </c>
      <c r="BU1687">
        <v>0</v>
      </c>
      <c r="BV1687">
        <v>7</v>
      </c>
      <c r="BX1687">
        <v>0</v>
      </c>
      <c r="BY1687">
        <v>0</v>
      </c>
      <c r="BZ1687">
        <v>0</v>
      </c>
      <c r="CA1687">
        <v>0</v>
      </c>
      <c r="CB1687">
        <v>0</v>
      </c>
      <c r="CC1687">
        <v>0</v>
      </c>
      <c r="CD1687">
        <v>0</v>
      </c>
      <c r="CE1687">
        <v>0</v>
      </c>
      <c r="CF1687">
        <v>0</v>
      </c>
      <c r="CG1687">
        <v>0</v>
      </c>
      <c r="CM1687">
        <v>0.51800000000000002</v>
      </c>
      <c r="CN1687" t="s">
        <v>6021</v>
      </c>
      <c r="CR1687">
        <v>1.1000000000000001</v>
      </c>
      <c r="CS1687" t="s">
        <v>6020</v>
      </c>
      <c r="CT1687" s="1">
        <v>45183.470300925925</v>
      </c>
    </row>
    <row r="1688" spans="1:98">
      <c r="A1688" s="7" t="s">
        <v>6022</v>
      </c>
      <c r="B1688" t="s">
        <v>99</v>
      </c>
      <c r="C1688">
        <v>200</v>
      </c>
      <c r="D1688" t="s">
        <v>100</v>
      </c>
      <c r="E1688" t="s">
        <v>101</v>
      </c>
      <c r="G1688" t="s">
        <v>5928</v>
      </c>
      <c r="H1688">
        <v>237330</v>
      </c>
      <c r="I1688" s="24">
        <f>Table1[[#This Row],[Size (bytes)]]*0.000001</f>
        <v>0.23732999999999999</v>
      </c>
      <c r="J1688">
        <v>91</v>
      </c>
      <c r="K1688">
        <v>809</v>
      </c>
      <c r="M1688">
        <v>0</v>
      </c>
      <c r="N1688">
        <v>0</v>
      </c>
      <c r="O1688" t="s">
        <v>6023</v>
      </c>
      <c r="P1688">
        <v>59</v>
      </c>
      <c r="Q1688" t="s">
        <v>5928</v>
      </c>
      <c r="R1688">
        <v>91</v>
      </c>
      <c r="T1688">
        <v>0</v>
      </c>
      <c r="V1688">
        <v>0</v>
      </c>
      <c r="X1688">
        <v>0</v>
      </c>
      <c r="Z1688">
        <v>0</v>
      </c>
      <c r="AB1688">
        <v>0</v>
      </c>
      <c r="AD1688">
        <v>0</v>
      </c>
      <c r="AF1688">
        <v>0</v>
      </c>
      <c r="AH1688">
        <v>0</v>
      </c>
      <c r="AJ1688">
        <v>0</v>
      </c>
      <c r="AL1688">
        <v>0</v>
      </c>
      <c r="AN1688">
        <v>0</v>
      </c>
      <c r="AP1688">
        <v>0</v>
      </c>
      <c r="AR1688">
        <v>0</v>
      </c>
      <c r="AT1688">
        <v>0</v>
      </c>
      <c r="AV1688">
        <v>0</v>
      </c>
      <c r="AX1688">
        <v>0</v>
      </c>
      <c r="AZ1688">
        <v>0</v>
      </c>
      <c r="BB1688">
        <v>0</v>
      </c>
      <c r="BD1688">
        <v>0</v>
      </c>
      <c r="BF1688">
        <v>0</v>
      </c>
      <c r="BP1688">
        <v>0</v>
      </c>
      <c r="BU1688">
        <v>0</v>
      </c>
      <c r="BV1688">
        <v>5</v>
      </c>
      <c r="BX1688">
        <v>1</v>
      </c>
      <c r="BY1688">
        <v>1</v>
      </c>
      <c r="BZ1688">
        <v>0</v>
      </c>
      <c r="CA1688">
        <v>0.02</v>
      </c>
      <c r="CB1688">
        <v>0</v>
      </c>
      <c r="CC1688">
        <v>0</v>
      </c>
      <c r="CD1688">
        <v>0</v>
      </c>
      <c r="CE1688">
        <v>0</v>
      </c>
      <c r="CF1688">
        <v>0</v>
      </c>
      <c r="CG1688">
        <v>0</v>
      </c>
      <c r="CM1688">
        <v>9.1999999999999998E-2</v>
      </c>
      <c r="CN1688" t="s">
        <v>6024</v>
      </c>
      <c r="CR1688">
        <v>1.1000000000000001</v>
      </c>
      <c r="CS1688" t="s">
        <v>6022</v>
      </c>
      <c r="CT1688" s="1">
        <v>45183.438252314816</v>
      </c>
    </row>
    <row r="1689" spans="1:98">
      <c r="A1689" s="7" t="s">
        <v>6025</v>
      </c>
      <c r="B1689" t="s">
        <v>99</v>
      </c>
      <c r="C1689">
        <v>200</v>
      </c>
      <c r="D1689" t="s">
        <v>100</v>
      </c>
      <c r="E1689" t="s">
        <v>101</v>
      </c>
      <c r="G1689" t="s">
        <v>6026</v>
      </c>
      <c r="H1689">
        <v>237212</v>
      </c>
      <c r="I1689" s="24">
        <f>Table1[[#This Row],[Size (bytes)]]*0.000001</f>
        <v>0.23721199999999998</v>
      </c>
      <c r="J1689">
        <v>49</v>
      </c>
      <c r="K1689">
        <v>447</v>
      </c>
      <c r="M1689">
        <v>0</v>
      </c>
      <c r="N1689">
        <v>0</v>
      </c>
      <c r="O1689" t="s">
        <v>1190</v>
      </c>
      <c r="P1689">
        <v>30</v>
      </c>
      <c r="Q1689" t="s">
        <v>6026</v>
      </c>
      <c r="R1689">
        <v>49</v>
      </c>
      <c r="T1689">
        <v>0</v>
      </c>
      <c r="V1689">
        <v>0</v>
      </c>
      <c r="X1689">
        <v>0</v>
      </c>
      <c r="Z1689">
        <v>0</v>
      </c>
      <c r="AB1689">
        <v>0</v>
      </c>
      <c r="AD1689">
        <v>0</v>
      </c>
      <c r="AF1689">
        <v>0</v>
      </c>
      <c r="AH1689">
        <v>0</v>
      </c>
      <c r="AJ1689">
        <v>0</v>
      </c>
      <c r="AL1689">
        <v>0</v>
      </c>
      <c r="AN1689">
        <v>0</v>
      </c>
      <c r="AP1689">
        <v>0</v>
      </c>
      <c r="AR1689">
        <v>0</v>
      </c>
      <c r="AT1689">
        <v>0</v>
      </c>
      <c r="AV1689">
        <v>0</v>
      </c>
      <c r="AX1689">
        <v>0</v>
      </c>
      <c r="AZ1689">
        <v>0</v>
      </c>
      <c r="BB1689">
        <v>0</v>
      </c>
      <c r="BD1689">
        <v>0</v>
      </c>
      <c r="BF1689">
        <v>0</v>
      </c>
      <c r="BP1689">
        <v>0</v>
      </c>
      <c r="BU1689">
        <v>0</v>
      </c>
      <c r="BV1689">
        <v>5</v>
      </c>
      <c r="BX1689">
        <v>1</v>
      </c>
      <c r="BY1689">
        <v>1</v>
      </c>
      <c r="BZ1689">
        <v>0</v>
      </c>
      <c r="CA1689">
        <v>0.02</v>
      </c>
      <c r="CB1689">
        <v>0</v>
      </c>
      <c r="CC1689">
        <v>0</v>
      </c>
      <c r="CD1689">
        <v>0</v>
      </c>
      <c r="CE1689">
        <v>0</v>
      </c>
      <c r="CF1689">
        <v>0</v>
      </c>
      <c r="CG1689">
        <v>0</v>
      </c>
      <c r="CM1689">
        <v>8.5999999999999993E-2</v>
      </c>
      <c r="CN1689" t="s">
        <v>6027</v>
      </c>
      <c r="CR1689">
        <v>1.1000000000000001</v>
      </c>
      <c r="CS1689" t="s">
        <v>6025</v>
      </c>
      <c r="CT1689" s="1">
        <v>45183.446956018517</v>
      </c>
    </row>
    <row r="1690" spans="1:98">
      <c r="A1690" s="7" t="s">
        <v>6028</v>
      </c>
      <c r="B1690" t="s">
        <v>99</v>
      </c>
      <c r="C1690">
        <v>200</v>
      </c>
      <c r="D1690" t="s">
        <v>100</v>
      </c>
      <c r="E1690" t="s">
        <v>101</v>
      </c>
      <c r="G1690" t="s">
        <v>6029</v>
      </c>
      <c r="H1690">
        <v>236532</v>
      </c>
      <c r="I1690" s="24">
        <f>Table1[[#This Row],[Size (bytes)]]*0.000001</f>
        <v>0.23653199999999999</v>
      </c>
      <c r="J1690">
        <v>62</v>
      </c>
      <c r="K1690">
        <v>550</v>
      </c>
      <c r="M1690">
        <v>0</v>
      </c>
      <c r="N1690">
        <v>0</v>
      </c>
      <c r="O1690" t="s">
        <v>6030</v>
      </c>
      <c r="P1690">
        <v>20</v>
      </c>
      <c r="Q1690" t="s">
        <v>1282</v>
      </c>
      <c r="R1690">
        <v>3</v>
      </c>
      <c r="S1690" t="s">
        <v>6031</v>
      </c>
      <c r="T1690">
        <v>15</v>
      </c>
      <c r="U1690" t="s">
        <v>156</v>
      </c>
      <c r="V1690">
        <v>10</v>
      </c>
      <c r="W1690" t="s">
        <v>5140</v>
      </c>
      <c r="X1690">
        <v>22</v>
      </c>
      <c r="Y1690" t="s">
        <v>1278</v>
      </c>
      <c r="Z1690">
        <v>8</v>
      </c>
      <c r="AB1690">
        <v>0</v>
      </c>
      <c r="AD1690">
        <v>0</v>
      </c>
      <c r="AF1690">
        <v>0</v>
      </c>
      <c r="AH1690">
        <v>0</v>
      </c>
      <c r="AJ1690">
        <v>0</v>
      </c>
      <c r="AL1690">
        <v>0</v>
      </c>
      <c r="AN1690">
        <v>0</v>
      </c>
      <c r="AP1690">
        <v>0</v>
      </c>
      <c r="AR1690">
        <v>0</v>
      </c>
      <c r="AT1690">
        <v>0</v>
      </c>
      <c r="AV1690">
        <v>0</v>
      </c>
      <c r="AX1690">
        <v>0</v>
      </c>
      <c r="AZ1690">
        <v>0</v>
      </c>
      <c r="BB1690">
        <v>0</v>
      </c>
      <c r="BD1690">
        <v>0</v>
      </c>
      <c r="BF1690">
        <v>0</v>
      </c>
      <c r="BP1690">
        <v>0</v>
      </c>
      <c r="BU1690">
        <v>0</v>
      </c>
      <c r="BV1690">
        <v>4</v>
      </c>
      <c r="BX1690">
        <v>1</v>
      </c>
      <c r="BY1690">
        <v>1</v>
      </c>
      <c r="BZ1690">
        <v>0</v>
      </c>
      <c r="CA1690">
        <v>0.02</v>
      </c>
      <c r="CB1690">
        <v>0</v>
      </c>
      <c r="CC1690">
        <v>0</v>
      </c>
      <c r="CD1690">
        <v>0</v>
      </c>
      <c r="CE1690">
        <v>0</v>
      </c>
      <c r="CF1690">
        <v>0</v>
      </c>
      <c r="CG1690">
        <v>0</v>
      </c>
      <c r="CM1690">
        <v>8.5000000000000006E-2</v>
      </c>
      <c r="CN1690" t="s">
        <v>2740</v>
      </c>
      <c r="CR1690">
        <v>1.1000000000000001</v>
      </c>
      <c r="CS1690" t="s">
        <v>6028</v>
      </c>
      <c r="CT1690" s="1">
        <v>45183.430034722223</v>
      </c>
    </row>
    <row r="1691" spans="1:98">
      <c r="A1691" s="7" t="s">
        <v>6032</v>
      </c>
      <c r="B1691" t="s">
        <v>99</v>
      </c>
      <c r="C1691">
        <v>200</v>
      </c>
      <c r="D1691" t="s">
        <v>100</v>
      </c>
      <c r="E1691" t="s">
        <v>101</v>
      </c>
      <c r="G1691" t="s">
        <v>6033</v>
      </c>
      <c r="H1691">
        <v>236500</v>
      </c>
      <c r="I1691" s="24">
        <f>Table1[[#This Row],[Size (bytes)]]*0.000001</f>
        <v>0.23649999999999999</v>
      </c>
      <c r="J1691">
        <v>60</v>
      </c>
      <c r="K1691">
        <v>570</v>
      </c>
      <c r="M1691">
        <v>0</v>
      </c>
      <c r="N1691">
        <v>0</v>
      </c>
      <c r="O1691" t="s">
        <v>6034</v>
      </c>
      <c r="P1691">
        <v>39</v>
      </c>
      <c r="R1691">
        <v>0</v>
      </c>
      <c r="T1691">
        <v>0</v>
      </c>
      <c r="V1691">
        <v>0</v>
      </c>
      <c r="X1691">
        <v>0</v>
      </c>
      <c r="Z1691">
        <v>0</v>
      </c>
      <c r="AB1691">
        <v>0</v>
      </c>
      <c r="AD1691">
        <v>0</v>
      </c>
      <c r="AF1691">
        <v>0</v>
      </c>
      <c r="AH1691">
        <v>0</v>
      </c>
      <c r="AJ1691">
        <v>0</v>
      </c>
      <c r="AL1691">
        <v>0</v>
      </c>
      <c r="AN1691">
        <v>0</v>
      </c>
      <c r="AP1691">
        <v>0</v>
      </c>
      <c r="AR1691">
        <v>0</v>
      </c>
      <c r="AT1691">
        <v>0</v>
      </c>
      <c r="AV1691">
        <v>0</v>
      </c>
      <c r="AX1691">
        <v>0</v>
      </c>
      <c r="AZ1691">
        <v>0</v>
      </c>
      <c r="BB1691">
        <v>0</v>
      </c>
      <c r="BD1691">
        <v>0</v>
      </c>
      <c r="BF1691">
        <v>0</v>
      </c>
      <c r="BP1691">
        <v>0</v>
      </c>
      <c r="BU1691">
        <v>0</v>
      </c>
      <c r="BV1691">
        <v>4</v>
      </c>
      <c r="BX1691">
        <v>1</v>
      </c>
      <c r="BY1691">
        <v>1</v>
      </c>
      <c r="BZ1691">
        <v>0</v>
      </c>
      <c r="CA1691">
        <v>0.02</v>
      </c>
      <c r="CB1691">
        <v>0</v>
      </c>
      <c r="CC1691">
        <v>0</v>
      </c>
      <c r="CD1691">
        <v>0</v>
      </c>
      <c r="CE1691">
        <v>0</v>
      </c>
      <c r="CF1691">
        <v>0</v>
      </c>
      <c r="CG1691">
        <v>0</v>
      </c>
      <c r="CM1691">
        <v>0.378</v>
      </c>
      <c r="CN1691" t="s">
        <v>5207</v>
      </c>
      <c r="CR1691">
        <v>1.1000000000000001</v>
      </c>
      <c r="CS1691" t="s">
        <v>6032</v>
      </c>
      <c r="CT1691" s="1">
        <v>45183.430347222224</v>
      </c>
    </row>
    <row r="1692" spans="1:98">
      <c r="A1692" s="7" t="s">
        <v>6035</v>
      </c>
      <c r="B1692" t="s">
        <v>99</v>
      </c>
      <c r="C1692">
        <v>200</v>
      </c>
      <c r="D1692" t="s">
        <v>100</v>
      </c>
      <c r="E1692" t="s">
        <v>101</v>
      </c>
      <c r="G1692" t="s">
        <v>6036</v>
      </c>
      <c r="H1692">
        <v>236474</v>
      </c>
      <c r="I1692" s="24">
        <f>Table1[[#This Row],[Size (bytes)]]*0.000001</f>
        <v>0.23647399999999999</v>
      </c>
      <c r="J1692">
        <v>56</v>
      </c>
      <c r="K1692">
        <v>506</v>
      </c>
      <c r="M1692">
        <v>0</v>
      </c>
      <c r="N1692">
        <v>0</v>
      </c>
      <c r="P1692">
        <v>0</v>
      </c>
      <c r="R1692">
        <v>0</v>
      </c>
      <c r="T1692">
        <v>0</v>
      </c>
      <c r="V1692">
        <v>0</v>
      </c>
      <c r="X1692">
        <v>0</v>
      </c>
      <c r="Z1692">
        <v>0</v>
      </c>
      <c r="AB1692">
        <v>0</v>
      </c>
      <c r="AD1692">
        <v>0</v>
      </c>
      <c r="AF1692">
        <v>0</v>
      </c>
      <c r="AH1692">
        <v>0</v>
      </c>
      <c r="AJ1692">
        <v>0</v>
      </c>
      <c r="AL1692">
        <v>0</v>
      </c>
      <c r="AN1692">
        <v>0</v>
      </c>
      <c r="AP1692">
        <v>0</v>
      </c>
      <c r="AR1692">
        <v>0</v>
      </c>
      <c r="AT1692">
        <v>0</v>
      </c>
      <c r="AV1692">
        <v>0</v>
      </c>
      <c r="AX1692">
        <v>0</v>
      </c>
      <c r="AZ1692">
        <v>0</v>
      </c>
      <c r="BB1692">
        <v>0</v>
      </c>
      <c r="BD1692">
        <v>0</v>
      </c>
      <c r="BF1692">
        <v>0</v>
      </c>
      <c r="BP1692">
        <v>0</v>
      </c>
      <c r="BU1692">
        <v>0</v>
      </c>
      <c r="BV1692">
        <v>5</v>
      </c>
      <c r="BX1692">
        <v>1</v>
      </c>
      <c r="BY1692">
        <v>1</v>
      </c>
      <c r="BZ1692">
        <v>0</v>
      </c>
      <c r="CA1692">
        <v>0.02</v>
      </c>
      <c r="CB1692">
        <v>0</v>
      </c>
      <c r="CC1692">
        <v>0</v>
      </c>
      <c r="CD1692">
        <v>0</v>
      </c>
      <c r="CE1692">
        <v>0</v>
      </c>
      <c r="CF1692">
        <v>0</v>
      </c>
      <c r="CG1692">
        <v>0</v>
      </c>
      <c r="CM1692">
        <v>8.5999999999999993E-2</v>
      </c>
      <c r="CN1692" t="s">
        <v>6037</v>
      </c>
      <c r="CR1692">
        <v>1.1000000000000001</v>
      </c>
      <c r="CS1692" t="s">
        <v>6035</v>
      </c>
      <c r="CT1692" s="1">
        <v>45183.441550925927</v>
      </c>
    </row>
    <row r="1693" spans="1:98">
      <c r="A1693" s="7" t="s">
        <v>6038</v>
      </c>
      <c r="B1693" t="s">
        <v>99</v>
      </c>
      <c r="C1693">
        <v>200</v>
      </c>
      <c r="D1693" t="s">
        <v>100</v>
      </c>
      <c r="E1693" t="s">
        <v>101</v>
      </c>
      <c r="G1693" t="s">
        <v>6039</v>
      </c>
      <c r="H1693">
        <v>236443</v>
      </c>
      <c r="I1693" s="24">
        <f>Table1[[#This Row],[Size (bytes)]]*0.000001</f>
        <v>0.23644299999999999</v>
      </c>
      <c r="J1693">
        <v>98</v>
      </c>
      <c r="K1693">
        <v>886</v>
      </c>
      <c r="M1693">
        <v>0</v>
      </c>
      <c r="N1693">
        <v>0</v>
      </c>
      <c r="O1693" t="s">
        <v>6039</v>
      </c>
      <c r="P1693">
        <v>98</v>
      </c>
      <c r="Q1693" t="s">
        <v>681</v>
      </c>
      <c r="R1693">
        <v>25</v>
      </c>
      <c r="S1693" t="s">
        <v>557</v>
      </c>
      <c r="T1693">
        <v>31</v>
      </c>
      <c r="U1693" t="s">
        <v>6040</v>
      </c>
      <c r="V1693">
        <v>68</v>
      </c>
      <c r="W1693" t="s">
        <v>6041</v>
      </c>
      <c r="X1693">
        <v>30</v>
      </c>
      <c r="Y1693" t="s">
        <v>6042</v>
      </c>
      <c r="Z1693">
        <v>39</v>
      </c>
      <c r="AA1693" t="s">
        <v>6043</v>
      </c>
      <c r="AB1693">
        <v>50</v>
      </c>
      <c r="AC1693" t="s">
        <v>6044</v>
      </c>
      <c r="AD1693">
        <v>27</v>
      </c>
      <c r="AE1693" t="s">
        <v>555</v>
      </c>
      <c r="AF1693">
        <v>16</v>
      </c>
      <c r="AG1693" t="s">
        <v>650</v>
      </c>
      <c r="AH1693">
        <v>10</v>
      </c>
      <c r="AJ1693">
        <v>0</v>
      </c>
      <c r="AL1693">
        <v>0</v>
      </c>
      <c r="AN1693">
        <v>0</v>
      </c>
      <c r="AP1693">
        <v>0</v>
      </c>
      <c r="AR1693">
        <v>0</v>
      </c>
      <c r="AT1693">
        <v>0</v>
      </c>
      <c r="AV1693">
        <v>0</v>
      </c>
      <c r="AX1693">
        <v>0</v>
      </c>
      <c r="AZ1693">
        <v>0</v>
      </c>
      <c r="BB1693">
        <v>0</v>
      </c>
      <c r="BD1693">
        <v>0</v>
      </c>
      <c r="BF1693">
        <v>0</v>
      </c>
      <c r="BP1693">
        <v>0</v>
      </c>
      <c r="BU1693">
        <v>0</v>
      </c>
      <c r="BV1693">
        <v>4</v>
      </c>
      <c r="BX1693">
        <v>1</v>
      </c>
      <c r="BY1693">
        <v>1</v>
      </c>
      <c r="BZ1693">
        <v>0</v>
      </c>
      <c r="CA1693">
        <v>0.02</v>
      </c>
      <c r="CB1693">
        <v>0</v>
      </c>
      <c r="CC1693">
        <v>0</v>
      </c>
      <c r="CD1693">
        <v>0</v>
      </c>
      <c r="CE1693">
        <v>0</v>
      </c>
      <c r="CF1693">
        <v>0</v>
      </c>
      <c r="CG1693">
        <v>0</v>
      </c>
      <c r="CM1693">
        <v>0.45500000000000002</v>
      </c>
      <c r="CN1693" t="s">
        <v>4828</v>
      </c>
      <c r="CR1693">
        <v>1.1000000000000001</v>
      </c>
      <c r="CS1693" t="s">
        <v>6038</v>
      </c>
      <c r="CT1693" s="1">
        <v>45183.420995370368</v>
      </c>
    </row>
    <row r="1694" spans="1:98">
      <c r="A1694" s="7" t="s">
        <v>6045</v>
      </c>
      <c r="B1694" t="s">
        <v>99</v>
      </c>
      <c r="C1694">
        <v>200</v>
      </c>
      <c r="D1694" t="s">
        <v>100</v>
      </c>
      <c r="E1694" t="s">
        <v>101</v>
      </c>
      <c r="G1694" t="s">
        <v>6046</v>
      </c>
      <c r="H1694">
        <v>236357</v>
      </c>
      <c r="I1694" s="24">
        <f>Table1[[#This Row],[Size (bytes)]]*0.000001</f>
        <v>0.23635699999999998</v>
      </c>
      <c r="J1694">
        <v>130</v>
      </c>
      <c r="K1694">
        <v>1143</v>
      </c>
      <c r="M1694">
        <v>0</v>
      </c>
      <c r="N1694">
        <v>0</v>
      </c>
      <c r="O1694" t="s">
        <v>154</v>
      </c>
      <c r="P1694">
        <v>6</v>
      </c>
      <c r="Q1694" t="s">
        <v>155</v>
      </c>
      <c r="R1694">
        <v>7</v>
      </c>
      <c r="S1694" t="s">
        <v>6047</v>
      </c>
      <c r="T1694">
        <v>12</v>
      </c>
      <c r="V1694">
        <v>0</v>
      </c>
      <c r="X1694">
        <v>0</v>
      </c>
      <c r="Z1694">
        <v>0</v>
      </c>
      <c r="AB1694">
        <v>0</v>
      </c>
      <c r="AD1694">
        <v>0</v>
      </c>
      <c r="AF1694">
        <v>0</v>
      </c>
      <c r="AH1694">
        <v>0</v>
      </c>
      <c r="AJ1694">
        <v>0</v>
      </c>
      <c r="AL1694">
        <v>0</v>
      </c>
      <c r="AN1694">
        <v>0</v>
      </c>
      <c r="AP1694">
        <v>0</v>
      </c>
      <c r="AR1694">
        <v>0</v>
      </c>
      <c r="AT1694">
        <v>0</v>
      </c>
      <c r="AV1694">
        <v>0</v>
      </c>
      <c r="AX1694">
        <v>0</v>
      </c>
      <c r="AZ1694">
        <v>0</v>
      </c>
      <c r="BB1694">
        <v>0</v>
      </c>
      <c r="BD1694">
        <v>0</v>
      </c>
      <c r="BF1694">
        <v>0</v>
      </c>
      <c r="BP1694">
        <v>0</v>
      </c>
      <c r="BU1694">
        <v>0</v>
      </c>
      <c r="BV1694">
        <v>5</v>
      </c>
      <c r="BX1694">
        <v>1</v>
      </c>
      <c r="BY1694">
        <v>1</v>
      </c>
      <c r="BZ1694">
        <v>0</v>
      </c>
      <c r="CA1694">
        <v>0.02</v>
      </c>
      <c r="CB1694">
        <v>0</v>
      </c>
      <c r="CC1694">
        <v>0</v>
      </c>
      <c r="CD1694">
        <v>0</v>
      </c>
      <c r="CE1694">
        <v>0</v>
      </c>
      <c r="CF1694">
        <v>0</v>
      </c>
      <c r="CG1694">
        <v>0</v>
      </c>
      <c r="CM1694">
        <v>0.48599999999999999</v>
      </c>
      <c r="CN1694" t="s">
        <v>5352</v>
      </c>
      <c r="CR1694">
        <v>1.1000000000000001</v>
      </c>
      <c r="CS1694" t="s">
        <v>6045</v>
      </c>
      <c r="CT1694" s="1">
        <v>45183.439780092594</v>
      </c>
    </row>
    <row r="1695" spans="1:98">
      <c r="A1695" s="7" t="s">
        <v>6048</v>
      </c>
      <c r="B1695" t="s">
        <v>99</v>
      </c>
      <c r="C1695">
        <v>200</v>
      </c>
      <c r="D1695" t="s">
        <v>100</v>
      </c>
      <c r="E1695" t="s">
        <v>101</v>
      </c>
      <c r="G1695" t="s">
        <v>6049</v>
      </c>
      <c r="H1695">
        <v>236125</v>
      </c>
      <c r="I1695" s="24">
        <f>Table1[[#This Row],[Size (bytes)]]*0.000001</f>
        <v>0.236125</v>
      </c>
      <c r="J1695">
        <v>32</v>
      </c>
      <c r="K1695">
        <v>301</v>
      </c>
      <c r="M1695">
        <v>0</v>
      </c>
      <c r="N1695">
        <v>0</v>
      </c>
      <c r="O1695" t="s">
        <v>6050</v>
      </c>
      <c r="P1695">
        <v>34</v>
      </c>
      <c r="Q1695" t="s">
        <v>6051</v>
      </c>
      <c r="R1695">
        <v>59</v>
      </c>
      <c r="T1695">
        <v>0</v>
      </c>
      <c r="V1695">
        <v>0</v>
      </c>
      <c r="X1695">
        <v>0</v>
      </c>
      <c r="Z1695">
        <v>0</v>
      </c>
      <c r="AB1695">
        <v>0</v>
      </c>
      <c r="AD1695">
        <v>0</v>
      </c>
      <c r="AF1695">
        <v>0</v>
      </c>
      <c r="AH1695">
        <v>0</v>
      </c>
      <c r="AJ1695">
        <v>0</v>
      </c>
      <c r="AL1695">
        <v>0</v>
      </c>
      <c r="AN1695">
        <v>0</v>
      </c>
      <c r="AP1695">
        <v>0</v>
      </c>
      <c r="AR1695">
        <v>0</v>
      </c>
      <c r="AT1695">
        <v>0</v>
      </c>
      <c r="AV1695">
        <v>0</v>
      </c>
      <c r="AX1695">
        <v>0</v>
      </c>
      <c r="AZ1695">
        <v>0</v>
      </c>
      <c r="BB1695">
        <v>0</v>
      </c>
      <c r="BD1695">
        <v>0</v>
      </c>
      <c r="BF1695">
        <v>0</v>
      </c>
      <c r="BP1695">
        <v>0</v>
      </c>
      <c r="BU1695">
        <v>0</v>
      </c>
      <c r="BV1695">
        <v>5</v>
      </c>
      <c r="BX1695">
        <v>1</v>
      </c>
      <c r="BY1695">
        <v>1</v>
      </c>
      <c r="BZ1695">
        <v>0</v>
      </c>
      <c r="CA1695">
        <v>0.02</v>
      </c>
      <c r="CB1695">
        <v>0</v>
      </c>
      <c r="CC1695">
        <v>0</v>
      </c>
      <c r="CD1695">
        <v>0</v>
      </c>
      <c r="CE1695">
        <v>0</v>
      </c>
      <c r="CF1695">
        <v>0</v>
      </c>
      <c r="CG1695">
        <v>0</v>
      </c>
      <c r="CM1695">
        <v>0.46500000000000002</v>
      </c>
      <c r="CN1695" t="s">
        <v>3298</v>
      </c>
      <c r="CR1695">
        <v>1.1000000000000001</v>
      </c>
      <c r="CS1695" t="s">
        <v>6048</v>
      </c>
      <c r="CT1695" s="1">
        <v>45183.4455787037</v>
      </c>
    </row>
    <row r="1696" spans="1:98">
      <c r="A1696" s="7" t="s">
        <v>6052</v>
      </c>
      <c r="B1696" t="s">
        <v>99</v>
      </c>
      <c r="C1696">
        <v>200</v>
      </c>
      <c r="D1696" t="s">
        <v>100</v>
      </c>
      <c r="E1696" t="s">
        <v>101</v>
      </c>
      <c r="G1696" t="s">
        <v>6053</v>
      </c>
      <c r="H1696">
        <v>236093</v>
      </c>
      <c r="I1696" s="24">
        <f>Table1[[#This Row],[Size (bytes)]]*0.000001</f>
        <v>0.236093</v>
      </c>
      <c r="J1696">
        <v>70</v>
      </c>
      <c r="K1696">
        <v>688</v>
      </c>
      <c r="M1696">
        <v>0</v>
      </c>
      <c r="N1696">
        <v>0</v>
      </c>
      <c r="P1696">
        <v>0</v>
      </c>
      <c r="R1696">
        <v>0</v>
      </c>
      <c r="T1696">
        <v>0</v>
      </c>
      <c r="V1696">
        <v>0</v>
      </c>
      <c r="X1696">
        <v>0</v>
      </c>
      <c r="Z1696">
        <v>0</v>
      </c>
      <c r="AB1696">
        <v>0</v>
      </c>
      <c r="AD1696">
        <v>0</v>
      </c>
      <c r="AF1696">
        <v>0</v>
      </c>
      <c r="AH1696">
        <v>0</v>
      </c>
      <c r="AJ1696">
        <v>0</v>
      </c>
      <c r="AL1696">
        <v>0</v>
      </c>
      <c r="AN1696">
        <v>0</v>
      </c>
      <c r="AP1696">
        <v>0</v>
      </c>
      <c r="AR1696">
        <v>0</v>
      </c>
      <c r="AT1696">
        <v>0</v>
      </c>
      <c r="AV1696">
        <v>0</v>
      </c>
      <c r="AX1696">
        <v>0</v>
      </c>
      <c r="AZ1696">
        <v>0</v>
      </c>
      <c r="BB1696">
        <v>0</v>
      </c>
      <c r="BD1696">
        <v>0</v>
      </c>
      <c r="BF1696">
        <v>0</v>
      </c>
      <c r="BP1696">
        <v>0</v>
      </c>
      <c r="BU1696">
        <v>0</v>
      </c>
      <c r="BV1696">
        <v>6</v>
      </c>
      <c r="BX1696">
        <v>1</v>
      </c>
      <c r="BY1696">
        <v>1</v>
      </c>
      <c r="BZ1696">
        <v>0</v>
      </c>
      <c r="CA1696">
        <v>0.02</v>
      </c>
      <c r="CB1696">
        <v>0</v>
      </c>
      <c r="CC1696">
        <v>0</v>
      </c>
      <c r="CD1696">
        <v>0</v>
      </c>
      <c r="CE1696">
        <v>0</v>
      </c>
      <c r="CF1696">
        <v>0</v>
      </c>
      <c r="CG1696">
        <v>0</v>
      </c>
      <c r="CM1696">
        <v>8.3000000000000004E-2</v>
      </c>
      <c r="CN1696" t="s">
        <v>1105</v>
      </c>
      <c r="CR1696">
        <v>1.1000000000000001</v>
      </c>
      <c r="CS1696" t="s">
        <v>6052</v>
      </c>
      <c r="CT1696" s="1">
        <v>45183.459016203706</v>
      </c>
    </row>
    <row r="1697" spans="1:98">
      <c r="A1697" s="7" t="s">
        <v>6054</v>
      </c>
      <c r="B1697" t="s">
        <v>99</v>
      </c>
      <c r="C1697">
        <v>200</v>
      </c>
      <c r="D1697" t="s">
        <v>100</v>
      </c>
      <c r="E1697" t="s">
        <v>101</v>
      </c>
      <c r="G1697" t="s">
        <v>6055</v>
      </c>
      <c r="H1697">
        <v>235901</v>
      </c>
      <c r="I1697" s="24">
        <f>Table1[[#This Row],[Size (bytes)]]*0.000001</f>
        <v>0.235901</v>
      </c>
      <c r="J1697">
        <v>30</v>
      </c>
      <c r="K1697">
        <v>266</v>
      </c>
      <c r="M1697">
        <v>0</v>
      </c>
      <c r="N1697">
        <v>0</v>
      </c>
      <c r="P1697">
        <v>0</v>
      </c>
      <c r="R1697">
        <v>0</v>
      </c>
      <c r="T1697">
        <v>0</v>
      </c>
      <c r="V1697">
        <v>0</v>
      </c>
      <c r="X1697">
        <v>0</v>
      </c>
      <c r="Z1697">
        <v>0</v>
      </c>
      <c r="AB1697">
        <v>0</v>
      </c>
      <c r="AD1697">
        <v>0</v>
      </c>
      <c r="AF1697">
        <v>0</v>
      </c>
      <c r="AH1697">
        <v>0</v>
      </c>
      <c r="AJ1697">
        <v>0</v>
      </c>
      <c r="AL1697">
        <v>0</v>
      </c>
      <c r="AN1697">
        <v>0</v>
      </c>
      <c r="AP1697">
        <v>0</v>
      </c>
      <c r="AR1697">
        <v>0</v>
      </c>
      <c r="AT1697">
        <v>0</v>
      </c>
      <c r="AV1697">
        <v>0</v>
      </c>
      <c r="AX1697">
        <v>0</v>
      </c>
      <c r="AZ1697">
        <v>0</v>
      </c>
      <c r="BB1697">
        <v>0</v>
      </c>
      <c r="BD1697">
        <v>0</v>
      </c>
      <c r="BF1697">
        <v>0</v>
      </c>
      <c r="BP1697">
        <v>0</v>
      </c>
      <c r="BU1697">
        <v>0</v>
      </c>
      <c r="BV1697">
        <v>4</v>
      </c>
      <c r="BX1697">
        <v>1</v>
      </c>
      <c r="BY1697">
        <v>1</v>
      </c>
      <c r="BZ1697">
        <v>0</v>
      </c>
      <c r="CA1697">
        <v>0.02</v>
      </c>
      <c r="CB1697">
        <v>0</v>
      </c>
      <c r="CC1697">
        <v>0</v>
      </c>
      <c r="CD1697">
        <v>0</v>
      </c>
      <c r="CE1697">
        <v>0</v>
      </c>
      <c r="CF1697">
        <v>0</v>
      </c>
      <c r="CG1697">
        <v>0</v>
      </c>
      <c r="CM1697">
        <v>0.51500000000000001</v>
      </c>
      <c r="CN1697" t="s">
        <v>4793</v>
      </c>
      <c r="CR1697">
        <v>1.1000000000000001</v>
      </c>
      <c r="CS1697" t="s">
        <v>6054</v>
      </c>
      <c r="CT1697" s="1">
        <v>45183.418483796297</v>
      </c>
    </row>
    <row r="1698" spans="1:98">
      <c r="A1698" s="7" t="s">
        <v>6056</v>
      </c>
      <c r="B1698" t="s">
        <v>99</v>
      </c>
      <c r="C1698">
        <v>200</v>
      </c>
      <c r="D1698" t="s">
        <v>100</v>
      </c>
      <c r="E1698" t="s">
        <v>101</v>
      </c>
      <c r="G1698" t="s">
        <v>6055</v>
      </c>
      <c r="H1698">
        <v>235901</v>
      </c>
      <c r="I1698" s="24">
        <f>Table1[[#This Row],[Size (bytes)]]*0.000001</f>
        <v>0.235901</v>
      </c>
      <c r="J1698">
        <v>30</v>
      </c>
      <c r="K1698">
        <v>266</v>
      </c>
      <c r="M1698">
        <v>0</v>
      </c>
      <c r="N1698">
        <v>0</v>
      </c>
      <c r="P1698">
        <v>0</v>
      </c>
      <c r="R1698">
        <v>0</v>
      </c>
      <c r="T1698">
        <v>0</v>
      </c>
      <c r="V1698">
        <v>0</v>
      </c>
      <c r="X1698">
        <v>0</v>
      </c>
      <c r="Z1698">
        <v>0</v>
      </c>
      <c r="AB1698">
        <v>0</v>
      </c>
      <c r="AD1698">
        <v>0</v>
      </c>
      <c r="AF1698">
        <v>0</v>
      </c>
      <c r="AH1698">
        <v>0</v>
      </c>
      <c r="AJ1698">
        <v>0</v>
      </c>
      <c r="AL1698">
        <v>0</v>
      </c>
      <c r="AN1698">
        <v>0</v>
      </c>
      <c r="AP1698">
        <v>0</v>
      </c>
      <c r="AR1698">
        <v>0</v>
      </c>
      <c r="AT1698">
        <v>0</v>
      </c>
      <c r="AV1698">
        <v>0</v>
      </c>
      <c r="AX1698">
        <v>0</v>
      </c>
      <c r="AZ1698">
        <v>0</v>
      </c>
      <c r="BB1698">
        <v>0</v>
      </c>
      <c r="BD1698">
        <v>0</v>
      </c>
      <c r="BF1698">
        <v>0</v>
      </c>
      <c r="BP1698">
        <v>0</v>
      </c>
      <c r="BU1698">
        <v>0</v>
      </c>
      <c r="BV1698">
        <v>5</v>
      </c>
      <c r="BX1698">
        <v>0</v>
      </c>
      <c r="BY1698">
        <v>0</v>
      </c>
      <c r="BZ1698">
        <v>0</v>
      </c>
      <c r="CA1698">
        <v>0</v>
      </c>
      <c r="CB1698">
        <v>0</v>
      </c>
      <c r="CC1698">
        <v>0</v>
      </c>
      <c r="CD1698">
        <v>0</v>
      </c>
      <c r="CE1698">
        <v>0</v>
      </c>
      <c r="CF1698">
        <v>0</v>
      </c>
      <c r="CG1698">
        <v>0</v>
      </c>
      <c r="CM1698">
        <v>0.107</v>
      </c>
      <c r="CN1698" t="s">
        <v>6057</v>
      </c>
      <c r="CR1698">
        <v>1.1000000000000001</v>
      </c>
      <c r="CS1698" t="s">
        <v>6056</v>
      </c>
      <c r="CT1698" s="1">
        <v>45183.446099537039</v>
      </c>
    </row>
    <row r="1699" spans="1:98">
      <c r="A1699" s="7" t="s">
        <v>6058</v>
      </c>
      <c r="B1699" t="s">
        <v>99</v>
      </c>
      <c r="C1699">
        <v>200</v>
      </c>
      <c r="D1699" t="s">
        <v>100</v>
      </c>
      <c r="E1699" t="s">
        <v>101</v>
      </c>
      <c r="G1699" t="s">
        <v>6059</v>
      </c>
      <c r="H1699">
        <v>235858</v>
      </c>
      <c r="I1699" s="24">
        <f>Table1[[#This Row],[Size (bytes)]]*0.000001</f>
        <v>0.23585799999999998</v>
      </c>
      <c r="J1699">
        <v>58</v>
      </c>
      <c r="K1699">
        <v>533</v>
      </c>
      <c r="M1699">
        <v>0</v>
      </c>
      <c r="N1699">
        <v>0</v>
      </c>
      <c r="P1699">
        <v>0</v>
      </c>
      <c r="R1699">
        <v>0</v>
      </c>
      <c r="T1699">
        <v>0</v>
      </c>
      <c r="V1699">
        <v>0</v>
      </c>
      <c r="X1699">
        <v>0</v>
      </c>
      <c r="Z1699">
        <v>0</v>
      </c>
      <c r="AB1699">
        <v>0</v>
      </c>
      <c r="AD1699">
        <v>0</v>
      </c>
      <c r="AF1699">
        <v>0</v>
      </c>
      <c r="AH1699">
        <v>0</v>
      </c>
      <c r="AJ1699">
        <v>0</v>
      </c>
      <c r="AL1699">
        <v>0</v>
      </c>
      <c r="AN1699">
        <v>0</v>
      </c>
      <c r="AP1699">
        <v>0</v>
      </c>
      <c r="AR1699">
        <v>0</v>
      </c>
      <c r="AT1699">
        <v>0</v>
      </c>
      <c r="AV1699">
        <v>0</v>
      </c>
      <c r="AX1699">
        <v>0</v>
      </c>
      <c r="AZ1699">
        <v>0</v>
      </c>
      <c r="BB1699">
        <v>0</v>
      </c>
      <c r="BD1699">
        <v>0</v>
      </c>
      <c r="BF1699">
        <v>0</v>
      </c>
      <c r="BP1699">
        <v>0</v>
      </c>
      <c r="BU1699">
        <v>0</v>
      </c>
      <c r="BV1699">
        <v>4</v>
      </c>
      <c r="BX1699">
        <v>1</v>
      </c>
      <c r="BY1699">
        <v>1</v>
      </c>
      <c r="BZ1699">
        <v>0</v>
      </c>
      <c r="CA1699">
        <v>0.02</v>
      </c>
      <c r="CB1699">
        <v>0</v>
      </c>
      <c r="CC1699">
        <v>0</v>
      </c>
      <c r="CD1699">
        <v>0</v>
      </c>
      <c r="CE1699">
        <v>0</v>
      </c>
      <c r="CF1699">
        <v>0</v>
      </c>
      <c r="CG1699">
        <v>0</v>
      </c>
      <c r="CM1699">
        <v>0.51400000000000001</v>
      </c>
      <c r="CN1699" t="s">
        <v>6060</v>
      </c>
      <c r="CR1699">
        <v>1.1000000000000001</v>
      </c>
      <c r="CS1699" t="s">
        <v>6058</v>
      </c>
      <c r="CT1699" s="1">
        <v>45183.415000000001</v>
      </c>
    </row>
    <row r="1700" spans="1:98">
      <c r="A1700" s="7" t="s">
        <v>6061</v>
      </c>
      <c r="B1700" t="s">
        <v>99</v>
      </c>
      <c r="C1700">
        <v>200</v>
      </c>
      <c r="D1700" t="s">
        <v>100</v>
      </c>
      <c r="E1700" t="s">
        <v>101</v>
      </c>
      <c r="G1700" t="s">
        <v>6062</v>
      </c>
      <c r="H1700">
        <v>235633</v>
      </c>
      <c r="I1700" s="24">
        <f>Table1[[#This Row],[Size (bytes)]]*0.000001</f>
        <v>0.23563299999999998</v>
      </c>
      <c r="J1700">
        <v>79</v>
      </c>
      <c r="K1700">
        <v>706</v>
      </c>
      <c r="M1700">
        <v>0</v>
      </c>
      <c r="N1700">
        <v>0</v>
      </c>
      <c r="O1700" t="s">
        <v>925</v>
      </c>
      <c r="P1700">
        <v>14</v>
      </c>
      <c r="Q1700" t="s">
        <v>6063</v>
      </c>
      <c r="R1700">
        <v>11</v>
      </c>
      <c r="S1700" t="s">
        <v>6064</v>
      </c>
      <c r="T1700">
        <v>23</v>
      </c>
      <c r="U1700" t="s">
        <v>6065</v>
      </c>
      <c r="V1700">
        <v>16</v>
      </c>
      <c r="W1700" t="s">
        <v>4775</v>
      </c>
      <c r="X1700">
        <v>7</v>
      </c>
      <c r="Y1700" t="s">
        <v>6066</v>
      </c>
      <c r="Z1700">
        <v>18</v>
      </c>
      <c r="AB1700">
        <v>0</v>
      </c>
      <c r="AD1700">
        <v>0</v>
      </c>
      <c r="AF1700">
        <v>0</v>
      </c>
      <c r="AH1700">
        <v>0</v>
      </c>
      <c r="AJ1700">
        <v>0</v>
      </c>
      <c r="AL1700">
        <v>0</v>
      </c>
      <c r="AN1700">
        <v>0</v>
      </c>
      <c r="AP1700">
        <v>0</v>
      </c>
      <c r="AR1700">
        <v>0</v>
      </c>
      <c r="AT1700">
        <v>0</v>
      </c>
      <c r="AV1700">
        <v>0</v>
      </c>
      <c r="AX1700">
        <v>0</v>
      </c>
      <c r="AZ1700">
        <v>0</v>
      </c>
      <c r="BB1700">
        <v>0</v>
      </c>
      <c r="BD1700">
        <v>0</v>
      </c>
      <c r="BF1700">
        <v>0</v>
      </c>
      <c r="BP1700">
        <v>0</v>
      </c>
      <c r="BU1700">
        <v>0</v>
      </c>
      <c r="BV1700">
        <v>3</v>
      </c>
      <c r="BX1700">
        <v>1</v>
      </c>
      <c r="BY1700">
        <v>1</v>
      </c>
      <c r="BZ1700">
        <v>0</v>
      </c>
      <c r="CA1700">
        <v>0.02</v>
      </c>
      <c r="CB1700">
        <v>0</v>
      </c>
      <c r="CC1700">
        <v>0</v>
      </c>
      <c r="CD1700">
        <v>0</v>
      </c>
      <c r="CE1700">
        <v>0</v>
      </c>
      <c r="CF1700">
        <v>0</v>
      </c>
      <c r="CG1700">
        <v>0</v>
      </c>
      <c r="CM1700">
        <v>9.4E-2</v>
      </c>
      <c r="CN1700" t="s">
        <v>4777</v>
      </c>
      <c r="CR1700">
        <v>1.1000000000000001</v>
      </c>
      <c r="CS1700" t="s">
        <v>6061</v>
      </c>
      <c r="CT1700" s="1">
        <v>45183.41201388889</v>
      </c>
    </row>
    <row r="1701" spans="1:98">
      <c r="A1701" s="7" t="s">
        <v>6067</v>
      </c>
      <c r="B1701" t="s">
        <v>99</v>
      </c>
      <c r="C1701">
        <v>200</v>
      </c>
      <c r="D1701" t="s">
        <v>100</v>
      </c>
      <c r="E1701" t="s">
        <v>101</v>
      </c>
      <c r="G1701" t="s">
        <v>6068</v>
      </c>
      <c r="H1701">
        <v>234382</v>
      </c>
      <c r="I1701" s="24">
        <f>Table1[[#This Row],[Size (bytes)]]*0.000001</f>
        <v>0.23438199999999998</v>
      </c>
      <c r="J1701">
        <v>28</v>
      </c>
      <c r="K1701">
        <v>279</v>
      </c>
      <c r="M1701">
        <v>0</v>
      </c>
      <c r="N1701">
        <v>0</v>
      </c>
      <c r="O1701" t="s">
        <v>6069</v>
      </c>
      <c r="P1701">
        <v>185</v>
      </c>
      <c r="R1701">
        <v>0</v>
      </c>
      <c r="T1701">
        <v>0</v>
      </c>
      <c r="V1701">
        <v>0</v>
      </c>
      <c r="X1701">
        <v>0</v>
      </c>
      <c r="Z1701">
        <v>0</v>
      </c>
      <c r="AB1701">
        <v>0</v>
      </c>
      <c r="AD1701">
        <v>0</v>
      </c>
      <c r="AF1701">
        <v>0</v>
      </c>
      <c r="AH1701">
        <v>0</v>
      </c>
      <c r="AJ1701">
        <v>0</v>
      </c>
      <c r="AL1701">
        <v>0</v>
      </c>
      <c r="AN1701">
        <v>0</v>
      </c>
      <c r="AP1701">
        <v>0</v>
      </c>
      <c r="AR1701">
        <v>0</v>
      </c>
      <c r="AT1701">
        <v>0</v>
      </c>
      <c r="AV1701">
        <v>0</v>
      </c>
      <c r="AX1701">
        <v>0</v>
      </c>
      <c r="AZ1701">
        <v>0</v>
      </c>
      <c r="BB1701">
        <v>0</v>
      </c>
      <c r="BD1701">
        <v>0</v>
      </c>
      <c r="BF1701">
        <v>0</v>
      </c>
      <c r="BP1701">
        <v>0</v>
      </c>
      <c r="BU1701">
        <v>0</v>
      </c>
      <c r="BV1701">
        <v>4</v>
      </c>
      <c r="BX1701">
        <v>1</v>
      </c>
      <c r="BY1701">
        <v>1</v>
      </c>
      <c r="BZ1701">
        <v>0</v>
      </c>
      <c r="CA1701">
        <v>0.02</v>
      </c>
      <c r="CB1701">
        <v>0</v>
      </c>
      <c r="CC1701">
        <v>0</v>
      </c>
      <c r="CD1701">
        <v>0</v>
      </c>
      <c r="CE1701">
        <v>0</v>
      </c>
      <c r="CF1701">
        <v>0</v>
      </c>
      <c r="CG1701">
        <v>0</v>
      </c>
      <c r="CM1701">
        <v>0.48199999999999998</v>
      </c>
      <c r="CN1701" t="s">
        <v>951</v>
      </c>
      <c r="CR1701">
        <v>1.1000000000000001</v>
      </c>
      <c r="CS1701" t="s">
        <v>6067</v>
      </c>
      <c r="CT1701" s="1">
        <v>45183.432233796295</v>
      </c>
    </row>
    <row r="1702" spans="1:98">
      <c r="A1702" s="7" t="s">
        <v>6070</v>
      </c>
      <c r="B1702" t="s">
        <v>99</v>
      </c>
      <c r="C1702">
        <v>200</v>
      </c>
      <c r="D1702" t="s">
        <v>100</v>
      </c>
      <c r="E1702" t="s">
        <v>101</v>
      </c>
      <c r="H1702">
        <v>234086</v>
      </c>
      <c r="I1702" s="24">
        <f>Table1[[#This Row],[Size (bytes)]]*0.000001</f>
        <v>0.23408599999999999</v>
      </c>
      <c r="J1702">
        <v>0</v>
      </c>
      <c r="K1702">
        <v>0</v>
      </c>
      <c r="M1702">
        <v>0</v>
      </c>
      <c r="N1702">
        <v>0</v>
      </c>
      <c r="P1702">
        <v>0</v>
      </c>
      <c r="R1702">
        <v>0</v>
      </c>
      <c r="T1702">
        <v>0</v>
      </c>
      <c r="V1702">
        <v>0</v>
      </c>
      <c r="X1702">
        <v>0</v>
      </c>
      <c r="Z1702">
        <v>0</v>
      </c>
      <c r="AB1702">
        <v>0</v>
      </c>
      <c r="AD1702">
        <v>0</v>
      </c>
      <c r="AF1702">
        <v>0</v>
      </c>
      <c r="AH1702">
        <v>0</v>
      </c>
      <c r="AJ1702">
        <v>0</v>
      </c>
      <c r="AL1702">
        <v>0</v>
      </c>
      <c r="AN1702">
        <v>0</v>
      </c>
      <c r="AP1702">
        <v>0</v>
      </c>
      <c r="AR1702">
        <v>0</v>
      </c>
      <c r="AT1702">
        <v>0</v>
      </c>
      <c r="AV1702">
        <v>0</v>
      </c>
      <c r="AX1702">
        <v>0</v>
      </c>
      <c r="AZ1702">
        <v>0</v>
      </c>
      <c r="BB1702">
        <v>0</v>
      </c>
      <c r="BD1702">
        <v>0</v>
      </c>
      <c r="BF1702">
        <v>0</v>
      </c>
      <c r="BP1702">
        <v>0</v>
      </c>
      <c r="BU1702">
        <v>0</v>
      </c>
      <c r="BV1702">
        <v>5</v>
      </c>
      <c r="BX1702">
        <v>1</v>
      </c>
      <c r="BY1702">
        <v>1</v>
      </c>
      <c r="BZ1702">
        <v>0</v>
      </c>
      <c r="CA1702">
        <v>0.02</v>
      </c>
      <c r="CB1702">
        <v>0</v>
      </c>
      <c r="CC1702">
        <v>0</v>
      </c>
      <c r="CD1702">
        <v>0</v>
      </c>
      <c r="CE1702">
        <v>0</v>
      </c>
      <c r="CF1702">
        <v>0</v>
      </c>
      <c r="CG1702">
        <v>0</v>
      </c>
      <c r="CM1702">
        <v>0.28499999999999998</v>
      </c>
      <c r="CN1702" t="s">
        <v>2233</v>
      </c>
      <c r="CR1702">
        <v>1.1000000000000001</v>
      </c>
      <c r="CS1702" t="s">
        <v>6070</v>
      </c>
      <c r="CT1702" s="1">
        <v>45183.453379629631</v>
      </c>
    </row>
    <row r="1703" spans="1:98">
      <c r="A1703" s="7" t="s">
        <v>6071</v>
      </c>
      <c r="B1703" t="s">
        <v>99</v>
      </c>
      <c r="C1703">
        <v>200</v>
      </c>
      <c r="D1703" t="s">
        <v>100</v>
      </c>
      <c r="E1703" t="s">
        <v>101</v>
      </c>
      <c r="G1703" t="s">
        <v>6072</v>
      </c>
      <c r="H1703">
        <v>233498</v>
      </c>
      <c r="I1703" s="24">
        <f>Table1[[#This Row],[Size (bytes)]]*0.000001</f>
        <v>0.23349799999999998</v>
      </c>
      <c r="J1703">
        <v>60</v>
      </c>
      <c r="K1703">
        <v>560</v>
      </c>
      <c r="M1703">
        <v>0</v>
      </c>
      <c r="N1703">
        <v>0</v>
      </c>
      <c r="O1703" t="s">
        <v>2021</v>
      </c>
      <c r="P1703">
        <v>8</v>
      </c>
      <c r="Q1703" t="s">
        <v>4403</v>
      </c>
      <c r="R1703">
        <v>10</v>
      </c>
      <c r="S1703" t="s">
        <v>1093</v>
      </c>
      <c r="T1703">
        <v>6</v>
      </c>
      <c r="U1703" t="s">
        <v>162</v>
      </c>
      <c r="V1703">
        <v>15</v>
      </c>
      <c r="W1703" t="s">
        <v>534</v>
      </c>
      <c r="X1703">
        <v>4</v>
      </c>
      <c r="Z1703">
        <v>0</v>
      </c>
      <c r="AB1703">
        <v>0</v>
      </c>
      <c r="AD1703">
        <v>0</v>
      </c>
      <c r="AF1703">
        <v>0</v>
      </c>
      <c r="AH1703">
        <v>0</v>
      </c>
      <c r="AJ1703">
        <v>0</v>
      </c>
      <c r="AL1703">
        <v>0</v>
      </c>
      <c r="AN1703">
        <v>0</v>
      </c>
      <c r="AP1703">
        <v>0</v>
      </c>
      <c r="AR1703">
        <v>0</v>
      </c>
      <c r="AT1703">
        <v>0</v>
      </c>
      <c r="AV1703">
        <v>0</v>
      </c>
      <c r="AX1703">
        <v>0</v>
      </c>
      <c r="AZ1703">
        <v>0</v>
      </c>
      <c r="BB1703">
        <v>0</v>
      </c>
      <c r="BD1703">
        <v>0</v>
      </c>
      <c r="BF1703">
        <v>0</v>
      </c>
      <c r="BP1703">
        <v>0</v>
      </c>
      <c r="BU1703">
        <v>0</v>
      </c>
      <c r="BV1703">
        <v>4</v>
      </c>
      <c r="BX1703">
        <v>1</v>
      </c>
      <c r="BY1703">
        <v>1</v>
      </c>
      <c r="BZ1703">
        <v>0</v>
      </c>
      <c r="CA1703">
        <v>0.02</v>
      </c>
      <c r="CB1703">
        <v>0</v>
      </c>
      <c r="CC1703">
        <v>0</v>
      </c>
      <c r="CD1703">
        <v>0</v>
      </c>
      <c r="CE1703">
        <v>0</v>
      </c>
      <c r="CF1703">
        <v>0</v>
      </c>
      <c r="CG1703">
        <v>0</v>
      </c>
      <c r="CM1703">
        <v>0.11700000000000001</v>
      </c>
      <c r="CN1703" t="s">
        <v>2005</v>
      </c>
      <c r="CR1703">
        <v>1.1000000000000001</v>
      </c>
      <c r="CS1703" t="s">
        <v>6071</v>
      </c>
      <c r="CT1703" s="1">
        <v>45183.428402777776</v>
      </c>
    </row>
    <row r="1704" spans="1:98">
      <c r="A1704" s="7" t="s">
        <v>6073</v>
      </c>
      <c r="B1704" t="s">
        <v>99</v>
      </c>
      <c r="C1704">
        <v>200</v>
      </c>
      <c r="D1704" t="s">
        <v>100</v>
      </c>
      <c r="E1704" t="s">
        <v>101</v>
      </c>
      <c r="G1704" t="s">
        <v>6072</v>
      </c>
      <c r="H1704">
        <v>233498</v>
      </c>
      <c r="I1704" s="24">
        <f>Table1[[#This Row],[Size (bytes)]]*0.000001</f>
        <v>0.23349799999999998</v>
      </c>
      <c r="J1704">
        <v>60</v>
      </c>
      <c r="K1704">
        <v>560</v>
      </c>
      <c r="M1704">
        <v>0</v>
      </c>
      <c r="N1704">
        <v>0</v>
      </c>
      <c r="O1704" t="s">
        <v>2021</v>
      </c>
      <c r="P1704">
        <v>8</v>
      </c>
      <c r="Q1704" t="s">
        <v>4403</v>
      </c>
      <c r="R1704">
        <v>10</v>
      </c>
      <c r="S1704" t="s">
        <v>1093</v>
      </c>
      <c r="T1704">
        <v>6</v>
      </c>
      <c r="U1704" t="s">
        <v>162</v>
      </c>
      <c r="V1704">
        <v>15</v>
      </c>
      <c r="W1704" t="s">
        <v>534</v>
      </c>
      <c r="X1704">
        <v>4</v>
      </c>
      <c r="Z1704">
        <v>0</v>
      </c>
      <c r="AB1704">
        <v>0</v>
      </c>
      <c r="AD1704">
        <v>0</v>
      </c>
      <c r="AF1704">
        <v>0</v>
      </c>
      <c r="AH1704">
        <v>0</v>
      </c>
      <c r="AJ1704">
        <v>0</v>
      </c>
      <c r="AL1704">
        <v>0</v>
      </c>
      <c r="AN1704">
        <v>0</v>
      </c>
      <c r="AP1704">
        <v>0</v>
      </c>
      <c r="AR1704">
        <v>0</v>
      </c>
      <c r="AT1704">
        <v>0</v>
      </c>
      <c r="AV1704">
        <v>0</v>
      </c>
      <c r="AX1704">
        <v>0</v>
      </c>
      <c r="AZ1704">
        <v>0</v>
      </c>
      <c r="BB1704">
        <v>0</v>
      </c>
      <c r="BD1704">
        <v>0</v>
      </c>
      <c r="BF1704">
        <v>0</v>
      </c>
      <c r="BP1704">
        <v>0</v>
      </c>
      <c r="BU1704">
        <v>0</v>
      </c>
      <c r="BV1704">
        <v>7</v>
      </c>
      <c r="BX1704">
        <v>0</v>
      </c>
      <c r="BY1704">
        <v>0</v>
      </c>
      <c r="BZ1704">
        <v>0</v>
      </c>
      <c r="CA1704">
        <v>0</v>
      </c>
      <c r="CB1704">
        <v>0</v>
      </c>
      <c r="CC1704">
        <v>0</v>
      </c>
      <c r="CD1704">
        <v>0</v>
      </c>
      <c r="CE1704">
        <v>0</v>
      </c>
      <c r="CF1704">
        <v>0</v>
      </c>
      <c r="CG1704">
        <v>0</v>
      </c>
      <c r="CM1704">
        <v>0.501</v>
      </c>
      <c r="CN1704" t="s">
        <v>6074</v>
      </c>
      <c r="CR1704">
        <v>1.1000000000000001</v>
      </c>
      <c r="CS1704" t="s">
        <v>6073</v>
      </c>
      <c r="CT1704" s="1">
        <v>45183.469872685186</v>
      </c>
    </row>
    <row r="1705" spans="1:98">
      <c r="A1705" s="7" t="s">
        <v>6075</v>
      </c>
      <c r="B1705" t="s">
        <v>99</v>
      </c>
      <c r="C1705">
        <v>200</v>
      </c>
      <c r="D1705" t="s">
        <v>100</v>
      </c>
      <c r="E1705" t="s">
        <v>101</v>
      </c>
      <c r="G1705" t="s">
        <v>6076</v>
      </c>
      <c r="H1705">
        <v>232089</v>
      </c>
      <c r="I1705" s="24">
        <f>Table1[[#This Row],[Size (bytes)]]*0.000001</f>
        <v>0.23208899999999999</v>
      </c>
      <c r="J1705">
        <v>106</v>
      </c>
      <c r="K1705">
        <v>982</v>
      </c>
      <c r="M1705">
        <v>0</v>
      </c>
      <c r="N1705">
        <v>0</v>
      </c>
      <c r="P1705">
        <v>0</v>
      </c>
      <c r="R1705">
        <v>0</v>
      </c>
      <c r="T1705">
        <v>0</v>
      </c>
      <c r="V1705">
        <v>0</v>
      </c>
      <c r="X1705">
        <v>0</v>
      </c>
      <c r="Z1705">
        <v>0</v>
      </c>
      <c r="AB1705">
        <v>0</v>
      </c>
      <c r="AD1705">
        <v>0</v>
      </c>
      <c r="AF1705">
        <v>0</v>
      </c>
      <c r="AH1705">
        <v>0</v>
      </c>
      <c r="AJ1705">
        <v>0</v>
      </c>
      <c r="AL1705">
        <v>0</v>
      </c>
      <c r="AN1705">
        <v>0</v>
      </c>
      <c r="AP1705">
        <v>0</v>
      </c>
      <c r="AR1705">
        <v>0</v>
      </c>
      <c r="AT1705">
        <v>0</v>
      </c>
      <c r="AV1705">
        <v>0</v>
      </c>
      <c r="AX1705">
        <v>0</v>
      </c>
      <c r="AZ1705">
        <v>0</v>
      </c>
      <c r="BB1705">
        <v>0</v>
      </c>
      <c r="BD1705">
        <v>0</v>
      </c>
      <c r="BF1705">
        <v>0</v>
      </c>
      <c r="BP1705">
        <v>0</v>
      </c>
      <c r="BU1705">
        <v>0</v>
      </c>
      <c r="BV1705">
        <v>4</v>
      </c>
      <c r="BX1705">
        <v>1</v>
      </c>
      <c r="BY1705">
        <v>1</v>
      </c>
      <c r="BZ1705">
        <v>0</v>
      </c>
      <c r="CA1705">
        <v>0.02</v>
      </c>
      <c r="CB1705">
        <v>0</v>
      </c>
      <c r="CC1705">
        <v>0</v>
      </c>
      <c r="CD1705">
        <v>0</v>
      </c>
      <c r="CE1705">
        <v>0</v>
      </c>
      <c r="CF1705">
        <v>0</v>
      </c>
      <c r="CG1705">
        <v>0</v>
      </c>
      <c r="CM1705">
        <v>0.106</v>
      </c>
      <c r="CN1705" t="s">
        <v>2907</v>
      </c>
      <c r="CR1705">
        <v>1.1000000000000001</v>
      </c>
      <c r="CS1705" t="s">
        <v>6075</v>
      </c>
      <c r="CT1705" s="1">
        <v>45183.425659722219</v>
      </c>
    </row>
    <row r="1706" spans="1:98">
      <c r="A1706" s="7" t="s">
        <v>6077</v>
      </c>
      <c r="B1706" t="s">
        <v>99</v>
      </c>
      <c r="C1706">
        <v>200</v>
      </c>
      <c r="D1706" t="s">
        <v>100</v>
      </c>
      <c r="E1706" t="s">
        <v>101</v>
      </c>
      <c r="G1706" t="s">
        <v>6078</v>
      </c>
      <c r="H1706">
        <v>231711</v>
      </c>
      <c r="I1706" s="24">
        <f>Table1[[#This Row],[Size (bytes)]]*0.000001</f>
        <v>0.231711</v>
      </c>
      <c r="J1706">
        <v>54</v>
      </c>
      <c r="K1706">
        <v>514</v>
      </c>
      <c r="M1706">
        <v>0</v>
      </c>
      <c r="N1706">
        <v>0</v>
      </c>
      <c r="P1706">
        <v>0</v>
      </c>
      <c r="R1706">
        <v>0</v>
      </c>
      <c r="T1706">
        <v>0</v>
      </c>
      <c r="V1706">
        <v>0</v>
      </c>
      <c r="X1706">
        <v>0</v>
      </c>
      <c r="Z1706">
        <v>0</v>
      </c>
      <c r="AB1706">
        <v>0</v>
      </c>
      <c r="AD1706">
        <v>0</v>
      </c>
      <c r="AF1706">
        <v>0</v>
      </c>
      <c r="AH1706">
        <v>0</v>
      </c>
      <c r="AJ1706">
        <v>0</v>
      </c>
      <c r="AL1706">
        <v>0</v>
      </c>
      <c r="AN1706">
        <v>0</v>
      </c>
      <c r="AP1706">
        <v>0</v>
      </c>
      <c r="AR1706">
        <v>0</v>
      </c>
      <c r="AT1706">
        <v>0</v>
      </c>
      <c r="AV1706">
        <v>0</v>
      </c>
      <c r="AX1706">
        <v>0</v>
      </c>
      <c r="AZ1706">
        <v>0</v>
      </c>
      <c r="BB1706">
        <v>0</v>
      </c>
      <c r="BD1706">
        <v>0</v>
      </c>
      <c r="BF1706">
        <v>0</v>
      </c>
      <c r="BP1706">
        <v>0</v>
      </c>
      <c r="BU1706">
        <v>0</v>
      </c>
      <c r="BV1706">
        <v>4</v>
      </c>
      <c r="BX1706">
        <v>1</v>
      </c>
      <c r="BY1706">
        <v>1</v>
      </c>
      <c r="BZ1706">
        <v>0</v>
      </c>
      <c r="CA1706">
        <v>0.02</v>
      </c>
      <c r="CB1706">
        <v>0</v>
      </c>
      <c r="CC1706">
        <v>0</v>
      </c>
      <c r="CD1706">
        <v>0</v>
      </c>
      <c r="CE1706">
        <v>0</v>
      </c>
      <c r="CF1706">
        <v>0</v>
      </c>
      <c r="CG1706">
        <v>0</v>
      </c>
      <c r="CM1706">
        <v>0.38500000000000001</v>
      </c>
      <c r="CN1706" t="s">
        <v>6079</v>
      </c>
      <c r="CR1706">
        <v>1.1000000000000001</v>
      </c>
      <c r="CS1706" t="s">
        <v>6077</v>
      </c>
      <c r="CT1706" s="1">
        <v>45183.425266203703</v>
      </c>
    </row>
    <row r="1707" spans="1:98">
      <c r="A1707" s="7" t="s">
        <v>6080</v>
      </c>
      <c r="B1707" t="s">
        <v>99</v>
      </c>
      <c r="C1707">
        <v>200</v>
      </c>
      <c r="D1707" t="s">
        <v>100</v>
      </c>
      <c r="E1707" t="s">
        <v>101</v>
      </c>
      <c r="G1707" t="s">
        <v>6081</v>
      </c>
      <c r="H1707">
        <v>231524</v>
      </c>
      <c r="I1707" s="24">
        <f>Table1[[#This Row],[Size (bytes)]]*0.000001</f>
        <v>0.23152399999999998</v>
      </c>
      <c r="J1707">
        <v>85</v>
      </c>
      <c r="K1707">
        <v>813</v>
      </c>
      <c r="M1707">
        <v>0</v>
      </c>
      <c r="N1707">
        <v>0</v>
      </c>
      <c r="O1707" t="s">
        <v>6082</v>
      </c>
      <c r="P1707">
        <v>24</v>
      </c>
      <c r="Q1707" t="s">
        <v>6083</v>
      </c>
      <c r="R1707">
        <v>4</v>
      </c>
      <c r="S1707" t="s">
        <v>1538</v>
      </c>
      <c r="T1707">
        <v>22</v>
      </c>
      <c r="U1707" t="s">
        <v>3709</v>
      </c>
      <c r="V1707">
        <v>8</v>
      </c>
      <c r="W1707" t="s">
        <v>5387</v>
      </c>
      <c r="X1707">
        <v>8</v>
      </c>
      <c r="Z1707">
        <v>0</v>
      </c>
      <c r="AB1707">
        <v>0</v>
      </c>
      <c r="AD1707">
        <v>0</v>
      </c>
      <c r="AF1707">
        <v>0</v>
      </c>
      <c r="AH1707">
        <v>0</v>
      </c>
      <c r="AJ1707">
        <v>0</v>
      </c>
      <c r="AL1707">
        <v>0</v>
      </c>
      <c r="AN1707">
        <v>0</v>
      </c>
      <c r="AP1707">
        <v>0</v>
      </c>
      <c r="AR1707">
        <v>0</v>
      </c>
      <c r="AT1707">
        <v>0</v>
      </c>
      <c r="AV1707">
        <v>0</v>
      </c>
      <c r="AX1707">
        <v>0</v>
      </c>
      <c r="AZ1707">
        <v>0</v>
      </c>
      <c r="BB1707">
        <v>0</v>
      </c>
      <c r="BD1707">
        <v>0</v>
      </c>
      <c r="BF1707">
        <v>0</v>
      </c>
      <c r="BP1707">
        <v>0</v>
      </c>
      <c r="BU1707">
        <v>0</v>
      </c>
      <c r="BV1707">
        <v>7</v>
      </c>
      <c r="BX1707">
        <v>0</v>
      </c>
      <c r="BY1707">
        <v>0</v>
      </c>
      <c r="BZ1707">
        <v>0</v>
      </c>
      <c r="CA1707">
        <v>0</v>
      </c>
      <c r="CB1707">
        <v>0</v>
      </c>
      <c r="CC1707">
        <v>0</v>
      </c>
      <c r="CD1707">
        <v>0</v>
      </c>
      <c r="CE1707">
        <v>0</v>
      </c>
      <c r="CF1707">
        <v>0</v>
      </c>
      <c r="CG1707">
        <v>0</v>
      </c>
      <c r="CM1707">
        <v>0.184</v>
      </c>
      <c r="CN1707" t="s">
        <v>6021</v>
      </c>
      <c r="CR1707">
        <v>1.1000000000000001</v>
      </c>
      <c r="CS1707" t="s">
        <v>6080</v>
      </c>
      <c r="CT1707" s="1">
        <v>45183.470462962963</v>
      </c>
    </row>
    <row r="1708" spans="1:98">
      <c r="A1708" s="7" t="s">
        <v>6084</v>
      </c>
      <c r="B1708" t="s">
        <v>99</v>
      </c>
      <c r="C1708">
        <v>200</v>
      </c>
      <c r="D1708" t="s">
        <v>100</v>
      </c>
      <c r="E1708" t="s">
        <v>101</v>
      </c>
      <c r="G1708" t="s">
        <v>6085</v>
      </c>
      <c r="H1708">
        <v>231455</v>
      </c>
      <c r="I1708" s="24">
        <f>Table1[[#This Row],[Size (bytes)]]*0.000001</f>
        <v>0.23145499999999999</v>
      </c>
      <c r="J1708">
        <v>93</v>
      </c>
      <c r="K1708">
        <v>873</v>
      </c>
      <c r="M1708">
        <v>0</v>
      </c>
      <c r="N1708">
        <v>0</v>
      </c>
      <c r="O1708" t="s">
        <v>242</v>
      </c>
      <c r="P1708">
        <v>22</v>
      </c>
      <c r="Q1708" t="s">
        <v>156</v>
      </c>
      <c r="R1708">
        <v>10</v>
      </c>
      <c r="S1708" t="s">
        <v>6086</v>
      </c>
      <c r="T1708">
        <v>9</v>
      </c>
      <c r="V1708">
        <v>0</v>
      </c>
      <c r="X1708">
        <v>0</v>
      </c>
      <c r="Z1708">
        <v>0</v>
      </c>
      <c r="AB1708">
        <v>0</v>
      </c>
      <c r="AD1708">
        <v>0</v>
      </c>
      <c r="AF1708">
        <v>0</v>
      </c>
      <c r="AH1708">
        <v>0</v>
      </c>
      <c r="AJ1708">
        <v>0</v>
      </c>
      <c r="AL1708">
        <v>0</v>
      </c>
      <c r="AN1708">
        <v>0</v>
      </c>
      <c r="AP1708">
        <v>0</v>
      </c>
      <c r="AR1708">
        <v>0</v>
      </c>
      <c r="AT1708">
        <v>0</v>
      </c>
      <c r="AV1708">
        <v>0</v>
      </c>
      <c r="AX1708">
        <v>0</v>
      </c>
      <c r="AZ1708">
        <v>0</v>
      </c>
      <c r="BB1708">
        <v>0</v>
      </c>
      <c r="BD1708">
        <v>0</v>
      </c>
      <c r="BF1708">
        <v>0</v>
      </c>
      <c r="BP1708">
        <v>0</v>
      </c>
      <c r="BU1708">
        <v>0</v>
      </c>
      <c r="BV1708">
        <v>4</v>
      </c>
      <c r="BX1708">
        <v>1</v>
      </c>
      <c r="BY1708">
        <v>1</v>
      </c>
      <c r="BZ1708">
        <v>0</v>
      </c>
      <c r="CA1708">
        <v>0.02</v>
      </c>
      <c r="CB1708">
        <v>0</v>
      </c>
      <c r="CC1708">
        <v>0</v>
      </c>
      <c r="CD1708">
        <v>0</v>
      </c>
      <c r="CE1708">
        <v>0</v>
      </c>
      <c r="CF1708">
        <v>0</v>
      </c>
      <c r="CG1708">
        <v>0</v>
      </c>
      <c r="CM1708">
        <v>0.46500000000000002</v>
      </c>
      <c r="CN1708" t="s">
        <v>5954</v>
      </c>
      <c r="CR1708">
        <v>1.1000000000000001</v>
      </c>
      <c r="CS1708" t="s">
        <v>6084</v>
      </c>
      <c r="CT1708" s="1">
        <v>45183.420937499999</v>
      </c>
    </row>
    <row r="1709" spans="1:98">
      <c r="A1709" s="7" t="s">
        <v>6087</v>
      </c>
      <c r="B1709" t="s">
        <v>99</v>
      </c>
      <c r="C1709">
        <v>200</v>
      </c>
      <c r="D1709" t="s">
        <v>100</v>
      </c>
      <c r="E1709" t="s">
        <v>101</v>
      </c>
      <c r="G1709" t="s">
        <v>6088</v>
      </c>
      <c r="H1709">
        <v>230939</v>
      </c>
      <c r="I1709" s="24">
        <f>Table1[[#This Row],[Size (bytes)]]*0.000001</f>
        <v>0.23093899999999998</v>
      </c>
      <c r="J1709">
        <v>63</v>
      </c>
      <c r="K1709">
        <v>574</v>
      </c>
      <c r="M1709">
        <v>0</v>
      </c>
      <c r="N1709">
        <v>0</v>
      </c>
      <c r="O1709" t="s">
        <v>6088</v>
      </c>
      <c r="P1709">
        <v>63</v>
      </c>
      <c r="R1709">
        <v>0</v>
      </c>
      <c r="T1709">
        <v>0</v>
      </c>
      <c r="V1709">
        <v>0</v>
      </c>
      <c r="X1709">
        <v>0</v>
      </c>
      <c r="Z1709">
        <v>0</v>
      </c>
      <c r="AB1709">
        <v>0</v>
      </c>
      <c r="AD1709">
        <v>0</v>
      </c>
      <c r="AF1709">
        <v>0</v>
      </c>
      <c r="AH1709">
        <v>0</v>
      </c>
      <c r="AJ1709">
        <v>0</v>
      </c>
      <c r="AL1709">
        <v>0</v>
      </c>
      <c r="AN1709">
        <v>0</v>
      </c>
      <c r="AP1709">
        <v>0</v>
      </c>
      <c r="AR1709">
        <v>0</v>
      </c>
      <c r="AT1709">
        <v>0</v>
      </c>
      <c r="AV1709">
        <v>0</v>
      </c>
      <c r="AX1709">
        <v>0</v>
      </c>
      <c r="AZ1709">
        <v>0</v>
      </c>
      <c r="BB1709">
        <v>0</v>
      </c>
      <c r="BD1709">
        <v>0</v>
      </c>
      <c r="BF1709">
        <v>0</v>
      </c>
      <c r="BP1709">
        <v>0</v>
      </c>
      <c r="BU1709">
        <v>0</v>
      </c>
      <c r="BV1709">
        <v>7</v>
      </c>
      <c r="BX1709">
        <v>1</v>
      </c>
      <c r="BY1709">
        <v>1</v>
      </c>
      <c r="BZ1709">
        <v>0</v>
      </c>
      <c r="CA1709">
        <v>0.02</v>
      </c>
      <c r="CB1709">
        <v>0</v>
      </c>
      <c r="CC1709">
        <v>0</v>
      </c>
      <c r="CD1709">
        <v>0</v>
      </c>
      <c r="CE1709">
        <v>0</v>
      </c>
      <c r="CF1709">
        <v>0</v>
      </c>
      <c r="CG1709">
        <v>0</v>
      </c>
      <c r="CM1709">
        <v>8.3000000000000004E-2</v>
      </c>
      <c r="CN1709" t="s">
        <v>5597</v>
      </c>
      <c r="CR1709">
        <v>1.1000000000000001</v>
      </c>
      <c r="CS1709" t="s">
        <v>6087</v>
      </c>
      <c r="CT1709" s="1">
        <v>45183.469189814816</v>
      </c>
    </row>
    <row r="1710" spans="1:98">
      <c r="A1710" s="7" t="s">
        <v>6089</v>
      </c>
      <c r="B1710" t="s">
        <v>99</v>
      </c>
      <c r="C1710">
        <v>200</v>
      </c>
      <c r="D1710" t="s">
        <v>100</v>
      </c>
      <c r="E1710" t="s">
        <v>101</v>
      </c>
      <c r="G1710" t="s">
        <v>6090</v>
      </c>
      <c r="H1710">
        <v>230294</v>
      </c>
      <c r="I1710" s="24">
        <f>Table1[[#This Row],[Size (bytes)]]*0.000001</f>
        <v>0.230294</v>
      </c>
      <c r="J1710">
        <v>36</v>
      </c>
      <c r="K1710">
        <v>347</v>
      </c>
      <c r="M1710">
        <v>0</v>
      </c>
      <c r="N1710">
        <v>0</v>
      </c>
      <c r="P1710">
        <v>0</v>
      </c>
      <c r="R1710">
        <v>0</v>
      </c>
      <c r="T1710">
        <v>0</v>
      </c>
      <c r="V1710">
        <v>0</v>
      </c>
      <c r="X1710">
        <v>0</v>
      </c>
      <c r="Z1710">
        <v>0</v>
      </c>
      <c r="AB1710">
        <v>0</v>
      </c>
      <c r="AD1710">
        <v>0</v>
      </c>
      <c r="AF1710">
        <v>0</v>
      </c>
      <c r="AH1710">
        <v>0</v>
      </c>
      <c r="AJ1710">
        <v>0</v>
      </c>
      <c r="AL1710">
        <v>0</v>
      </c>
      <c r="AN1710">
        <v>0</v>
      </c>
      <c r="AP1710">
        <v>0</v>
      </c>
      <c r="AR1710">
        <v>0</v>
      </c>
      <c r="AT1710">
        <v>0</v>
      </c>
      <c r="AV1710">
        <v>0</v>
      </c>
      <c r="AX1710">
        <v>0</v>
      </c>
      <c r="AZ1710">
        <v>0</v>
      </c>
      <c r="BB1710">
        <v>0</v>
      </c>
      <c r="BD1710">
        <v>0</v>
      </c>
      <c r="BF1710">
        <v>0</v>
      </c>
      <c r="BP1710">
        <v>0</v>
      </c>
      <c r="BU1710">
        <v>0</v>
      </c>
      <c r="BV1710">
        <v>6</v>
      </c>
      <c r="BX1710">
        <v>1</v>
      </c>
      <c r="BY1710">
        <v>1</v>
      </c>
      <c r="BZ1710">
        <v>0</v>
      </c>
      <c r="CA1710">
        <v>0.02</v>
      </c>
      <c r="CB1710">
        <v>0</v>
      </c>
      <c r="CC1710">
        <v>0</v>
      </c>
      <c r="CD1710">
        <v>0</v>
      </c>
      <c r="CE1710">
        <v>0</v>
      </c>
      <c r="CF1710">
        <v>0</v>
      </c>
      <c r="CG1710">
        <v>0</v>
      </c>
      <c r="CM1710">
        <v>8.8999999999999996E-2</v>
      </c>
      <c r="CN1710" t="s">
        <v>2191</v>
      </c>
      <c r="CR1710">
        <v>1.1000000000000001</v>
      </c>
      <c r="CS1710" t="s">
        <v>6089</v>
      </c>
      <c r="CT1710" s="1">
        <v>45183.458611111113</v>
      </c>
    </row>
    <row r="1711" spans="1:98">
      <c r="A1711" s="7" t="s">
        <v>6091</v>
      </c>
      <c r="B1711" t="s">
        <v>99</v>
      </c>
      <c r="C1711">
        <v>200</v>
      </c>
      <c r="D1711" t="s">
        <v>100</v>
      </c>
      <c r="E1711" t="s">
        <v>101</v>
      </c>
      <c r="G1711" t="s">
        <v>6092</v>
      </c>
      <c r="H1711">
        <v>229259</v>
      </c>
      <c r="I1711" s="24">
        <f>Table1[[#This Row],[Size (bytes)]]*0.000001</f>
        <v>0.22925899999999999</v>
      </c>
      <c r="J1711">
        <v>96</v>
      </c>
      <c r="K1711">
        <v>848</v>
      </c>
      <c r="M1711">
        <v>0</v>
      </c>
      <c r="N1711">
        <v>0</v>
      </c>
      <c r="O1711" t="s">
        <v>3171</v>
      </c>
      <c r="P1711">
        <v>4</v>
      </c>
      <c r="Q1711" t="s">
        <v>1199</v>
      </c>
      <c r="R1711">
        <v>10</v>
      </c>
      <c r="S1711" t="s">
        <v>4423</v>
      </c>
      <c r="T1711">
        <v>9</v>
      </c>
      <c r="U1711" t="s">
        <v>6093</v>
      </c>
      <c r="V1711">
        <v>12</v>
      </c>
      <c r="W1711" t="s">
        <v>3128</v>
      </c>
      <c r="X1711">
        <v>8</v>
      </c>
      <c r="Y1711" t="s">
        <v>577</v>
      </c>
      <c r="Z1711">
        <v>8</v>
      </c>
      <c r="AA1711" t="s">
        <v>5904</v>
      </c>
      <c r="AB1711">
        <v>13</v>
      </c>
      <c r="AD1711">
        <v>0</v>
      </c>
      <c r="AF1711">
        <v>0</v>
      </c>
      <c r="AH1711">
        <v>0</v>
      </c>
      <c r="AJ1711">
        <v>0</v>
      </c>
      <c r="AL1711">
        <v>0</v>
      </c>
      <c r="AN1711">
        <v>0</v>
      </c>
      <c r="AP1711">
        <v>0</v>
      </c>
      <c r="AR1711">
        <v>0</v>
      </c>
      <c r="AT1711">
        <v>0</v>
      </c>
      <c r="AV1711">
        <v>0</v>
      </c>
      <c r="AX1711">
        <v>0</v>
      </c>
      <c r="AZ1711">
        <v>0</v>
      </c>
      <c r="BB1711">
        <v>0</v>
      </c>
      <c r="BD1711">
        <v>0</v>
      </c>
      <c r="BF1711">
        <v>0</v>
      </c>
      <c r="BP1711">
        <v>0</v>
      </c>
      <c r="BU1711">
        <v>0</v>
      </c>
      <c r="BV1711">
        <v>5</v>
      </c>
      <c r="BX1711">
        <v>1</v>
      </c>
      <c r="BY1711">
        <v>1</v>
      </c>
      <c r="BZ1711">
        <v>0</v>
      </c>
      <c r="CA1711">
        <v>0.02</v>
      </c>
      <c r="CB1711">
        <v>0</v>
      </c>
      <c r="CC1711">
        <v>0</v>
      </c>
      <c r="CD1711">
        <v>0</v>
      </c>
      <c r="CE1711">
        <v>0</v>
      </c>
      <c r="CF1711">
        <v>0</v>
      </c>
      <c r="CG1711">
        <v>0</v>
      </c>
      <c r="CM1711">
        <v>0.44400000000000001</v>
      </c>
      <c r="CN1711" t="s">
        <v>4427</v>
      </c>
      <c r="CR1711">
        <v>1.1000000000000001</v>
      </c>
      <c r="CS1711" t="s">
        <v>6091</v>
      </c>
      <c r="CT1711" s="1">
        <v>45183.440717592595</v>
      </c>
    </row>
    <row r="1712" spans="1:98">
      <c r="A1712" s="7" t="s">
        <v>6094</v>
      </c>
      <c r="B1712" t="s">
        <v>99</v>
      </c>
      <c r="C1712">
        <v>200</v>
      </c>
      <c r="D1712" t="s">
        <v>100</v>
      </c>
      <c r="E1712" t="s">
        <v>101</v>
      </c>
      <c r="G1712" t="s">
        <v>6095</v>
      </c>
      <c r="H1712">
        <v>228658</v>
      </c>
      <c r="I1712" s="24">
        <f>Table1[[#This Row],[Size (bytes)]]*0.000001</f>
        <v>0.228658</v>
      </c>
      <c r="J1712">
        <v>138</v>
      </c>
      <c r="K1712">
        <v>1250</v>
      </c>
      <c r="M1712">
        <v>0</v>
      </c>
      <c r="N1712">
        <v>0</v>
      </c>
      <c r="O1712" t="s">
        <v>3531</v>
      </c>
      <c r="P1712">
        <v>6</v>
      </c>
      <c r="Q1712" t="s">
        <v>3532</v>
      </c>
      <c r="R1712">
        <v>9</v>
      </c>
      <c r="S1712" t="s">
        <v>221</v>
      </c>
      <c r="T1712">
        <v>8</v>
      </c>
      <c r="U1712" t="s">
        <v>6096</v>
      </c>
      <c r="V1712">
        <v>23</v>
      </c>
      <c r="W1712" t="s">
        <v>3534</v>
      </c>
      <c r="X1712">
        <v>7</v>
      </c>
      <c r="Y1712" t="s">
        <v>4426</v>
      </c>
      <c r="Z1712">
        <v>8</v>
      </c>
      <c r="AA1712" t="s">
        <v>6097</v>
      </c>
      <c r="AB1712">
        <v>21</v>
      </c>
      <c r="AC1712" t="s">
        <v>6098</v>
      </c>
      <c r="AD1712">
        <v>33</v>
      </c>
      <c r="AF1712">
        <v>0</v>
      </c>
      <c r="AH1712">
        <v>0</v>
      </c>
      <c r="AJ1712">
        <v>0</v>
      </c>
      <c r="AL1712">
        <v>0</v>
      </c>
      <c r="AN1712">
        <v>0</v>
      </c>
      <c r="AP1712">
        <v>0</v>
      </c>
      <c r="AR1712">
        <v>0</v>
      </c>
      <c r="AT1712">
        <v>0</v>
      </c>
      <c r="AV1712">
        <v>0</v>
      </c>
      <c r="AX1712">
        <v>0</v>
      </c>
      <c r="AZ1712">
        <v>0</v>
      </c>
      <c r="BB1712">
        <v>0</v>
      </c>
      <c r="BD1712">
        <v>0</v>
      </c>
      <c r="BF1712">
        <v>0</v>
      </c>
      <c r="BP1712">
        <v>0</v>
      </c>
      <c r="BU1712">
        <v>0</v>
      </c>
      <c r="BV1712">
        <v>3</v>
      </c>
      <c r="BX1712">
        <v>1</v>
      </c>
      <c r="BY1712">
        <v>1</v>
      </c>
      <c r="BZ1712">
        <v>0</v>
      </c>
      <c r="CA1712">
        <v>0.02</v>
      </c>
      <c r="CB1712">
        <v>0</v>
      </c>
      <c r="CC1712">
        <v>0</v>
      </c>
      <c r="CD1712">
        <v>0</v>
      </c>
      <c r="CE1712">
        <v>0</v>
      </c>
      <c r="CF1712">
        <v>0</v>
      </c>
      <c r="CG1712">
        <v>0</v>
      </c>
      <c r="CM1712">
        <v>0.47399999999999998</v>
      </c>
      <c r="CN1712" t="s">
        <v>6099</v>
      </c>
      <c r="CR1712">
        <v>1.1000000000000001</v>
      </c>
      <c r="CS1712" t="s">
        <v>6094</v>
      </c>
      <c r="CT1712" s="1">
        <v>45183.409409722219</v>
      </c>
    </row>
    <row r="1713" spans="1:98">
      <c r="A1713" s="7" t="s">
        <v>6100</v>
      </c>
      <c r="B1713" t="s">
        <v>99</v>
      </c>
      <c r="C1713">
        <v>200</v>
      </c>
      <c r="D1713" t="s">
        <v>100</v>
      </c>
      <c r="E1713" t="s">
        <v>101</v>
      </c>
      <c r="G1713" t="s">
        <v>6101</v>
      </c>
      <c r="H1713">
        <v>228554</v>
      </c>
      <c r="I1713" s="24">
        <f>Table1[[#This Row],[Size (bytes)]]*0.000001</f>
        <v>0.22855399999999998</v>
      </c>
      <c r="J1713">
        <v>100</v>
      </c>
      <c r="K1713">
        <v>901</v>
      </c>
      <c r="M1713">
        <v>0</v>
      </c>
      <c r="N1713">
        <v>0</v>
      </c>
      <c r="O1713" t="s">
        <v>1190</v>
      </c>
      <c r="P1713">
        <v>30</v>
      </c>
      <c r="Q1713" t="s">
        <v>6102</v>
      </c>
      <c r="R1713">
        <v>70</v>
      </c>
      <c r="S1713" t="s">
        <v>1987</v>
      </c>
      <c r="T1713">
        <v>28</v>
      </c>
      <c r="V1713">
        <v>0</v>
      </c>
      <c r="X1713">
        <v>0</v>
      </c>
      <c r="Z1713">
        <v>0</v>
      </c>
      <c r="AB1713">
        <v>0</v>
      </c>
      <c r="AD1713">
        <v>0</v>
      </c>
      <c r="AF1713">
        <v>0</v>
      </c>
      <c r="AH1713">
        <v>0</v>
      </c>
      <c r="AJ1713">
        <v>0</v>
      </c>
      <c r="AL1713">
        <v>0</v>
      </c>
      <c r="AN1713">
        <v>0</v>
      </c>
      <c r="AP1713">
        <v>0</v>
      </c>
      <c r="AR1713">
        <v>0</v>
      </c>
      <c r="AT1713">
        <v>0</v>
      </c>
      <c r="AV1713">
        <v>0</v>
      </c>
      <c r="AX1713">
        <v>0</v>
      </c>
      <c r="AZ1713">
        <v>0</v>
      </c>
      <c r="BB1713">
        <v>0</v>
      </c>
      <c r="BD1713">
        <v>0</v>
      </c>
      <c r="BF1713">
        <v>0</v>
      </c>
      <c r="BP1713">
        <v>0</v>
      </c>
      <c r="BU1713">
        <v>0</v>
      </c>
      <c r="BV1713">
        <v>4</v>
      </c>
      <c r="BX1713">
        <v>1</v>
      </c>
      <c r="BY1713">
        <v>1</v>
      </c>
      <c r="BZ1713">
        <v>0</v>
      </c>
      <c r="CA1713">
        <v>0.02</v>
      </c>
      <c r="CB1713">
        <v>0</v>
      </c>
      <c r="CC1713">
        <v>0</v>
      </c>
      <c r="CD1713">
        <v>0</v>
      </c>
      <c r="CE1713">
        <v>0</v>
      </c>
      <c r="CF1713">
        <v>0</v>
      </c>
      <c r="CG1713">
        <v>0</v>
      </c>
      <c r="CM1713">
        <v>0.44600000000000001</v>
      </c>
      <c r="CN1713" t="s">
        <v>6103</v>
      </c>
      <c r="CR1713">
        <v>1.1000000000000001</v>
      </c>
      <c r="CS1713" t="s">
        <v>6100</v>
      </c>
      <c r="CT1713" s="1">
        <v>45183.432187500002</v>
      </c>
    </row>
    <row r="1714" spans="1:98">
      <c r="A1714" s="7" t="s">
        <v>6104</v>
      </c>
      <c r="B1714" t="s">
        <v>99</v>
      </c>
      <c r="C1714">
        <v>200</v>
      </c>
      <c r="D1714" t="s">
        <v>100</v>
      </c>
      <c r="E1714" t="s">
        <v>101</v>
      </c>
      <c r="G1714" t="s">
        <v>6105</v>
      </c>
      <c r="H1714">
        <v>228108</v>
      </c>
      <c r="I1714" s="24">
        <f>Table1[[#This Row],[Size (bytes)]]*0.000001</f>
        <v>0.22810799999999998</v>
      </c>
      <c r="J1714">
        <v>58</v>
      </c>
      <c r="K1714">
        <v>560</v>
      </c>
      <c r="M1714">
        <v>0</v>
      </c>
      <c r="N1714">
        <v>0</v>
      </c>
      <c r="O1714" t="s">
        <v>6105</v>
      </c>
      <c r="P1714">
        <v>58</v>
      </c>
      <c r="R1714">
        <v>0</v>
      </c>
      <c r="T1714">
        <v>0</v>
      </c>
      <c r="V1714">
        <v>0</v>
      </c>
      <c r="X1714">
        <v>0</v>
      </c>
      <c r="Z1714">
        <v>0</v>
      </c>
      <c r="AB1714">
        <v>0</v>
      </c>
      <c r="AD1714">
        <v>0</v>
      </c>
      <c r="AF1714">
        <v>0</v>
      </c>
      <c r="AH1714">
        <v>0</v>
      </c>
      <c r="AJ1714">
        <v>0</v>
      </c>
      <c r="AL1714">
        <v>0</v>
      </c>
      <c r="AN1714">
        <v>0</v>
      </c>
      <c r="AP1714">
        <v>0</v>
      </c>
      <c r="AR1714">
        <v>0</v>
      </c>
      <c r="AT1714">
        <v>0</v>
      </c>
      <c r="AV1714">
        <v>0</v>
      </c>
      <c r="AX1714">
        <v>0</v>
      </c>
      <c r="AZ1714">
        <v>0</v>
      </c>
      <c r="BB1714">
        <v>0</v>
      </c>
      <c r="BD1714">
        <v>0</v>
      </c>
      <c r="BF1714">
        <v>0</v>
      </c>
      <c r="BP1714">
        <v>0</v>
      </c>
      <c r="BU1714">
        <v>0</v>
      </c>
      <c r="BV1714">
        <v>4</v>
      </c>
      <c r="BX1714">
        <v>1</v>
      </c>
      <c r="BY1714">
        <v>1</v>
      </c>
      <c r="BZ1714">
        <v>0</v>
      </c>
      <c r="CA1714">
        <v>0.02</v>
      </c>
      <c r="CB1714">
        <v>0</v>
      </c>
      <c r="CC1714">
        <v>0</v>
      </c>
      <c r="CD1714">
        <v>0</v>
      </c>
      <c r="CE1714">
        <v>0</v>
      </c>
      <c r="CF1714">
        <v>0</v>
      </c>
      <c r="CG1714">
        <v>0</v>
      </c>
      <c r="CM1714">
        <v>0.45100000000000001</v>
      </c>
      <c r="CN1714" t="s">
        <v>6106</v>
      </c>
      <c r="CR1714">
        <v>1.1000000000000001</v>
      </c>
      <c r="CS1714" t="s">
        <v>6104</v>
      </c>
      <c r="CT1714" s="1">
        <v>45183.429282407407</v>
      </c>
    </row>
    <row r="1715" spans="1:98">
      <c r="A1715" s="7" t="s">
        <v>6107</v>
      </c>
      <c r="B1715" t="s">
        <v>99</v>
      </c>
      <c r="C1715">
        <v>200</v>
      </c>
      <c r="D1715" t="s">
        <v>100</v>
      </c>
      <c r="E1715" t="s">
        <v>101</v>
      </c>
      <c r="G1715" t="s">
        <v>6108</v>
      </c>
      <c r="H1715">
        <v>227498</v>
      </c>
      <c r="I1715" s="24">
        <f>Table1[[#This Row],[Size (bytes)]]*0.000001</f>
        <v>0.22749799999999998</v>
      </c>
      <c r="J1715">
        <v>75</v>
      </c>
      <c r="K1715">
        <v>674</v>
      </c>
      <c r="M1715">
        <v>0</v>
      </c>
      <c r="N1715">
        <v>0</v>
      </c>
      <c r="O1715" t="s">
        <v>6109</v>
      </c>
      <c r="P1715">
        <v>66</v>
      </c>
      <c r="Q1715" t="s">
        <v>6108</v>
      </c>
      <c r="R1715">
        <v>75</v>
      </c>
      <c r="T1715">
        <v>0</v>
      </c>
      <c r="V1715">
        <v>0</v>
      </c>
      <c r="X1715">
        <v>0</v>
      </c>
      <c r="Z1715">
        <v>0</v>
      </c>
      <c r="AB1715">
        <v>0</v>
      </c>
      <c r="AD1715">
        <v>0</v>
      </c>
      <c r="AF1715">
        <v>0</v>
      </c>
      <c r="AH1715">
        <v>0</v>
      </c>
      <c r="AJ1715">
        <v>0</v>
      </c>
      <c r="AL1715">
        <v>0</v>
      </c>
      <c r="AN1715">
        <v>0</v>
      </c>
      <c r="AP1715">
        <v>0</v>
      </c>
      <c r="AR1715">
        <v>0</v>
      </c>
      <c r="AT1715">
        <v>0</v>
      </c>
      <c r="AV1715">
        <v>0</v>
      </c>
      <c r="AX1715">
        <v>0</v>
      </c>
      <c r="AZ1715">
        <v>0</v>
      </c>
      <c r="BB1715">
        <v>0</v>
      </c>
      <c r="BD1715">
        <v>0</v>
      </c>
      <c r="BF1715">
        <v>0</v>
      </c>
      <c r="BP1715">
        <v>0</v>
      </c>
      <c r="BU1715">
        <v>0</v>
      </c>
      <c r="BV1715">
        <v>5</v>
      </c>
      <c r="BX1715">
        <v>1</v>
      </c>
      <c r="BY1715">
        <v>1</v>
      </c>
      <c r="BZ1715">
        <v>0</v>
      </c>
      <c r="CA1715">
        <v>0.02</v>
      </c>
      <c r="CB1715">
        <v>0</v>
      </c>
      <c r="CC1715">
        <v>0</v>
      </c>
      <c r="CD1715">
        <v>0</v>
      </c>
      <c r="CE1715">
        <v>0</v>
      </c>
      <c r="CF1715">
        <v>0</v>
      </c>
      <c r="CG1715">
        <v>0</v>
      </c>
      <c r="CM1715">
        <v>0.498</v>
      </c>
      <c r="CN1715" t="s">
        <v>6110</v>
      </c>
      <c r="CR1715">
        <v>1.1000000000000001</v>
      </c>
      <c r="CS1715" t="s">
        <v>6107</v>
      </c>
      <c r="CT1715" s="1">
        <v>45183.443553240744</v>
      </c>
    </row>
    <row r="1716" spans="1:98">
      <c r="A1716" s="7" t="s">
        <v>6111</v>
      </c>
      <c r="B1716" t="s">
        <v>99</v>
      </c>
      <c r="C1716">
        <v>200</v>
      </c>
      <c r="D1716" t="s">
        <v>100</v>
      </c>
      <c r="E1716" t="s">
        <v>101</v>
      </c>
      <c r="G1716" t="s">
        <v>6112</v>
      </c>
      <c r="H1716">
        <v>226430</v>
      </c>
      <c r="I1716" s="24">
        <f>Table1[[#This Row],[Size (bytes)]]*0.000001</f>
        <v>0.22642999999999999</v>
      </c>
      <c r="J1716">
        <v>124</v>
      </c>
      <c r="K1716">
        <v>1108</v>
      </c>
      <c r="M1716">
        <v>0</v>
      </c>
      <c r="N1716">
        <v>0</v>
      </c>
      <c r="O1716" t="s">
        <v>2483</v>
      </c>
      <c r="P1716">
        <v>14</v>
      </c>
      <c r="Q1716" t="s">
        <v>2484</v>
      </c>
      <c r="R1716">
        <v>32</v>
      </c>
      <c r="S1716" t="s">
        <v>1298</v>
      </c>
      <c r="T1716">
        <v>7</v>
      </c>
      <c r="U1716" t="s">
        <v>6113</v>
      </c>
      <c r="V1716">
        <v>25</v>
      </c>
      <c r="W1716" t="s">
        <v>577</v>
      </c>
      <c r="X1716">
        <v>8</v>
      </c>
      <c r="Y1716" t="s">
        <v>6114</v>
      </c>
      <c r="Z1716">
        <v>17</v>
      </c>
      <c r="AB1716">
        <v>0</v>
      </c>
      <c r="AD1716">
        <v>0</v>
      </c>
      <c r="AF1716">
        <v>0</v>
      </c>
      <c r="AH1716">
        <v>0</v>
      </c>
      <c r="AJ1716">
        <v>0</v>
      </c>
      <c r="AL1716">
        <v>0</v>
      </c>
      <c r="AN1716">
        <v>0</v>
      </c>
      <c r="AP1716">
        <v>0</v>
      </c>
      <c r="AR1716">
        <v>0</v>
      </c>
      <c r="AT1716">
        <v>0</v>
      </c>
      <c r="AV1716">
        <v>0</v>
      </c>
      <c r="AX1716">
        <v>0</v>
      </c>
      <c r="AZ1716">
        <v>0</v>
      </c>
      <c r="BB1716">
        <v>0</v>
      </c>
      <c r="BD1716">
        <v>0</v>
      </c>
      <c r="BF1716">
        <v>0</v>
      </c>
      <c r="BP1716">
        <v>0</v>
      </c>
      <c r="BU1716">
        <v>0</v>
      </c>
      <c r="BV1716">
        <v>3</v>
      </c>
      <c r="BX1716">
        <v>1</v>
      </c>
      <c r="BY1716">
        <v>1</v>
      </c>
      <c r="BZ1716">
        <v>0</v>
      </c>
      <c r="CA1716">
        <v>0.02</v>
      </c>
      <c r="CB1716">
        <v>0</v>
      </c>
      <c r="CC1716">
        <v>0</v>
      </c>
      <c r="CD1716">
        <v>0</v>
      </c>
      <c r="CE1716">
        <v>0</v>
      </c>
      <c r="CF1716">
        <v>0</v>
      </c>
      <c r="CG1716">
        <v>0</v>
      </c>
      <c r="CM1716">
        <v>0.36799999999999999</v>
      </c>
      <c r="CN1716" t="s">
        <v>3496</v>
      </c>
      <c r="CR1716">
        <v>1.1000000000000001</v>
      </c>
      <c r="CS1716" t="s">
        <v>6111</v>
      </c>
      <c r="CT1716" s="1">
        <v>45183.411469907405</v>
      </c>
    </row>
    <row r="1717" spans="1:98">
      <c r="A1717" s="7" t="s">
        <v>6115</v>
      </c>
      <c r="B1717" t="s">
        <v>99</v>
      </c>
      <c r="C1717">
        <v>200</v>
      </c>
      <c r="D1717" t="s">
        <v>100</v>
      </c>
      <c r="E1717" t="s">
        <v>101</v>
      </c>
      <c r="G1717" t="s">
        <v>3997</v>
      </c>
      <c r="H1717">
        <v>226151</v>
      </c>
      <c r="I1717" s="24">
        <f>Table1[[#This Row],[Size (bytes)]]*0.000001</f>
        <v>0.22615099999999999</v>
      </c>
      <c r="J1717">
        <v>17</v>
      </c>
      <c r="K1717">
        <v>156</v>
      </c>
      <c r="M1717">
        <v>0</v>
      </c>
      <c r="N1717">
        <v>0</v>
      </c>
      <c r="O1717" t="s">
        <v>3997</v>
      </c>
      <c r="P1717">
        <v>17</v>
      </c>
      <c r="R1717">
        <v>0</v>
      </c>
      <c r="T1717">
        <v>0</v>
      </c>
      <c r="V1717">
        <v>0</v>
      </c>
      <c r="X1717">
        <v>0</v>
      </c>
      <c r="Z1717">
        <v>0</v>
      </c>
      <c r="AB1717">
        <v>0</v>
      </c>
      <c r="AD1717">
        <v>0</v>
      </c>
      <c r="AF1717">
        <v>0</v>
      </c>
      <c r="AH1717">
        <v>0</v>
      </c>
      <c r="AJ1717">
        <v>0</v>
      </c>
      <c r="AL1717">
        <v>0</v>
      </c>
      <c r="AN1717">
        <v>0</v>
      </c>
      <c r="AP1717">
        <v>0</v>
      </c>
      <c r="AR1717">
        <v>0</v>
      </c>
      <c r="AT1717">
        <v>0</v>
      </c>
      <c r="AV1717">
        <v>0</v>
      </c>
      <c r="AX1717">
        <v>0</v>
      </c>
      <c r="AZ1717">
        <v>0</v>
      </c>
      <c r="BB1717">
        <v>0</v>
      </c>
      <c r="BD1717">
        <v>0</v>
      </c>
      <c r="BF1717">
        <v>0</v>
      </c>
      <c r="BP1717">
        <v>0</v>
      </c>
      <c r="BU1717">
        <v>0</v>
      </c>
      <c r="BV1717">
        <v>5</v>
      </c>
      <c r="BX1717">
        <v>1</v>
      </c>
      <c r="BY1717">
        <v>1</v>
      </c>
      <c r="BZ1717">
        <v>0</v>
      </c>
      <c r="CA1717">
        <v>0.02</v>
      </c>
      <c r="CB1717">
        <v>0</v>
      </c>
      <c r="CC1717">
        <v>0</v>
      </c>
      <c r="CD1717">
        <v>0</v>
      </c>
      <c r="CE1717">
        <v>0</v>
      </c>
      <c r="CF1717">
        <v>0</v>
      </c>
      <c r="CG1717">
        <v>0</v>
      </c>
      <c r="CM1717">
        <v>0.108</v>
      </c>
      <c r="CN1717" t="s">
        <v>5936</v>
      </c>
      <c r="CR1717">
        <v>1.1000000000000001</v>
      </c>
      <c r="CS1717" t="s">
        <v>6115</v>
      </c>
      <c r="CT1717" s="1">
        <v>45183.437905092593</v>
      </c>
    </row>
    <row r="1718" spans="1:98">
      <c r="A1718" s="7" t="s">
        <v>6116</v>
      </c>
      <c r="B1718" t="s">
        <v>99</v>
      </c>
      <c r="C1718">
        <v>200</v>
      </c>
      <c r="D1718" t="s">
        <v>100</v>
      </c>
      <c r="E1718" t="s">
        <v>101</v>
      </c>
      <c r="G1718" t="s">
        <v>3997</v>
      </c>
      <c r="H1718">
        <v>226151</v>
      </c>
      <c r="I1718" s="24">
        <f>Table1[[#This Row],[Size (bytes)]]*0.000001</f>
        <v>0.22615099999999999</v>
      </c>
      <c r="J1718">
        <v>17</v>
      </c>
      <c r="K1718">
        <v>156</v>
      </c>
      <c r="M1718">
        <v>0</v>
      </c>
      <c r="N1718">
        <v>0</v>
      </c>
      <c r="O1718" t="s">
        <v>3997</v>
      </c>
      <c r="P1718">
        <v>17</v>
      </c>
      <c r="R1718">
        <v>0</v>
      </c>
      <c r="T1718">
        <v>0</v>
      </c>
      <c r="V1718">
        <v>0</v>
      </c>
      <c r="X1718">
        <v>0</v>
      </c>
      <c r="Z1718">
        <v>0</v>
      </c>
      <c r="AB1718">
        <v>0</v>
      </c>
      <c r="AD1718">
        <v>0</v>
      </c>
      <c r="AF1718">
        <v>0</v>
      </c>
      <c r="AH1718">
        <v>0</v>
      </c>
      <c r="AJ1718">
        <v>0</v>
      </c>
      <c r="AL1718">
        <v>0</v>
      </c>
      <c r="AN1718">
        <v>0</v>
      </c>
      <c r="AP1718">
        <v>0</v>
      </c>
      <c r="AR1718">
        <v>0</v>
      </c>
      <c r="AT1718">
        <v>0</v>
      </c>
      <c r="AV1718">
        <v>0</v>
      </c>
      <c r="AX1718">
        <v>0</v>
      </c>
      <c r="AZ1718">
        <v>0</v>
      </c>
      <c r="BB1718">
        <v>0</v>
      </c>
      <c r="BD1718">
        <v>0</v>
      </c>
      <c r="BF1718">
        <v>0</v>
      </c>
      <c r="BP1718">
        <v>0</v>
      </c>
      <c r="BU1718">
        <v>0</v>
      </c>
      <c r="BV1718">
        <v>8</v>
      </c>
      <c r="BX1718">
        <v>0</v>
      </c>
      <c r="BY1718">
        <v>0</v>
      </c>
      <c r="BZ1718">
        <v>0</v>
      </c>
      <c r="CA1718">
        <v>0</v>
      </c>
      <c r="CB1718">
        <v>0</v>
      </c>
      <c r="CC1718">
        <v>0</v>
      </c>
      <c r="CD1718">
        <v>0</v>
      </c>
      <c r="CE1718">
        <v>0</v>
      </c>
      <c r="CF1718">
        <v>0</v>
      </c>
      <c r="CG1718">
        <v>0</v>
      </c>
      <c r="CM1718">
        <v>0.50700000000000001</v>
      </c>
      <c r="CN1718" t="s">
        <v>6117</v>
      </c>
      <c r="CR1718">
        <v>1.1000000000000001</v>
      </c>
      <c r="CS1718" t="s">
        <v>6116</v>
      </c>
      <c r="CT1718" s="1">
        <v>45183.47457175926</v>
      </c>
    </row>
    <row r="1719" spans="1:98">
      <c r="A1719" s="7" t="s">
        <v>6118</v>
      </c>
      <c r="B1719" t="s">
        <v>99</v>
      </c>
      <c r="C1719">
        <v>200</v>
      </c>
      <c r="D1719" t="s">
        <v>100</v>
      </c>
      <c r="E1719" t="s">
        <v>101</v>
      </c>
      <c r="G1719" t="s">
        <v>6119</v>
      </c>
      <c r="H1719">
        <v>225808</v>
      </c>
      <c r="I1719" s="24">
        <f>Table1[[#This Row],[Size (bytes)]]*0.000001</f>
        <v>0.22580799999999998</v>
      </c>
      <c r="J1719">
        <v>95</v>
      </c>
      <c r="K1719">
        <v>891</v>
      </c>
      <c r="M1719">
        <v>0</v>
      </c>
      <c r="N1719">
        <v>0</v>
      </c>
      <c r="O1719" t="s">
        <v>6120</v>
      </c>
      <c r="P1719">
        <v>24</v>
      </c>
      <c r="Q1719" t="s">
        <v>235</v>
      </c>
      <c r="R1719">
        <v>31</v>
      </c>
      <c r="S1719" t="s">
        <v>381</v>
      </c>
      <c r="T1719">
        <v>4</v>
      </c>
      <c r="U1719" t="s">
        <v>6121</v>
      </c>
      <c r="V1719">
        <v>30</v>
      </c>
      <c r="X1719">
        <v>0</v>
      </c>
      <c r="Z1719">
        <v>0</v>
      </c>
      <c r="AB1719">
        <v>0</v>
      </c>
      <c r="AD1719">
        <v>0</v>
      </c>
      <c r="AF1719">
        <v>0</v>
      </c>
      <c r="AH1719">
        <v>0</v>
      </c>
      <c r="AJ1719">
        <v>0</v>
      </c>
      <c r="AL1719">
        <v>0</v>
      </c>
      <c r="AN1719">
        <v>0</v>
      </c>
      <c r="AP1719">
        <v>0</v>
      </c>
      <c r="AR1719">
        <v>0</v>
      </c>
      <c r="AT1719">
        <v>0</v>
      </c>
      <c r="AV1719">
        <v>0</v>
      </c>
      <c r="AX1719">
        <v>0</v>
      </c>
      <c r="AZ1719">
        <v>0</v>
      </c>
      <c r="BB1719">
        <v>0</v>
      </c>
      <c r="BD1719">
        <v>0</v>
      </c>
      <c r="BF1719">
        <v>0</v>
      </c>
      <c r="BP1719">
        <v>0</v>
      </c>
      <c r="BU1719">
        <v>0</v>
      </c>
      <c r="BV1719">
        <v>4</v>
      </c>
      <c r="BX1719">
        <v>1</v>
      </c>
      <c r="BY1719">
        <v>1</v>
      </c>
      <c r="BZ1719">
        <v>0</v>
      </c>
      <c r="CA1719">
        <v>0.02</v>
      </c>
      <c r="CB1719">
        <v>0</v>
      </c>
      <c r="CC1719">
        <v>0</v>
      </c>
      <c r="CD1719">
        <v>0</v>
      </c>
      <c r="CE1719">
        <v>0</v>
      </c>
      <c r="CF1719">
        <v>0</v>
      </c>
      <c r="CG1719">
        <v>0</v>
      </c>
      <c r="CM1719">
        <v>0.45200000000000001</v>
      </c>
      <c r="CN1719" t="s">
        <v>2127</v>
      </c>
      <c r="CR1719">
        <v>1.1000000000000001</v>
      </c>
      <c r="CS1719" t="s">
        <v>6118</v>
      </c>
      <c r="CT1719" s="1">
        <v>45183.430706018517</v>
      </c>
    </row>
    <row r="1720" spans="1:98">
      <c r="A1720" s="7" t="s">
        <v>6122</v>
      </c>
      <c r="B1720" t="s">
        <v>99</v>
      </c>
      <c r="C1720">
        <v>200</v>
      </c>
      <c r="D1720" t="s">
        <v>100</v>
      </c>
      <c r="E1720" t="s">
        <v>101</v>
      </c>
      <c r="G1720" t="s">
        <v>6123</v>
      </c>
      <c r="H1720">
        <v>225236</v>
      </c>
      <c r="I1720" s="24">
        <f>Table1[[#This Row],[Size (bytes)]]*0.000001</f>
        <v>0.22523599999999999</v>
      </c>
      <c r="J1720">
        <v>115</v>
      </c>
      <c r="K1720">
        <v>1024</v>
      </c>
      <c r="M1720">
        <v>0</v>
      </c>
      <c r="N1720">
        <v>0</v>
      </c>
      <c r="O1720" t="s">
        <v>1296</v>
      </c>
      <c r="P1720">
        <v>3</v>
      </c>
      <c r="Q1720" t="s">
        <v>1295</v>
      </c>
      <c r="R1720">
        <v>17</v>
      </c>
      <c r="S1720" t="s">
        <v>493</v>
      </c>
      <c r="T1720">
        <v>14</v>
      </c>
      <c r="V1720">
        <v>0</v>
      </c>
      <c r="X1720">
        <v>0</v>
      </c>
      <c r="Z1720">
        <v>0</v>
      </c>
      <c r="AB1720">
        <v>0</v>
      </c>
      <c r="AD1720">
        <v>0</v>
      </c>
      <c r="AF1720">
        <v>0</v>
      </c>
      <c r="AH1720">
        <v>0</v>
      </c>
      <c r="AJ1720">
        <v>0</v>
      </c>
      <c r="AL1720">
        <v>0</v>
      </c>
      <c r="AN1720">
        <v>0</v>
      </c>
      <c r="AP1720">
        <v>0</v>
      </c>
      <c r="AR1720">
        <v>0</v>
      </c>
      <c r="AT1720">
        <v>0</v>
      </c>
      <c r="AV1720">
        <v>0</v>
      </c>
      <c r="AX1720">
        <v>0</v>
      </c>
      <c r="AZ1720">
        <v>0</v>
      </c>
      <c r="BB1720">
        <v>0</v>
      </c>
      <c r="BD1720">
        <v>0</v>
      </c>
      <c r="BF1720">
        <v>0</v>
      </c>
      <c r="BP1720">
        <v>0</v>
      </c>
      <c r="BU1720">
        <v>0</v>
      </c>
      <c r="BV1720">
        <v>5</v>
      </c>
      <c r="BX1720">
        <v>1</v>
      </c>
      <c r="BY1720">
        <v>1</v>
      </c>
      <c r="BZ1720">
        <v>0</v>
      </c>
      <c r="CA1720">
        <v>0.02</v>
      </c>
      <c r="CB1720">
        <v>0</v>
      </c>
      <c r="CC1720">
        <v>0</v>
      </c>
      <c r="CD1720">
        <v>0</v>
      </c>
      <c r="CE1720">
        <v>0</v>
      </c>
      <c r="CF1720">
        <v>0</v>
      </c>
      <c r="CG1720">
        <v>0</v>
      </c>
      <c r="CM1720">
        <v>8.7999999999999995E-2</v>
      </c>
      <c r="CN1720" t="s">
        <v>4692</v>
      </c>
      <c r="CR1720">
        <v>1.1000000000000001</v>
      </c>
      <c r="CS1720" t="s">
        <v>6122</v>
      </c>
      <c r="CT1720" s="1">
        <v>45183.453067129631</v>
      </c>
    </row>
    <row r="1721" spans="1:98">
      <c r="A1721" s="7" t="s">
        <v>6124</v>
      </c>
      <c r="B1721" t="s">
        <v>99</v>
      </c>
      <c r="C1721">
        <v>200</v>
      </c>
      <c r="D1721" t="s">
        <v>100</v>
      </c>
      <c r="E1721" t="s">
        <v>101</v>
      </c>
      <c r="G1721" t="s">
        <v>6125</v>
      </c>
      <c r="H1721">
        <v>225196</v>
      </c>
      <c r="I1721" s="24">
        <f>Table1[[#This Row],[Size (bytes)]]*0.000001</f>
        <v>0.22519599999999998</v>
      </c>
      <c r="J1721">
        <v>83</v>
      </c>
      <c r="K1721">
        <v>769</v>
      </c>
      <c r="M1721">
        <v>0</v>
      </c>
      <c r="N1721">
        <v>0</v>
      </c>
      <c r="O1721" t="s">
        <v>1234</v>
      </c>
      <c r="P1721">
        <v>6</v>
      </c>
      <c r="Q1721" t="s">
        <v>6126</v>
      </c>
      <c r="R1721">
        <v>19</v>
      </c>
      <c r="S1721" t="s">
        <v>6127</v>
      </c>
      <c r="T1721">
        <v>8</v>
      </c>
      <c r="U1721" t="s">
        <v>6128</v>
      </c>
      <c r="V1721">
        <v>37</v>
      </c>
      <c r="X1721">
        <v>0</v>
      </c>
      <c r="Z1721">
        <v>0</v>
      </c>
      <c r="AB1721">
        <v>0</v>
      </c>
      <c r="AD1721">
        <v>0</v>
      </c>
      <c r="AF1721">
        <v>0</v>
      </c>
      <c r="AH1721">
        <v>0</v>
      </c>
      <c r="AJ1721">
        <v>0</v>
      </c>
      <c r="AL1721">
        <v>0</v>
      </c>
      <c r="AN1721">
        <v>0</v>
      </c>
      <c r="AP1721">
        <v>0</v>
      </c>
      <c r="AR1721">
        <v>0</v>
      </c>
      <c r="AT1721">
        <v>0</v>
      </c>
      <c r="AV1721">
        <v>0</v>
      </c>
      <c r="AX1721">
        <v>0</v>
      </c>
      <c r="AZ1721">
        <v>0</v>
      </c>
      <c r="BB1721">
        <v>0</v>
      </c>
      <c r="BD1721">
        <v>0</v>
      </c>
      <c r="BF1721">
        <v>0</v>
      </c>
      <c r="BP1721">
        <v>0</v>
      </c>
      <c r="BU1721">
        <v>0</v>
      </c>
      <c r="BV1721">
        <v>4</v>
      </c>
      <c r="BX1721">
        <v>1</v>
      </c>
      <c r="BY1721">
        <v>1</v>
      </c>
      <c r="BZ1721">
        <v>0</v>
      </c>
      <c r="CA1721">
        <v>0.02</v>
      </c>
      <c r="CB1721">
        <v>0</v>
      </c>
      <c r="CC1721">
        <v>0</v>
      </c>
      <c r="CD1721">
        <v>0</v>
      </c>
      <c r="CE1721">
        <v>0</v>
      </c>
      <c r="CF1721">
        <v>0</v>
      </c>
      <c r="CG1721">
        <v>0</v>
      </c>
      <c r="CM1721">
        <v>0.14099999999999999</v>
      </c>
      <c r="CN1721" t="s">
        <v>6129</v>
      </c>
      <c r="CR1721">
        <v>1.1000000000000001</v>
      </c>
      <c r="CS1721" t="s">
        <v>6124</v>
      </c>
      <c r="CT1721" s="1">
        <v>45183.418622685182</v>
      </c>
    </row>
    <row r="1722" spans="1:98">
      <c r="A1722" s="7" t="s">
        <v>6130</v>
      </c>
      <c r="B1722" t="s">
        <v>99</v>
      </c>
      <c r="C1722">
        <v>200</v>
      </c>
      <c r="D1722" t="s">
        <v>100</v>
      </c>
      <c r="E1722" t="s">
        <v>101</v>
      </c>
      <c r="G1722" t="s">
        <v>6131</v>
      </c>
      <c r="H1722">
        <v>224987</v>
      </c>
      <c r="I1722" s="24">
        <f>Table1[[#This Row],[Size (bytes)]]*0.000001</f>
        <v>0.22498699999999999</v>
      </c>
      <c r="J1722">
        <v>61</v>
      </c>
      <c r="K1722">
        <v>555</v>
      </c>
      <c r="M1722">
        <v>0</v>
      </c>
      <c r="N1722">
        <v>0</v>
      </c>
      <c r="P1722">
        <v>0</v>
      </c>
      <c r="R1722">
        <v>0</v>
      </c>
      <c r="T1722">
        <v>0</v>
      </c>
      <c r="V1722">
        <v>0</v>
      </c>
      <c r="X1722">
        <v>0</v>
      </c>
      <c r="Z1722">
        <v>0</v>
      </c>
      <c r="AB1722">
        <v>0</v>
      </c>
      <c r="AD1722">
        <v>0</v>
      </c>
      <c r="AF1722">
        <v>0</v>
      </c>
      <c r="AH1722">
        <v>0</v>
      </c>
      <c r="AJ1722">
        <v>0</v>
      </c>
      <c r="AL1722">
        <v>0</v>
      </c>
      <c r="AN1722">
        <v>0</v>
      </c>
      <c r="AP1722">
        <v>0</v>
      </c>
      <c r="AR1722">
        <v>0</v>
      </c>
      <c r="AT1722">
        <v>0</v>
      </c>
      <c r="AV1722">
        <v>0</v>
      </c>
      <c r="AX1722">
        <v>0</v>
      </c>
      <c r="AZ1722">
        <v>0</v>
      </c>
      <c r="BB1722">
        <v>0</v>
      </c>
      <c r="BD1722">
        <v>0</v>
      </c>
      <c r="BF1722">
        <v>0</v>
      </c>
      <c r="BP1722">
        <v>0</v>
      </c>
      <c r="BU1722">
        <v>0</v>
      </c>
      <c r="BV1722">
        <v>4</v>
      </c>
      <c r="BX1722">
        <v>1</v>
      </c>
      <c r="BY1722">
        <v>1</v>
      </c>
      <c r="BZ1722">
        <v>0</v>
      </c>
      <c r="CA1722">
        <v>0.02</v>
      </c>
      <c r="CB1722">
        <v>0</v>
      </c>
      <c r="CC1722">
        <v>0</v>
      </c>
      <c r="CD1722">
        <v>0</v>
      </c>
      <c r="CE1722">
        <v>0</v>
      </c>
      <c r="CF1722">
        <v>0</v>
      </c>
      <c r="CG1722">
        <v>0</v>
      </c>
      <c r="CM1722">
        <v>0.47399999999999998</v>
      </c>
      <c r="CN1722" t="s">
        <v>6132</v>
      </c>
      <c r="CR1722">
        <v>1.1000000000000001</v>
      </c>
      <c r="CS1722" t="s">
        <v>6130</v>
      </c>
      <c r="CT1722" s="1">
        <v>45183.430196759262</v>
      </c>
    </row>
    <row r="1723" spans="1:98">
      <c r="A1723" s="7" t="s">
        <v>6133</v>
      </c>
      <c r="B1723" t="s">
        <v>99</v>
      </c>
      <c r="C1723">
        <v>200</v>
      </c>
      <c r="D1723" t="s">
        <v>100</v>
      </c>
      <c r="E1723" t="s">
        <v>101</v>
      </c>
      <c r="G1723" t="s">
        <v>6134</v>
      </c>
      <c r="H1723">
        <v>224704</v>
      </c>
      <c r="I1723" s="24">
        <f>Table1[[#This Row],[Size (bytes)]]*0.000001</f>
        <v>0.22470399999999999</v>
      </c>
      <c r="J1723">
        <v>36</v>
      </c>
      <c r="K1723">
        <v>335</v>
      </c>
      <c r="M1723">
        <v>0</v>
      </c>
      <c r="N1723">
        <v>0</v>
      </c>
      <c r="O1723" t="s">
        <v>6134</v>
      </c>
      <c r="P1723">
        <v>36</v>
      </c>
      <c r="Q1723" t="s">
        <v>6135</v>
      </c>
      <c r="R1723">
        <v>16</v>
      </c>
      <c r="S1723" t="s">
        <v>6136</v>
      </c>
      <c r="T1723">
        <v>17</v>
      </c>
      <c r="U1723" t="s">
        <v>1982</v>
      </c>
      <c r="V1723">
        <v>8</v>
      </c>
      <c r="W1723" t="s">
        <v>2754</v>
      </c>
      <c r="X1723">
        <v>7</v>
      </c>
      <c r="Y1723" t="s">
        <v>6137</v>
      </c>
      <c r="Z1723">
        <v>13</v>
      </c>
      <c r="AA1723" t="s">
        <v>162</v>
      </c>
      <c r="AB1723">
        <v>15</v>
      </c>
      <c r="AC1723" t="s">
        <v>3743</v>
      </c>
      <c r="AD1723">
        <v>13</v>
      </c>
      <c r="AE1723" t="s">
        <v>1006</v>
      </c>
      <c r="AF1723">
        <v>6</v>
      </c>
      <c r="AG1723" t="s">
        <v>442</v>
      </c>
      <c r="AH1723">
        <v>8</v>
      </c>
      <c r="AI1723" t="s">
        <v>1719</v>
      </c>
      <c r="AJ1723">
        <v>4</v>
      </c>
      <c r="AK1723" t="s">
        <v>2756</v>
      </c>
      <c r="AL1723">
        <v>3</v>
      </c>
      <c r="AM1723" t="s">
        <v>6138</v>
      </c>
      <c r="AN1723">
        <v>4</v>
      </c>
      <c r="AO1723" t="s">
        <v>6139</v>
      </c>
      <c r="AP1723">
        <v>6</v>
      </c>
      <c r="AQ1723" t="s">
        <v>6140</v>
      </c>
      <c r="AR1723">
        <v>11</v>
      </c>
      <c r="AS1723" t="s">
        <v>6141</v>
      </c>
      <c r="AT1723">
        <v>8</v>
      </c>
      <c r="AU1723" t="s">
        <v>163</v>
      </c>
      <c r="AV1723">
        <v>8</v>
      </c>
      <c r="AW1723" t="s">
        <v>5717</v>
      </c>
      <c r="AX1723">
        <v>7</v>
      </c>
      <c r="AY1723" t="s">
        <v>2184</v>
      </c>
      <c r="AZ1723">
        <v>7</v>
      </c>
      <c r="BA1723" t="s">
        <v>1711</v>
      </c>
      <c r="BB1723">
        <v>5</v>
      </c>
      <c r="BD1723">
        <v>0</v>
      </c>
      <c r="BF1723">
        <v>0</v>
      </c>
      <c r="BP1723">
        <v>0</v>
      </c>
      <c r="BU1723">
        <v>0</v>
      </c>
      <c r="BV1723">
        <v>7</v>
      </c>
      <c r="BX1723">
        <v>1</v>
      </c>
      <c r="BY1723">
        <v>1</v>
      </c>
      <c r="BZ1723">
        <v>0</v>
      </c>
      <c r="CA1723">
        <v>0.02</v>
      </c>
      <c r="CB1723">
        <v>0</v>
      </c>
      <c r="CC1723">
        <v>0</v>
      </c>
      <c r="CD1723">
        <v>0</v>
      </c>
      <c r="CE1723">
        <v>0</v>
      </c>
      <c r="CF1723">
        <v>0</v>
      </c>
      <c r="CG1723">
        <v>0</v>
      </c>
      <c r="CM1723">
        <v>1.994</v>
      </c>
      <c r="CN1723" t="s">
        <v>5148</v>
      </c>
      <c r="CR1723">
        <v>1.1000000000000001</v>
      </c>
      <c r="CS1723" t="s">
        <v>6133</v>
      </c>
      <c r="CT1723" s="1">
        <v>45183.468981481485</v>
      </c>
    </row>
    <row r="1724" spans="1:98">
      <c r="A1724" s="7" t="s">
        <v>6142</v>
      </c>
      <c r="B1724" t="s">
        <v>99</v>
      </c>
      <c r="C1724">
        <v>200</v>
      </c>
      <c r="D1724" t="s">
        <v>100</v>
      </c>
      <c r="E1724" t="s">
        <v>101</v>
      </c>
      <c r="G1724" t="s">
        <v>6143</v>
      </c>
      <c r="H1724">
        <v>223441</v>
      </c>
      <c r="I1724" s="24">
        <f>Table1[[#This Row],[Size (bytes)]]*0.000001</f>
        <v>0.223441</v>
      </c>
      <c r="J1724">
        <v>63</v>
      </c>
      <c r="K1724">
        <v>567</v>
      </c>
      <c r="M1724">
        <v>0</v>
      </c>
      <c r="N1724">
        <v>0</v>
      </c>
      <c r="O1724" t="s">
        <v>4620</v>
      </c>
      <c r="P1724">
        <v>30</v>
      </c>
      <c r="Q1724" t="s">
        <v>6144</v>
      </c>
      <c r="R1724">
        <v>9</v>
      </c>
      <c r="S1724" t="s">
        <v>6145</v>
      </c>
      <c r="T1724">
        <v>11</v>
      </c>
      <c r="U1724" t="s">
        <v>2160</v>
      </c>
      <c r="V1724">
        <v>9</v>
      </c>
      <c r="W1724" t="s">
        <v>4618</v>
      </c>
      <c r="X1724">
        <v>13</v>
      </c>
      <c r="Y1724" t="s">
        <v>242</v>
      </c>
      <c r="Z1724">
        <v>22</v>
      </c>
      <c r="AB1724">
        <v>0</v>
      </c>
      <c r="AD1724">
        <v>0</v>
      </c>
      <c r="AF1724">
        <v>0</v>
      </c>
      <c r="AH1724">
        <v>0</v>
      </c>
      <c r="AJ1724">
        <v>0</v>
      </c>
      <c r="AL1724">
        <v>0</v>
      </c>
      <c r="AN1724">
        <v>0</v>
      </c>
      <c r="AP1724">
        <v>0</v>
      </c>
      <c r="AR1724">
        <v>0</v>
      </c>
      <c r="AT1724">
        <v>0</v>
      </c>
      <c r="AV1724">
        <v>0</v>
      </c>
      <c r="AX1724">
        <v>0</v>
      </c>
      <c r="AZ1724">
        <v>0</v>
      </c>
      <c r="BB1724">
        <v>0</v>
      </c>
      <c r="BD1724">
        <v>0</v>
      </c>
      <c r="BF1724">
        <v>0</v>
      </c>
      <c r="BP1724">
        <v>0</v>
      </c>
      <c r="BU1724">
        <v>0</v>
      </c>
      <c r="BV1724">
        <v>4</v>
      </c>
      <c r="BX1724">
        <v>1</v>
      </c>
      <c r="BY1724">
        <v>1</v>
      </c>
      <c r="BZ1724">
        <v>0</v>
      </c>
      <c r="CA1724">
        <v>0.02</v>
      </c>
      <c r="CB1724">
        <v>0</v>
      </c>
      <c r="CC1724">
        <v>0</v>
      </c>
      <c r="CD1724">
        <v>0</v>
      </c>
      <c r="CE1724">
        <v>0</v>
      </c>
      <c r="CF1724">
        <v>0</v>
      </c>
      <c r="CG1724">
        <v>0</v>
      </c>
      <c r="CM1724">
        <v>9.1999999999999998E-2</v>
      </c>
      <c r="CN1724" t="s">
        <v>5622</v>
      </c>
      <c r="CR1724">
        <v>1.1000000000000001</v>
      </c>
      <c r="CS1724" t="s">
        <v>6142</v>
      </c>
      <c r="CT1724" s="1">
        <v>45183.432083333333</v>
      </c>
    </row>
    <row r="1725" spans="1:98">
      <c r="A1725" s="7" t="s">
        <v>6146</v>
      </c>
      <c r="B1725" t="s">
        <v>99</v>
      </c>
      <c r="C1725">
        <v>200</v>
      </c>
      <c r="D1725" t="s">
        <v>100</v>
      </c>
      <c r="E1725" t="s">
        <v>101</v>
      </c>
      <c r="G1725" t="s">
        <v>6147</v>
      </c>
      <c r="H1725">
        <v>223431</v>
      </c>
      <c r="I1725" s="24">
        <f>Table1[[#This Row],[Size (bytes)]]*0.000001</f>
        <v>0.22343099999999999</v>
      </c>
      <c r="J1725">
        <v>95</v>
      </c>
      <c r="K1725">
        <v>859</v>
      </c>
      <c r="M1725">
        <v>0</v>
      </c>
      <c r="N1725">
        <v>0</v>
      </c>
      <c r="O1725" t="s">
        <v>6147</v>
      </c>
      <c r="P1725">
        <v>95</v>
      </c>
      <c r="R1725">
        <v>0</v>
      </c>
      <c r="T1725">
        <v>0</v>
      </c>
      <c r="V1725">
        <v>0</v>
      </c>
      <c r="X1725">
        <v>0</v>
      </c>
      <c r="Z1725">
        <v>0</v>
      </c>
      <c r="AB1725">
        <v>0</v>
      </c>
      <c r="AD1725">
        <v>0</v>
      </c>
      <c r="AF1725">
        <v>0</v>
      </c>
      <c r="AH1725">
        <v>0</v>
      </c>
      <c r="AJ1725">
        <v>0</v>
      </c>
      <c r="AL1725">
        <v>0</v>
      </c>
      <c r="AN1725">
        <v>0</v>
      </c>
      <c r="AP1725">
        <v>0</v>
      </c>
      <c r="AR1725">
        <v>0</v>
      </c>
      <c r="AT1725">
        <v>0</v>
      </c>
      <c r="AV1725">
        <v>0</v>
      </c>
      <c r="AX1725">
        <v>0</v>
      </c>
      <c r="AZ1725">
        <v>0</v>
      </c>
      <c r="BB1725">
        <v>0</v>
      </c>
      <c r="BD1725">
        <v>0</v>
      </c>
      <c r="BF1725">
        <v>0</v>
      </c>
      <c r="BP1725">
        <v>0</v>
      </c>
      <c r="BU1725">
        <v>0</v>
      </c>
      <c r="BV1725">
        <v>5</v>
      </c>
      <c r="BX1725">
        <v>1</v>
      </c>
      <c r="BY1725">
        <v>1</v>
      </c>
      <c r="BZ1725">
        <v>0</v>
      </c>
      <c r="CA1725">
        <v>0.02</v>
      </c>
      <c r="CB1725">
        <v>0</v>
      </c>
      <c r="CC1725">
        <v>0</v>
      </c>
      <c r="CD1725">
        <v>0</v>
      </c>
      <c r="CE1725">
        <v>0</v>
      </c>
      <c r="CF1725">
        <v>0</v>
      </c>
      <c r="CG1725">
        <v>0</v>
      </c>
      <c r="CM1725">
        <v>0.41899999999999998</v>
      </c>
      <c r="CN1725" t="s">
        <v>6148</v>
      </c>
      <c r="CR1725">
        <v>1.1000000000000001</v>
      </c>
      <c r="CS1725" t="s">
        <v>6146</v>
      </c>
      <c r="CT1725" s="1">
        <v>45183.446458333332</v>
      </c>
    </row>
    <row r="1726" spans="1:98">
      <c r="A1726" s="7" t="s">
        <v>6149</v>
      </c>
      <c r="B1726" t="s">
        <v>99</v>
      </c>
      <c r="C1726">
        <v>200</v>
      </c>
      <c r="D1726" t="s">
        <v>100</v>
      </c>
      <c r="E1726" t="s">
        <v>101</v>
      </c>
      <c r="G1726" t="s">
        <v>6150</v>
      </c>
      <c r="H1726">
        <v>223355</v>
      </c>
      <c r="I1726" s="24">
        <f>Table1[[#This Row],[Size (bytes)]]*0.000001</f>
        <v>0.223355</v>
      </c>
      <c r="J1726">
        <v>130</v>
      </c>
      <c r="K1726">
        <v>1193</v>
      </c>
      <c r="M1726">
        <v>0</v>
      </c>
      <c r="N1726">
        <v>0</v>
      </c>
      <c r="O1726" t="s">
        <v>1234</v>
      </c>
      <c r="P1726">
        <v>6</v>
      </c>
      <c r="Q1726" t="s">
        <v>722</v>
      </c>
      <c r="R1726">
        <v>6</v>
      </c>
      <c r="S1726" t="s">
        <v>6151</v>
      </c>
      <c r="T1726">
        <v>8</v>
      </c>
      <c r="U1726" t="s">
        <v>6152</v>
      </c>
      <c r="V1726">
        <v>18</v>
      </c>
      <c r="W1726" t="s">
        <v>6153</v>
      </c>
      <c r="X1726">
        <v>23</v>
      </c>
      <c r="Y1726" t="s">
        <v>156</v>
      </c>
      <c r="Z1726">
        <v>10</v>
      </c>
      <c r="AB1726">
        <v>0</v>
      </c>
      <c r="AD1726">
        <v>0</v>
      </c>
      <c r="AF1726">
        <v>0</v>
      </c>
      <c r="AH1726">
        <v>0</v>
      </c>
      <c r="AJ1726">
        <v>0</v>
      </c>
      <c r="AL1726">
        <v>0</v>
      </c>
      <c r="AN1726">
        <v>0</v>
      </c>
      <c r="AP1726">
        <v>0</v>
      </c>
      <c r="AR1726">
        <v>0</v>
      </c>
      <c r="AT1726">
        <v>0</v>
      </c>
      <c r="AV1726">
        <v>0</v>
      </c>
      <c r="AX1726">
        <v>0</v>
      </c>
      <c r="AZ1726">
        <v>0</v>
      </c>
      <c r="BB1726">
        <v>0</v>
      </c>
      <c r="BD1726">
        <v>0</v>
      </c>
      <c r="BF1726">
        <v>0</v>
      </c>
      <c r="BP1726">
        <v>0</v>
      </c>
      <c r="BU1726">
        <v>0</v>
      </c>
      <c r="BV1726">
        <v>4</v>
      </c>
      <c r="BX1726">
        <v>1</v>
      </c>
      <c r="BY1726">
        <v>1</v>
      </c>
      <c r="BZ1726">
        <v>0</v>
      </c>
      <c r="CA1726">
        <v>0.02</v>
      </c>
      <c r="CB1726">
        <v>0</v>
      </c>
      <c r="CC1726">
        <v>0</v>
      </c>
      <c r="CD1726">
        <v>0</v>
      </c>
      <c r="CE1726">
        <v>0</v>
      </c>
      <c r="CF1726">
        <v>0</v>
      </c>
      <c r="CG1726">
        <v>0</v>
      </c>
      <c r="CM1726">
        <v>0.442</v>
      </c>
      <c r="CN1726" t="s">
        <v>6154</v>
      </c>
      <c r="CR1726">
        <v>1.1000000000000001</v>
      </c>
      <c r="CS1726" t="s">
        <v>6149</v>
      </c>
      <c r="CT1726" s="1">
        <v>45183.432280092595</v>
      </c>
    </row>
    <row r="1727" spans="1:98">
      <c r="A1727" s="7" t="s">
        <v>6155</v>
      </c>
      <c r="B1727" t="s">
        <v>99</v>
      </c>
      <c r="C1727">
        <v>200</v>
      </c>
      <c r="D1727" t="s">
        <v>100</v>
      </c>
      <c r="E1727" t="s">
        <v>101</v>
      </c>
      <c r="G1727" t="s">
        <v>4248</v>
      </c>
      <c r="H1727">
        <v>223151</v>
      </c>
      <c r="I1727" s="24">
        <f>Table1[[#This Row],[Size (bytes)]]*0.000001</f>
        <v>0.22315099999999999</v>
      </c>
      <c r="J1727">
        <v>81</v>
      </c>
      <c r="K1727">
        <v>736</v>
      </c>
      <c r="M1727">
        <v>0</v>
      </c>
      <c r="N1727">
        <v>0</v>
      </c>
      <c r="O1727" t="s">
        <v>4248</v>
      </c>
      <c r="P1727">
        <v>81</v>
      </c>
      <c r="R1727">
        <v>0</v>
      </c>
      <c r="T1727">
        <v>0</v>
      </c>
      <c r="V1727">
        <v>0</v>
      </c>
      <c r="X1727">
        <v>0</v>
      </c>
      <c r="Z1727">
        <v>0</v>
      </c>
      <c r="AB1727">
        <v>0</v>
      </c>
      <c r="AD1727">
        <v>0</v>
      </c>
      <c r="AF1727">
        <v>0</v>
      </c>
      <c r="AH1727">
        <v>0</v>
      </c>
      <c r="AJ1727">
        <v>0</v>
      </c>
      <c r="AL1727">
        <v>0</v>
      </c>
      <c r="AN1727">
        <v>0</v>
      </c>
      <c r="AP1727">
        <v>0</v>
      </c>
      <c r="AR1727">
        <v>0</v>
      </c>
      <c r="AT1727">
        <v>0</v>
      </c>
      <c r="AV1727">
        <v>0</v>
      </c>
      <c r="AX1727">
        <v>0</v>
      </c>
      <c r="AZ1727">
        <v>0</v>
      </c>
      <c r="BB1727">
        <v>0</v>
      </c>
      <c r="BD1727">
        <v>0</v>
      </c>
      <c r="BF1727">
        <v>0</v>
      </c>
      <c r="BP1727">
        <v>0</v>
      </c>
      <c r="BU1727">
        <v>0</v>
      </c>
      <c r="BV1727">
        <v>4</v>
      </c>
      <c r="BX1727">
        <v>1</v>
      </c>
      <c r="BY1727">
        <v>1</v>
      </c>
      <c r="BZ1727">
        <v>0</v>
      </c>
      <c r="CA1727">
        <v>0.02</v>
      </c>
      <c r="CB1727">
        <v>0</v>
      </c>
      <c r="CC1727">
        <v>0</v>
      </c>
      <c r="CD1727">
        <v>0</v>
      </c>
      <c r="CE1727">
        <v>0</v>
      </c>
      <c r="CF1727">
        <v>0</v>
      </c>
      <c r="CG1727">
        <v>0</v>
      </c>
      <c r="CM1727">
        <v>0.42799999999999999</v>
      </c>
      <c r="CN1727" t="s">
        <v>372</v>
      </c>
      <c r="CR1727">
        <v>1.1000000000000001</v>
      </c>
      <c r="CS1727" t="s">
        <v>6155</v>
      </c>
      <c r="CT1727" s="1">
        <v>45183.428391203706</v>
      </c>
    </row>
    <row r="1728" spans="1:98">
      <c r="A1728" s="7" t="s">
        <v>6156</v>
      </c>
      <c r="B1728" t="s">
        <v>99</v>
      </c>
      <c r="C1728">
        <v>200</v>
      </c>
      <c r="D1728" t="s">
        <v>100</v>
      </c>
      <c r="E1728" t="s">
        <v>101</v>
      </c>
      <c r="G1728" t="s">
        <v>4248</v>
      </c>
      <c r="H1728">
        <v>223151</v>
      </c>
      <c r="I1728" s="24">
        <f>Table1[[#This Row],[Size (bytes)]]*0.000001</f>
        <v>0.22315099999999999</v>
      </c>
      <c r="J1728">
        <v>81</v>
      </c>
      <c r="K1728">
        <v>736</v>
      </c>
      <c r="M1728">
        <v>0</v>
      </c>
      <c r="N1728">
        <v>0</v>
      </c>
      <c r="O1728" t="s">
        <v>4248</v>
      </c>
      <c r="P1728">
        <v>81</v>
      </c>
      <c r="R1728">
        <v>0</v>
      </c>
      <c r="T1728">
        <v>0</v>
      </c>
      <c r="V1728">
        <v>0</v>
      </c>
      <c r="X1728">
        <v>0</v>
      </c>
      <c r="Z1728">
        <v>0</v>
      </c>
      <c r="AB1728">
        <v>0</v>
      </c>
      <c r="AD1728">
        <v>0</v>
      </c>
      <c r="AF1728">
        <v>0</v>
      </c>
      <c r="AH1728">
        <v>0</v>
      </c>
      <c r="AJ1728">
        <v>0</v>
      </c>
      <c r="AL1728">
        <v>0</v>
      </c>
      <c r="AN1728">
        <v>0</v>
      </c>
      <c r="AP1728">
        <v>0</v>
      </c>
      <c r="AR1728">
        <v>0</v>
      </c>
      <c r="AT1728">
        <v>0</v>
      </c>
      <c r="AV1728">
        <v>0</v>
      </c>
      <c r="AX1728">
        <v>0</v>
      </c>
      <c r="AZ1728">
        <v>0</v>
      </c>
      <c r="BB1728">
        <v>0</v>
      </c>
      <c r="BD1728">
        <v>0</v>
      </c>
      <c r="BF1728">
        <v>0</v>
      </c>
      <c r="BP1728">
        <v>0</v>
      </c>
      <c r="BU1728">
        <v>0</v>
      </c>
      <c r="BV1728">
        <v>7</v>
      </c>
      <c r="BX1728">
        <v>0</v>
      </c>
      <c r="BY1728">
        <v>0</v>
      </c>
      <c r="BZ1728">
        <v>0</v>
      </c>
      <c r="CA1728">
        <v>0</v>
      </c>
      <c r="CB1728">
        <v>0</v>
      </c>
      <c r="CC1728">
        <v>0</v>
      </c>
      <c r="CD1728">
        <v>0</v>
      </c>
      <c r="CE1728">
        <v>0</v>
      </c>
      <c r="CF1728">
        <v>0</v>
      </c>
      <c r="CG1728">
        <v>0</v>
      </c>
      <c r="CM1728">
        <v>5.9459999999999997</v>
      </c>
      <c r="CN1728" t="s">
        <v>370</v>
      </c>
      <c r="CR1728">
        <v>1.1000000000000001</v>
      </c>
      <c r="CS1728" t="s">
        <v>6156</v>
      </c>
      <c r="CT1728" s="1">
        <v>45183.471909722219</v>
      </c>
    </row>
    <row r="1729" spans="1:98">
      <c r="A1729" s="7" t="s">
        <v>6157</v>
      </c>
      <c r="B1729" t="s">
        <v>99</v>
      </c>
      <c r="C1729">
        <v>200</v>
      </c>
      <c r="D1729" t="s">
        <v>100</v>
      </c>
      <c r="E1729" t="s">
        <v>101</v>
      </c>
      <c r="G1729" t="s">
        <v>6158</v>
      </c>
      <c r="H1729">
        <v>222484</v>
      </c>
      <c r="I1729" s="24">
        <f>Table1[[#This Row],[Size (bytes)]]*0.000001</f>
        <v>0.22248399999999999</v>
      </c>
      <c r="J1729">
        <v>33</v>
      </c>
      <c r="K1729">
        <v>316</v>
      </c>
      <c r="M1729">
        <v>0</v>
      </c>
      <c r="N1729">
        <v>0</v>
      </c>
      <c r="O1729" t="s">
        <v>6158</v>
      </c>
      <c r="P1729">
        <v>33</v>
      </c>
      <c r="Q1729" t="s">
        <v>6159</v>
      </c>
      <c r="R1729">
        <v>56</v>
      </c>
      <c r="T1729">
        <v>0</v>
      </c>
      <c r="V1729">
        <v>0</v>
      </c>
      <c r="X1729">
        <v>0</v>
      </c>
      <c r="Z1729">
        <v>0</v>
      </c>
      <c r="AB1729">
        <v>0</v>
      </c>
      <c r="AD1729">
        <v>0</v>
      </c>
      <c r="AF1729">
        <v>0</v>
      </c>
      <c r="AH1729">
        <v>0</v>
      </c>
      <c r="AJ1729">
        <v>0</v>
      </c>
      <c r="AL1729">
        <v>0</v>
      </c>
      <c r="AN1729">
        <v>0</v>
      </c>
      <c r="AP1729">
        <v>0</v>
      </c>
      <c r="AR1729">
        <v>0</v>
      </c>
      <c r="AT1729">
        <v>0</v>
      </c>
      <c r="AV1729">
        <v>0</v>
      </c>
      <c r="AX1729">
        <v>0</v>
      </c>
      <c r="AZ1729">
        <v>0</v>
      </c>
      <c r="BB1729">
        <v>0</v>
      </c>
      <c r="BD1729">
        <v>0</v>
      </c>
      <c r="BF1729">
        <v>0</v>
      </c>
      <c r="BP1729">
        <v>0</v>
      </c>
      <c r="BU1729">
        <v>0</v>
      </c>
      <c r="BV1729">
        <v>4</v>
      </c>
      <c r="BX1729">
        <v>1</v>
      </c>
      <c r="BY1729">
        <v>1</v>
      </c>
      <c r="BZ1729">
        <v>0</v>
      </c>
      <c r="CA1729">
        <v>0.02</v>
      </c>
      <c r="CB1729">
        <v>0</v>
      </c>
      <c r="CC1729">
        <v>0</v>
      </c>
      <c r="CD1729">
        <v>0</v>
      </c>
      <c r="CE1729">
        <v>0</v>
      </c>
      <c r="CF1729">
        <v>0</v>
      </c>
      <c r="CG1729">
        <v>0</v>
      </c>
      <c r="CM1729">
        <v>0.46600000000000003</v>
      </c>
      <c r="CN1729" t="s">
        <v>1417</v>
      </c>
      <c r="CR1729">
        <v>1.1000000000000001</v>
      </c>
      <c r="CS1729" t="s">
        <v>6157</v>
      </c>
      <c r="CT1729" s="1">
        <v>45183.419444444444</v>
      </c>
    </row>
    <row r="1730" spans="1:98">
      <c r="A1730" s="7" t="s">
        <v>6160</v>
      </c>
      <c r="B1730" t="s">
        <v>99</v>
      </c>
      <c r="C1730">
        <v>200</v>
      </c>
      <c r="D1730" t="s">
        <v>100</v>
      </c>
      <c r="E1730" t="s">
        <v>101</v>
      </c>
      <c r="G1730" t="s">
        <v>6161</v>
      </c>
      <c r="H1730">
        <v>222331</v>
      </c>
      <c r="I1730" s="24">
        <f>Table1[[#This Row],[Size (bytes)]]*0.000001</f>
        <v>0.222331</v>
      </c>
      <c r="J1730">
        <v>51</v>
      </c>
      <c r="K1730">
        <v>464</v>
      </c>
      <c r="M1730">
        <v>0</v>
      </c>
      <c r="N1730">
        <v>0</v>
      </c>
      <c r="O1730" t="s">
        <v>6161</v>
      </c>
      <c r="P1730">
        <v>51</v>
      </c>
      <c r="R1730">
        <v>0</v>
      </c>
      <c r="T1730">
        <v>0</v>
      </c>
      <c r="V1730">
        <v>0</v>
      </c>
      <c r="X1730">
        <v>0</v>
      </c>
      <c r="Z1730">
        <v>0</v>
      </c>
      <c r="AB1730">
        <v>0</v>
      </c>
      <c r="AD1730">
        <v>0</v>
      </c>
      <c r="AF1730">
        <v>0</v>
      </c>
      <c r="AH1730">
        <v>0</v>
      </c>
      <c r="AJ1730">
        <v>0</v>
      </c>
      <c r="AL1730">
        <v>0</v>
      </c>
      <c r="AN1730">
        <v>0</v>
      </c>
      <c r="AP1730">
        <v>0</v>
      </c>
      <c r="AR1730">
        <v>0</v>
      </c>
      <c r="AT1730">
        <v>0</v>
      </c>
      <c r="AV1730">
        <v>0</v>
      </c>
      <c r="AX1730">
        <v>0</v>
      </c>
      <c r="AZ1730">
        <v>0</v>
      </c>
      <c r="BB1730">
        <v>0</v>
      </c>
      <c r="BD1730">
        <v>0</v>
      </c>
      <c r="BF1730">
        <v>0</v>
      </c>
      <c r="BP1730">
        <v>0</v>
      </c>
      <c r="BU1730">
        <v>0</v>
      </c>
      <c r="BV1730">
        <v>4</v>
      </c>
      <c r="BX1730">
        <v>1</v>
      </c>
      <c r="BY1730">
        <v>1</v>
      </c>
      <c r="BZ1730">
        <v>0</v>
      </c>
      <c r="CA1730">
        <v>0.02</v>
      </c>
      <c r="CB1730">
        <v>0</v>
      </c>
      <c r="CC1730">
        <v>0</v>
      </c>
      <c r="CD1730">
        <v>0</v>
      </c>
      <c r="CE1730">
        <v>0</v>
      </c>
      <c r="CF1730">
        <v>0</v>
      </c>
      <c r="CG1730">
        <v>0</v>
      </c>
      <c r="CM1730">
        <v>9.6000000000000002E-2</v>
      </c>
      <c r="CN1730" t="s">
        <v>6162</v>
      </c>
      <c r="CR1730">
        <v>1.1000000000000001</v>
      </c>
      <c r="CS1730" t="s">
        <v>6160</v>
      </c>
      <c r="CT1730" s="1">
        <v>45183.41946759259</v>
      </c>
    </row>
    <row r="1731" spans="1:98">
      <c r="A1731" s="7" t="s">
        <v>6163</v>
      </c>
      <c r="B1731" t="s">
        <v>99</v>
      </c>
      <c r="C1731">
        <v>200</v>
      </c>
      <c r="D1731" t="s">
        <v>100</v>
      </c>
      <c r="E1731" t="s">
        <v>101</v>
      </c>
      <c r="G1731" t="s">
        <v>6164</v>
      </c>
      <c r="H1731">
        <v>222090</v>
      </c>
      <c r="I1731" s="24">
        <f>Table1[[#This Row],[Size (bytes)]]*0.000001</f>
        <v>0.22208999999999998</v>
      </c>
      <c r="J1731">
        <v>28</v>
      </c>
      <c r="K1731">
        <v>247</v>
      </c>
      <c r="M1731">
        <v>0</v>
      </c>
      <c r="N1731">
        <v>0</v>
      </c>
      <c r="O1731" t="s">
        <v>6165</v>
      </c>
      <c r="P1731">
        <v>28</v>
      </c>
      <c r="Q1731" t="s">
        <v>3245</v>
      </c>
      <c r="R1731">
        <v>5</v>
      </c>
      <c r="S1731" t="s">
        <v>6166</v>
      </c>
      <c r="T1731">
        <v>13</v>
      </c>
      <c r="U1731" t="s">
        <v>6167</v>
      </c>
      <c r="V1731">
        <v>10</v>
      </c>
      <c r="W1731" t="s">
        <v>6168</v>
      </c>
      <c r="X1731">
        <v>9</v>
      </c>
      <c r="Z1731">
        <v>0</v>
      </c>
      <c r="AB1731">
        <v>0</v>
      </c>
      <c r="AD1731">
        <v>0</v>
      </c>
      <c r="AF1731">
        <v>0</v>
      </c>
      <c r="AH1731">
        <v>0</v>
      </c>
      <c r="AJ1731">
        <v>0</v>
      </c>
      <c r="AL1731">
        <v>0</v>
      </c>
      <c r="AN1731">
        <v>0</v>
      </c>
      <c r="AP1731">
        <v>0</v>
      </c>
      <c r="AR1731">
        <v>0</v>
      </c>
      <c r="AT1731">
        <v>0</v>
      </c>
      <c r="AV1731">
        <v>0</v>
      </c>
      <c r="AX1731">
        <v>0</v>
      </c>
      <c r="AZ1731">
        <v>0</v>
      </c>
      <c r="BB1731">
        <v>0</v>
      </c>
      <c r="BD1731">
        <v>0</v>
      </c>
      <c r="BF1731">
        <v>0</v>
      </c>
      <c r="BP1731">
        <v>0</v>
      </c>
      <c r="BU1731">
        <v>0</v>
      </c>
      <c r="BV1731">
        <v>5</v>
      </c>
      <c r="BX1731">
        <v>1</v>
      </c>
      <c r="BY1731">
        <v>1</v>
      </c>
      <c r="BZ1731">
        <v>0</v>
      </c>
      <c r="CA1731">
        <v>0.02</v>
      </c>
      <c r="CB1731">
        <v>0</v>
      </c>
      <c r="CC1731">
        <v>0</v>
      </c>
      <c r="CD1731">
        <v>0</v>
      </c>
      <c r="CE1731">
        <v>0</v>
      </c>
      <c r="CF1731">
        <v>0</v>
      </c>
      <c r="CG1731">
        <v>0</v>
      </c>
      <c r="CM1731">
        <v>0.48599999999999999</v>
      </c>
      <c r="CN1731" t="s">
        <v>3963</v>
      </c>
      <c r="CR1731">
        <v>1.1000000000000001</v>
      </c>
      <c r="CS1731" t="s">
        <v>6163</v>
      </c>
      <c r="CT1731" s="1">
        <v>45183.454340277778</v>
      </c>
    </row>
    <row r="1732" spans="1:98">
      <c r="A1732" s="7" t="s">
        <v>6169</v>
      </c>
      <c r="B1732" t="s">
        <v>99</v>
      </c>
      <c r="C1732">
        <v>200</v>
      </c>
      <c r="D1732" t="s">
        <v>100</v>
      </c>
      <c r="E1732" t="s">
        <v>101</v>
      </c>
      <c r="G1732" t="s">
        <v>6170</v>
      </c>
      <c r="H1732">
        <v>221761</v>
      </c>
      <c r="I1732" s="24">
        <f>Table1[[#This Row],[Size (bytes)]]*0.000001</f>
        <v>0.22176099999999999</v>
      </c>
      <c r="J1732">
        <v>65</v>
      </c>
      <c r="K1732">
        <v>643</v>
      </c>
      <c r="M1732">
        <v>0</v>
      </c>
      <c r="N1732">
        <v>0</v>
      </c>
      <c r="P1732">
        <v>0</v>
      </c>
      <c r="R1732">
        <v>0</v>
      </c>
      <c r="T1732">
        <v>0</v>
      </c>
      <c r="V1732">
        <v>0</v>
      </c>
      <c r="X1732">
        <v>0</v>
      </c>
      <c r="Z1732">
        <v>0</v>
      </c>
      <c r="AB1732">
        <v>0</v>
      </c>
      <c r="AD1732">
        <v>0</v>
      </c>
      <c r="AF1732">
        <v>0</v>
      </c>
      <c r="AH1732">
        <v>0</v>
      </c>
      <c r="AJ1732">
        <v>0</v>
      </c>
      <c r="AL1732">
        <v>0</v>
      </c>
      <c r="AN1732">
        <v>0</v>
      </c>
      <c r="AP1732">
        <v>0</v>
      </c>
      <c r="AR1732">
        <v>0</v>
      </c>
      <c r="AT1732">
        <v>0</v>
      </c>
      <c r="AV1732">
        <v>0</v>
      </c>
      <c r="AX1732">
        <v>0</v>
      </c>
      <c r="AZ1732">
        <v>0</v>
      </c>
      <c r="BB1732">
        <v>0</v>
      </c>
      <c r="BD1732">
        <v>0</v>
      </c>
      <c r="BF1732">
        <v>0</v>
      </c>
      <c r="BP1732">
        <v>0</v>
      </c>
      <c r="BU1732">
        <v>0</v>
      </c>
      <c r="BV1732">
        <v>4</v>
      </c>
      <c r="BX1732">
        <v>1</v>
      </c>
      <c r="BY1732">
        <v>1</v>
      </c>
      <c r="BZ1732">
        <v>0</v>
      </c>
      <c r="CA1732">
        <v>0.02</v>
      </c>
      <c r="CB1732">
        <v>0</v>
      </c>
      <c r="CC1732">
        <v>0</v>
      </c>
      <c r="CD1732">
        <v>0</v>
      </c>
      <c r="CE1732">
        <v>0</v>
      </c>
      <c r="CF1732">
        <v>0</v>
      </c>
      <c r="CG1732">
        <v>0</v>
      </c>
      <c r="CM1732">
        <v>0.501</v>
      </c>
      <c r="CN1732" t="s">
        <v>3862</v>
      </c>
      <c r="CR1732">
        <v>1.1000000000000001</v>
      </c>
      <c r="CS1732" t="s">
        <v>6169</v>
      </c>
      <c r="CT1732" s="1">
        <v>45183.41982638889</v>
      </c>
    </row>
    <row r="1733" spans="1:98">
      <c r="A1733" s="7" t="s">
        <v>6171</v>
      </c>
      <c r="B1733" t="s">
        <v>99</v>
      </c>
      <c r="C1733">
        <v>200</v>
      </c>
      <c r="D1733" t="s">
        <v>100</v>
      </c>
      <c r="E1733" t="s">
        <v>101</v>
      </c>
      <c r="G1733" t="s">
        <v>6172</v>
      </c>
      <c r="H1733">
        <v>221704</v>
      </c>
      <c r="I1733" s="24">
        <f>Table1[[#This Row],[Size (bytes)]]*0.000001</f>
        <v>0.22170399999999998</v>
      </c>
      <c r="J1733">
        <v>71</v>
      </c>
      <c r="K1733">
        <v>669</v>
      </c>
      <c r="M1733">
        <v>0</v>
      </c>
      <c r="N1733">
        <v>0</v>
      </c>
      <c r="P1733">
        <v>0</v>
      </c>
      <c r="R1733">
        <v>0</v>
      </c>
      <c r="T1733">
        <v>0</v>
      </c>
      <c r="V1733">
        <v>0</v>
      </c>
      <c r="X1733">
        <v>0</v>
      </c>
      <c r="Z1733">
        <v>0</v>
      </c>
      <c r="AB1733">
        <v>0</v>
      </c>
      <c r="AD1733">
        <v>0</v>
      </c>
      <c r="AF1733">
        <v>0</v>
      </c>
      <c r="AH1733">
        <v>0</v>
      </c>
      <c r="AJ1733">
        <v>0</v>
      </c>
      <c r="AL1733">
        <v>0</v>
      </c>
      <c r="AN1733">
        <v>0</v>
      </c>
      <c r="AP1733">
        <v>0</v>
      </c>
      <c r="AR1733">
        <v>0</v>
      </c>
      <c r="AT1733">
        <v>0</v>
      </c>
      <c r="AV1733">
        <v>0</v>
      </c>
      <c r="AX1733">
        <v>0</v>
      </c>
      <c r="AZ1733">
        <v>0</v>
      </c>
      <c r="BB1733">
        <v>0</v>
      </c>
      <c r="BD1733">
        <v>0</v>
      </c>
      <c r="BF1733">
        <v>0</v>
      </c>
      <c r="BP1733">
        <v>0</v>
      </c>
      <c r="BU1733">
        <v>0</v>
      </c>
      <c r="BV1733">
        <v>4</v>
      </c>
      <c r="BX1733">
        <v>1</v>
      </c>
      <c r="BY1733">
        <v>1</v>
      </c>
      <c r="BZ1733">
        <v>0</v>
      </c>
      <c r="CA1733">
        <v>0.02</v>
      </c>
      <c r="CB1733">
        <v>0</v>
      </c>
      <c r="CC1733">
        <v>0</v>
      </c>
      <c r="CD1733">
        <v>0</v>
      </c>
      <c r="CE1733">
        <v>0</v>
      </c>
      <c r="CF1733">
        <v>0</v>
      </c>
      <c r="CG1733">
        <v>0</v>
      </c>
      <c r="CM1733">
        <v>0.46</v>
      </c>
      <c r="CN1733" t="s">
        <v>6173</v>
      </c>
      <c r="CR1733">
        <v>1.1000000000000001</v>
      </c>
      <c r="CS1733" t="s">
        <v>6171</v>
      </c>
      <c r="CT1733" s="1">
        <v>45183.429942129631</v>
      </c>
    </row>
    <row r="1734" spans="1:98">
      <c r="A1734" s="7" t="s">
        <v>6174</v>
      </c>
      <c r="B1734" t="s">
        <v>99</v>
      </c>
      <c r="C1734">
        <v>200</v>
      </c>
      <c r="D1734" t="s">
        <v>100</v>
      </c>
      <c r="E1734" t="s">
        <v>101</v>
      </c>
      <c r="G1734" t="s">
        <v>6175</v>
      </c>
      <c r="H1734">
        <v>221302</v>
      </c>
      <c r="I1734" s="24">
        <f>Table1[[#This Row],[Size (bytes)]]*0.000001</f>
        <v>0.221302</v>
      </c>
      <c r="J1734">
        <v>129</v>
      </c>
      <c r="K1734">
        <v>1172</v>
      </c>
      <c r="M1734">
        <v>0</v>
      </c>
      <c r="N1734">
        <v>0</v>
      </c>
      <c r="O1734" t="s">
        <v>146</v>
      </c>
      <c r="P1734">
        <v>6</v>
      </c>
      <c r="Q1734" t="s">
        <v>147</v>
      </c>
      <c r="R1734">
        <v>7</v>
      </c>
      <c r="S1734" t="s">
        <v>6176</v>
      </c>
      <c r="T1734">
        <v>59</v>
      </c>
      <c r="U1734" t="s">
        <v>6177</v>
      </c>
      <c r="V1734">
        <v>18</v>
      </c>
      <c r="X1734">
        <v>0</v>
      </c>
      <c r="Z1734">
        <v>0</v>
      </c>
      <c r="AB1734">
        <v>0</v>
      </c>
      <c r="AD1734">
        <v>0</v>
      </c>
      <c r="AF1734">
        <v>0</v>
      </c>
      <c r="AH1734">
        <v>0</v>
      </c>
      <c r="AJ1734">
        <v>0</v>
      </c>
      <c r="AL1734">
        <v>0</v>
      </c>
      <c r="AN1734">
        <v>0</v>
      </c>
      <c r="AP1734">
        <v>0</v>
      </c>
      <c r="AR1734">
        <v>0</v>
      </c>
      <c r="AT1734">
        <v>0</v>
      </c>
      <c r="AV1734">
        <v>0</v>
      </c>
      <c r="AX1734">
        <v>0</v>
      </c>
      <c r="AZ1734">
        <v>0</v>
      </c>
      <c r="BB1734">
        <v>0</v>
      </c>
      <c r="BD1734">
        <v>0</v>
      </c>
      <c r="BF1734">
        <v>0</v>
      </c>
      <c r="BP1734">
        <v>0</v>
      </c>
      <c r="BU1734">
        <v>0</v>
      </c>
      <c r="BV1734">
        <v>4</v>
      </c>
      <c r="BX1734">
        <v>1</v>
      </c>
      <c r="BY1734">
        <v>1</v>
      </c>
      <c r="BZ1734">
        <v>0</v>
      </c>
      <c r="CA1734">
        <v>0.02</v>
      </c>
      <c r="CB1734">
        <v>0</v>
      </c>
      <c r="CC1734">
        <v>0</v>
      </c>
      <c r="CD1734">
        <v>0</v>
      </c>
      <c r="CE1734">
        <v>0</v>
      </c>
      <c r="CF1734">
        <v>0</v>
      </c>
      <c r="CG1734">
        <v>0</v>
      </c>
      <c r="CM1734">
        <v>0.44800000000000001</v>
      </c>
      <c r="CN1734" t="s">
        <v>6178</v>
      </c>
      <c r="CR1734">
        <v>1.1000000000000001</v>
      </c>
      <c r="CS1734" t="s">
        <v>6174</v>
      </c>
      <c r="CT1734" s="1">
        <v>45183.42800925926</v>
      </c>
    </row>
    <row r="1735" spans="1:98">
      <c r="A1735" s="7" t="s">
        <v>6179</v>
      </c>
      <c r="B1735" t="s">
        <v>99</v>
      </c>
      <c r="C1735">
        <v>200</v>
      </c>
      <c r="D1735" t="s">
        <v>100</v>
      </c>
      <c r="E1735" t="s">
        <v>101</v>
      </c>
      <c r="G1735" t="s">
        <v>6180</v>
      </c>
      <c r="H1735">
        <v>220889</v>
      </c>
      <c r="I1735" s="24">
        <f>Table1[[#This Row],[Size (bytes)]]*0.000001</f>
        <v>0.220889</v>
      </c>
      <c r="J1735">
        <v>80</v>
      </c>
      <c r="K1735">
        <v>745</v>
      </c>
      <c r="M1735">
        <v>0</v>
      </c>
      <c r="N1735">
        <v>0</v>
      </c>
      <c r="P1735">
        <v>0</v>
      </c>
      <c r="R1735">
        <v>0</v>
      </c>
      <c r="T1735">
        <v>0</v>
      </c>
      <c r="V1735">
        <v>0</v>
      </c>
      <c r="X1735">
        <v>0</v>
      </c>
      <c r="Z1735">
        <v>0</v>
      </c>
      <c r="AB1735">
        <v>0</v>
      </c>
      <c r="AD1735">
        <v>0</v>
      </c>
      <c r="AF1735">
        <v>0</v>
      </c>
      <c r="AH1735">
        <v>0</v>
      </c>
      <c r="AJ1735">
        <v>0</v>
      </c>
      <c r="AL1735">
        <v>0</v>
      </c>
      <c r="AN1735">
        <v>0</v>
      </c>
      <c r="AP1735">
        <v>0</v>
      </c>
      <c r="AR1735">
        <v>0</v>
      </c>
      <c r="AT1735">
        <v>0</v>
      </c>
      <c r="AV1735">
        <v>0</v>
      </c>
      <c r="AX1735">
        <v>0</v>
      </c>
      <c r="AZ1735">
        <v>0</v>
      </c>
      <c r="BB1735">
        <v>0</v>
      </c>
      <c r="BD1735">
        <v>0</v>
      </c>
      <c r="BF1735">
        <v>0</v>
      </c>
      <c r="BP1735">
        <v>0</v>
      </c>
      <c r="BU1735">
        <v>0</v>
      </c>
      <c r="BV1735">
        <v>5</v>
      </c>
      <c r="BX1735">
        <v>1</v>
      </c>
      <c r="BY1735">
        <v>1</v>
      </c>
      <c r="BZ1735">
        <v>0</v>
      </c>
      <c r="CA1735">
        <v>0.02</v>
      </c>
      <c r="CB1735">
        <v>0</v>
      </c>
      <c r="CC1735">
        <v>0</v>
      </c>
      <c r="CD1735">
        <v>0</v>
      </c>
      <c r="CE1735">
        <v>0</v>
      </c>
      <c r="CF1735">
        <v>0</v>
      </c>
      <c r="CG1735">
        <v>0</v>
      </c>
      <c r="CM1735">
        <v>0.45700000000000002</v>
      </c>
      <c r="CN1735" t="s">
        <v>2392</v>
      </c>
      <c r="CR1735">
        <v>1.1000000000000001</v>
      </c>
      <c r="CS1735" t="s">
        <v>6179</v>
      </c>
      <c r="CT1735" s="1">
        <v>45183.45071759259</v>
      </c>
    </row>
    <row r="1736" spans="1:98">
      <c r="A1736" s="7" t="s">
        <v>6181</v>
      </c>
      <c r="B1736" t="s">
        <v>99</v>
      </c>
      <c r="C1736">
        <v>200</v>
      </c>
      <c r="D1736" t="s">
        <v>100</v>
      </c>
      <c r="E1736" t="s">
        <v>101</v>
      </c>
      <c r="G1736" t="s">
        <v>6182</v>
      </c>
      <c r="H1736">
        <v>220757</v>
      </c>
      <c r="I1736" s="24">
        <f>Table1[[#This Row],[Size (bytes)]]*0.000001</f>
        <v>0.22075699999999998</v>
      </c>
      <c r="J1736">
        <v>65</v>
      </c>
      <c r="K1736">
        <v>624</v>
      </c>
      <c r="M1736">
        <v>0</v>
      </c>
      <c r="N1736">
        <v>0</v>
      </c>
      <c r="O1736" t="s">
        <v>6183</v>
      </c>
      <c r="P1736">
        <v>9</v>
      </c>
      <c r="Q1736" t="s">
        <v>6184</v>
      </c>
      <c r="R1736">
        <v>23</v>
      </c>
      <c r="S1736" t="s">
        <v>156</v>
      </c>
      <c r="T1736">
        <v>10</v>
      </c>
      <c r="V1736">
        <v>0</v>
      </c>
      <c r="X1736">
        <v>0</v>
      </c>
      <c r="Z1736">
        <v>0</v>
      </c>
      <c r="AB1736">
        <v>0</v>
      </c>
      <c r="AD1736">
        <v>0</v>
      </c>
      <c r="AF1736">
        <v>0</v>
      </c>
      <c r="AH1736">
        <v>0</v>
      </c>
      <c r="AJ1736">
        <v>0</v>
      </c>
      <c r="AL1736">
        <v>0</v>
      </c>
      <c r="AN1736">
        <v>0</v>
      </c>
      <c r="AP1736">
        <v>0</v>
      </c>
      <c r="AR1736">
        <v>0</v>
      </c>
      <c r="AT1736">
        <v>0</v>
      </c>
      <c r="AV1736">
        <v>0</v>
      </c>
      <c r="AX1736">
        <v>0</v>
      </c>
      <c r="AZ1736">
        <v>0</v>
      </c>
      <c r="BB1736">
        <v>0</v>
      </c>
      <c r="BD1736">
        <v>0</v>
      </c>
      <c r="BF1736">
        <v>0</v>
      </c>
      <c r="BP1736">
        <v>0</v>
      </c>
      <c r="BU1736">
        <v>0</v>
      </c>
      <c r="BV1736">
        <v>4</v>
      </c>
      <c r="BX1736">
        <v>1</v>
      </c>
      <c r="BY1736">
        <v>1</v>
      </c>
      <c r="BZ1736">
        <v>0</v>
      </c>
      <c r="CA1736">
        <v>0.02</v>
      </c>
      <c r="CB1736">
        <v>0</v>
      </c>
      <c r="CC1736">
        <v>0</v>
      </c>
      <c r="CD1736">
        <v>0</v>
      </c>
      <c r="CE1736">
        <v>0</v>
      </c>
      <c r="CF1736">
        <v>0</v>
      </c>
      <c r="CG1736">
        <v>0</v>
      </c>
      <c r="CM1736">
        <v>0.14099999999999999</v>
      </c>
      <c r="CN1736" t="s">
        <v>5084</v>
      </c>
      <c r="CR1736">
        <v>1.1000000000000001</v>
      </c>
      <c r="CS1736" t="s">
        <v>6181</v>
      </c>
      <c r="CT1736" s="1">
        <v>45183.430277777778</v>
      </c>
    </row>
    <row r="1737" spans="1:98">
      <c r="A1737" s="7" t="s">
        <v>6185</v>
      </c>
      <c r="B1737" t="s">
        <v>99</v>
      </c>
      <c r="C1737">
        <v>200</v>
      </c>
      <c r="D1737" t="s">
        <v>100</v>
      </c>
      <c r="E1737" t="s">
        <v>101</v>
      </c>
      <c r="G1737" t="s">
        <v>6182</v>
      </c>
      <c r="H1737">
        <v>220757</v>
      </c>
      <c r="I1737" s="24">
        <f>Table1[[#This Row],[Size (bytes)]]*0.000001</f>
        <v>0.22075699999999998</v>
      </c>
      <c r="J1737">
        <v>65</v>
      </c>
      <c r="K1737">
        <v>624</v>
      </c>
      <c r="M1737">
        <v>0</v>
      </c>
      <c r="N1737">
        <v>0</v>
      </c>
      <c r="O1737" t="s">
        <v>6183</v>
      </c>
      <c r="P1737">
        <v>9</v>
      </c>
      <c r="Q1737" t="s">
        <v>6184</v>
      </c>
      <c r="R1737">
        <v>23</v>
      </c>
      <c r="S1737" t="s">
        <v>156</v>
      </c>
      <c r="T1737">
        <v>10</v>
      </c>
      <c r="V1737">
        <v>0</v>
      </c>
      <c r="X1737">
        <v>0</v>
      </c>
      <c r="Z1737">
        <v>0</v>
      </c>
      <c r="AB1737">
        <v>0</v>
      </c>
      <c r="AD1737">
        <v>0</v>
      </c>
      <c r="AF1737">
        <v>0</v>
      </c>
      <c r="AH1737">
        <v>0</v>
      </c>
      <c r="AJ1737">
        <v>0</v>
      </c>
      <c r="AL1737">
        <v>0</v>
      </c>
      <c r="AN1737">
        <v>0</v>
      </c>
      <c r="AP1737">
        <v>0</v>
      </c>
      <c r="AR1737">
        <v>0</v>
      </c>
      <c r="AT1737">
        <v>0</v>
      </c>
      <c r="AV1737">
        <v>0</v>
      </c>
      <c r="AX1737">
        <v>0</v>
      </c>
      <c r="AZ1737">
        <v>0</v>
      </c>
      <c r="BB1737">
        <v>0</v>
      </c>
      <c r="BD1737">
        <v>0</v>
      </c>
      <c r="BF1737">
        <v>0</v>
      </c>
      <c r="BP1737">
        <v>0</v>
      </c>
      <c r="BU1737">
        <v>0</v>
      </c>
      <c r="BV1737">
        <v>7</v>
      </c>
      <c r="BX1737">
        <v>0</v>
      </c>
      <c r="BY1737">
        <v>0</v>
      </c>
      <c r="BZ1737">
        <v>0</v>
      </c>
      <c r="CA1737">
        <v>0</v>
      </c>
      <c r="CB1737">
        <v>0</v>
      </c>
      <c r="CC1737">
        <v>0</v>
      </c>
      <c r="CD1737">
        <v>0</v>
      </c>
      <c r="CE1737">
        <v>0</v>
      </c>
      <c r="CF1737">
        <v>0</v>
      </c>
      <c r="CG1737">
        <v>0</v>
      </c>
      <c r="CM1737">
        <v>0.72</v>
      </c>
      <c r="CN1737" t="s">
        <v>4664</v>
      </c>
      <c r="CR1737">
        <v>1.1000000000000001</v>
      </c>
      <c r="CS1737" t="s">
        <v>6185</v>
      </c>
      <c r="CT1737" s="1">
        <v>45183.468333333331</v>
      </c>
    </row>
    <row r="1738" spans="1:98">
      <c r="A1738" s="7" t="s">
        <v>6186</v>
      </c>
      <c r="B1738" t="s">
        <v>99</v>
      </c>
      <c r="C1738">
        <v>200</v>
      </c>
      <c r="D1738" t="s">
        <v>100</v>
      </c>
      <c r="E1738" t="s">
        <v>101</v>
      </c>
      <c r="H1738">
        <v>220017</v>
      </c>
      <c r="I1738" s="24">
        <f>Table1[[#This Row],[Size (bytes)]]*0.000001</f>
        <v>0.22001699999999999</v>
      </c>
      <c r="J1738">
        <v>0</v>
      </c>
      <c r="K1738">
        <v>0</v>
      </c>
      <c r="M1738">
        <v>0</v>
      </c>
      <c r="N1738">
        <v>0</v>
      </c>
      <c r="P1738">
        <v>0</v>
      </c>
      <c r="R1738">
        <v>0</v>
      </c>
      <c r="T1738">
        <v>0</v>
      </c>
      <c r="V1738">
        <v>0</v>
      </c>
      <c r="X1738">
        <v>0</v>
      </c>
      <c r="Z1738">
        <v>0</v>
      </c>
      <c r="AB1738">
        <v>0</v>
      </c>
      <c r="AD1738">
        <v>0</v>
      </c>
      <c r="AF1738">
        <v>0</v>
      </c>
      <c r="AH1738">
        <v>0</v>
      </c>
      <c r="AJ1738">
        <v>0</v>
      </c>
      <c r="AL1738">
        <v>0</v>
      </c>
      <c r="AN1738">
        <v>0</v>
      </c>
      <c r="AP1738">
        <v>0</v>
      </c>
      <c r="AR1738">
        <v>0</v>
      </c>
      <c r="AT1738">
        <v>0</v>
      </c>
      <c r="AV1738">
        <v>0</v>
      </c>
      <c r="AX1738">
        <v>0</v>
      </c>
      <c r="AZ1738">
        <v>0</v>
      </c>
      <c r="BB1738">
        <v>0</v>
      </c>
      <c r="BD1738">
        <v>0</v>
      </c>
      <c r="BF1738">
        <v>0</v>
      </c>
      <c r="BP1738">
        <v>0</v>
      </c>
      <c r="BU1738">
        <v>0</v>
      </c>
      <c r="BV1738">
        <v>6</v>
      </c>
      <c r="BX1738">
        <v>1</v>
      </c>
      <c r="BY1738">
        <v>1</v>
      </c>
      <c r="BZ1738">
        <v>0</v>
      </c>
      <c r="CA1738">
        <v>0.02</v>
      </c>
      <c r="CB1738">
        <v>0</v>
      </c>
      <c r="CC1738">
        <v>0</v>
      </c>
      <c r="CD1738">
        <v>0</v>
      </c>
      <c r="CE1738">
        <v>0</v>
      </c>
      <c r="CF1738">
        <v>0</v>
      </c>
      <c r="CG1738">
        <v>0</v>
      </c>
      <c r="CM1738">
        <v>0.438</v>
      </c>
      <c r="CN1738" t="s">
        <v>4576</v>
      </c>
      <c r="CR1738">
        <v>1.1000000000000001</v>
      </c>
      <c r="CS1738" t="s">
        <v>6186</v>
      </c>
      <c r="CT1738" s="1">
        <v>45183.456030092595</v>
      </c>
    </row>
    <row r="1739" spans="1:98">
      <c r="A1739" s="7" t="s">
        <v>6187</v>
      </c>
      <c r="B1739" t="s">
        <v>99</v>
      </c>
      <c r="C1739">
        <v>200</v>
      </c>
      <c r="D1739" t="s">
        <v>100</v>
      </c>
      <c r="E1739" t="s">
        <v>101</v>
      </c>
      <c r="G1739" t="s">
        <v>6188</v>
      </c>
      <c r="H1739">
        <v>219902</v>
      </c>
      <c r="I1739" s="24">
        <f>Table1[[#This Row],[Size (bytes)]]*0.000001</f>
        <v>0.21990199999999999</v>
      </c>
      <c r="J1739">
        <v>105</v>
      </c>
      <c r="K1739">
        <v>930</v>
      </c>
      <c r="M1739">
        <v>0</v>
      </c>
      <c r="N1739">
        <v>0</v>
      </c>
      <c r="O1739" t="s">
        <v>319</v>
      </c>
      <c r="P1739">
        <v>6</v>
      </c>
      <c r="Q1739" t="s">
        <v>2704</v>
      </c>
      <c r="R1739">
        <v>11</v>
      </c>
      <c r="S1739" t="s">
        <v>1026</v>
      </c>
      <c r="T1739">
        <v>10</v>
      </c>
      <c r="U1739" t="s">
        <v>5526</v>
      </c>
      <c r="V1739">
        <v>9</v>
      </c>
      <c r="W1739" t="s">
        <v>1751</v>
      </c>
      <c r="X1739">
        <v>6</v>
      </c>
      <c r="Y1739" t="s">
        <v>6189</v>
      </c>
      <c r="Z1739">
        <v>13</v>
      </c>
      <c r="AB1739">
        <v>0</v>
      </c>
      <c r="AD1739">
        <v>0</v>
      </c>
      <c r="AF1739">
        <v>0</v>
      </c>
      <c r="AH1739">
        <v>0</v>
      </c>
      <c r="AJ1739">
        <v>0</v>
      </c>
      <c r="AL1739">
        <v>0</v>
      </c>
      <c r="AN1739">
        <v>0</v>
      </c>
      <c r="AP1739">
        <v>0</v>
      </c>
      <c r="AR1739">
        <v>0</v>
      </c>
      <c r="AT1739">
        <v>0</v>
      </c>
      <c r="AV1739">
        <v>0</v>
      </c>
      <c r="AX1739">
        <v>0</v>
      </c>
      <c r="AZ1739">
        <v>0</v>
      </c>
      <c r="BB1739">
        <v>0</v>
      </c>
      <c r="BD1739">
        <v>0</v>
      </c>
      <c r="BF1739">
        <v>0</v>
      </c>
      <c r="BP1739">
        <v>0</v>
      </c>
      <c r="BU1739">
        <v>0</v>
      </c>
      <c r="BV1739">
        <v>4</v>
      </c>
      <c r="BX1739">
        <v>1</v>
      </c>
      <c r="BY1739">
        <v>1</v>
      </c>
      <c r="BZ1739">
        <v>0</v>
      </c>
      <c r="CA1739">
        <v>0.02</v>
      </c>
      <c r="CB1739">
        <v>0</v>
      </c>
      <c r="CC1739">
        <v>0</v>
      </c>
      <c r="CD1739">
        <v>0</v>
      </c>
      <c r="CE1739">
        <v>0</v>
      </c>
      <c r="CF1739">
        <v>0</v>
      </c>
      <c r="CG1739">
        <v>0</v>
      </c>
      <c r="CM1739">
        <v>0.44700000000000001</v>
      </c>
      <c r="CN1739" t="s">
        <v>6190</v>
      </c>
      <c r="CR1739">
        <v>1.1000000000000001</v>
      </c>
      <c r="CS1739" t="s">
        <v>6187</v>
      </c>
      <c r="CT1739" s="1">
        <v>45183.430601851855</v>
      </c>
    </row>
    <row r="1740" spans="1:98">
      <c r="A1740" s="7" t="s">
        <v>6191</v>
      </c>
      <c r="B1740" t="s">
        <v>99</v>
      </c>
      <c r="C1740">
        <v>200</v>
      </c>
      <c r="D1740" t="s">
        <v>100</v>
      </c>
      <c r="E1740" t="s">
        <v>101</v>
      </c>
      <c r="G1740" t="s">
        <v>6188</v>
      </c>
      <c r="H1740">
        <v>219902</v>
      </c>
      <c r="I1740" s="24">
        <f>Table1[[#This Row],[Size (bytes)]]*0.000001</f>
        <v>0.21990199999999999</v>
      </c>
      <c r="J1740">
        <v>105</v>
      </c>
      <c r="K1740">
        <v>930</v>
      </c>
      <c r="M1740">
        <v>0</v>
      </c>
      <c r="N1740">
        <v>0</v>
      </c>
      <c r="O1740" t="s">
        <v>319</v>
      </c>
      <c r="P1740">
        <v>6</v>
      </c>
      <c r="Q1740" t="s">
        <v>2704</v>
      </c>
      <c r="R1740">
        <v>11</v>
      </c>
      <c r="S1740" t="s">
        <v>1026</v>
      </c>
      <c r="T1740">
        <v>10</v>
      </c>
      <c r="U1740" t="s">
        <v>5526</v>
      </c>
      <c r="V1740">
        <v>9</v>
      </c>
      <c r="W1740" t="s">
        <v>1751</v>
      </c>
      <c r="X1740">
        <v>6</v>
      </c>
      <c r="Y1740" t="s">
        <v>6189</v>
      </c>
      <c r="Z1740">
        <v>13</v>
      </c>
      <c r="AB1740">
        <v>0</v>
      </c>
      <c r="AD1740">
        <v>0</v>
      </c>
      <c r="AF1740">
        <v>0</v>
      </c>
      <c r="AH1740">
        <v>0</v>
      </c>
      <c r="AJ1740">
        <v>0</v>
      </c>
      <c r="AL1740">
        <v>0</v>
      </c>
      <c r="AN1740">
        <v>0</v>
      </c>
      <c r="AP1740">
        <v>0</v>
      </c>
      <c r="AR1740">
        <v>0</v>
      </c>
      <c r="AT1740">
        <v>0</v>
      </c>
      <c r="AV1740">
        <v>0</v>
      </c>
      <c r="AX1740">
        <v>0</v>
      </c>
      <c r="AZ1740">
        <v>0</v>
      </c>
      <c r="BB1740">
        <v>0</v>
      </c>
      <c r="BD1740">
        <v>0</v>
      </c>
      <c r="BF1740">
        <v>0</v>
      </c>
      <c r="BP1740">
        <v>0</v>
      </c>
      <c r="BU1740">
        <v>0</v>
      </c>
      <c r="BV1740">
        <v>6</v>
      </c>
      <c r="BX1740">
        <v>0</v>
      </c>
      <c r="BY1740">
        <v>0</v>
      </c>
      <c r="BZ1740">
        <v>0</v>
      </c>
      <c r="CA1740">
        <v>0</v>
      </c>
      <c r="CB1740">
        <v>0</v>
      </c>
      <c r="CC1740">
        <v>0</v>
      </c>
      <c r="CD1740">
        <v>0</v>
      </c>
      <c r="CE1740">
        <v>0</v>
      </c>
      <c r="CF1740">
        <v>0</v>
      </c>
      <c r="CG1740">
        <v>0</v>
      </c>
      <c r="CM1740">
        <v>0.52700000000000002</v>
      </c>
      <c r="CN1740" t="s">
        <v>6192</v>
      </c>
      <c r="CR1740">
        <v>1.1000000000000001</v>
      </c>
      <c r="CS1740" t="s">
        <v>6191</v>
      </c>
      <c r="CT1740" s="1">
        <v>45183.46365740741</v>
      </c>
    </row>
    <row r="1741" spans="1:98">
      <c r="A1741" s="7" t="s">
        <v>6193</v>
      </c>
      <c r="B1741" t="s">
        <v>99</v>
      </c>
      <c r="C1741">
        <v>200</v>
      </c>
      <c r="D1741" t="s">
        <v>100</v>
      </c>
      <c r="E1741" t="s">
        <v>101</v>
      </c>
      <c r="G1741" t="s">
        <v>6194</v>
      </c>
      <c r="H1741">
        <v>219653</v>
      </c>
      <c r="I1741" s="24">
        <f>Table1[[#This Row],[Size (bytes)]]*0.000001</f>
        <v>0.21965299999999999</v>
      </c>
      <c r="J1741">
        <v>49</v>
      </c>
      <c r="K1741">
        <v>432</v>
      </c>
      <c r="M1741">
        <v>0</v>
      </c>
      <c r="N1741">
        <v>0</v>
      </c>
      <c r="O1741" t="s">
        <v>6194</v>
      </c>
      <c r="P1741">
        <v>49</v>
      </c>
      <c r="R1741">
        <v>0</v>
      </c>
      <c r="T1741">
        <v>0</v>
      </c>
      <c r="V1741">
        <v>0</v>
      </c>
      <c r="X1741">
        <v>0</v>
      </c>
      <c r="Z1741">
        <v>0</v>
      </c>
      <c r="AB1741">
        <v>0</v>
      </c>
      <c r="AD1741">
        <v>0</v>
      </c>
      <c r="AF1741">
        <v>0</v>
      </c>
      <c r="AH1741">
        <v>0</v>
      </c>
      <c r="AJ1741">
        <v>0</v>
      </c>
      <c r="AL1741">
        <v>0</v>
      </c>
      <c r="AN1741">
        <v>0</v>
      </c>
      <c r="AP1741">
        <v>0</v>
      </c>
      <c r="AR1741">
        <v>0</v>
      </c>
      <c r="AT1741">
        <v>0</v>
      </c>
      <c r="AV1741">
        <v>0</v>
      </c>
      <c r="AX1741">
        <v>0</v>
      </c>
      <c r="AZ1741">
        <v>0</v>
      </c>
      <c r="BB1741">
        <v>0</v>
      </c>
      <c r="BD1741">
        <v>0</v>
      </c>
      <c r="BF1741">
        <v>0</v>
      </c>
      <c r="BP1741">
        <v>0</v>
      </c>
      <c r="BU1741">
        <v>0</v>
      </c>
      <c r="BV1741">
        <v>4</v>
      </c>
      <c r="BX1741">
        <v>1</v>
      </c>
      <c r="BY1741">
        <v>1</v>
      </c>
      <c r="BZ1741">
        <v>0</v>
      </c>
      <c r="CA1741">
        <v>0.02</v>
      </c>
      <c r="CB1741">
        <v>0</v>
      </c>
      <c r="CC1741">
        <v>0</v>
      </c>
      <c r="CD1741">
        <v>0</v>
      </c>
      <c r="CE1741">
        <v>0</v>
      </c>
      <c r="CF1741">
        <v>0</v>
      </c>
      <c r="CG1741">
        <v>0</v>
      </c>
      <c r="CM1741">
        <v>0.47</v>
      </c>
      <c r="CN1741" t="s">
        <v>6195</v>
      </c>
      <c r="CR1741">
        <v>1.1000000000000001</v>
      </c>
      <c r="CS1741" t="s">
        <v>6193</v>
      </c>
      <c r="CT1741" s="1">
        <v>45183.424733796295</v>
      </c>
    </row>
    <row r="1742" spans="1:98">
      <c r="A1742" s="7" t="s">
        <v>6196</v>
      </c>
      <c r="B1742" t="s">
        <v>99</v>
      </c>
      <c r="C1742">
        <v>200</v>
      </c>
      <c r="D1742" t="s">
        <v>100</v>
      </c>
      <c r="E1742" t="s">
        <v>101</v>
      </c>
      <c r="G1742" t="s">
        <v>6197</v>
      </c>
      <c r="H1742">
        <v>219516</v>
      </c>
      <c r="I1742" s="24">
        <f>Table1[[#This Row],[Size (bytes)]]*0.000001</f>
        <v>0.21951599999999999</v>
      </c>
      <c r="J1742">
        <v>46</v>
      </c>
      <c r="K1742">
        <v>394</v>
      </c>
      <c r="M1742">
        <v>0</v>
      </c>
      <c r="N1742">
        <v>0</v>
      </c>
      <c r="O1742" t="s">
        <v>6197</v>
      </c>
      <c r="P1742">
        <v>46</v>
      </c>
      <c r="R1742">
        <v>0</v>
      </c>
      <c r="T1742">
        <v>0</v>
      </c>
      <c r="V1742">
        <v>0</v>
      </c>
      <c r="X1742">
        <v>0</v>
      </c>
      <c r="Z1742">
        <v>0</v>
      </c>
      <c r="AB1742">
        <v>0</v>
      </c>
      <c r="AD1742">
        <v>0</v>
      </c>
      <c r="AF1742">
        <v>0</v>
      </c>
      <c r="AH1742">
        <v>0</v>
      </c>
      <c r="AJ1742">
        <v>0</v>
      </c>
      <c r="AL1742">
        <v>0</v>
      </c>
      <c r="AN1742">
        <v>0</v>
      </c>
      <c r="AP1742">
        <v>0</v>
      </c>
      <c r="AR1742">
        <v>0</v>
      </c>
      <c r="AT1742">
        <v>0</v>
      </c>
      <c r="AV1742">
        <v>0</v>
      </c>
      <c r="AX1742">
        <v>0</v>
      </c>
      <c r="AZ1742">
        <v>0</v>
      </c>
      <c r="BB1742">
        <v>0</v>
      </c>
      <c r="BD1742">
        <v>0</v>
      </c>
      <c r="BF1742">
        <v>0</v>
      </c>
      <c r="BP1742">
        <v>0</v>
      </c>
      <c r="BU1742">
        <v>0</v>
      </c>
      <c r="BV1742">
        <v>4</v>
      </c>
      <c r="BX1742">
        <v>1</v>
      </c>
      <c r="BY1742">
        <v>1</v>
      </c>
      <c r="BZ1742">
        <v>0</v>
      </c>
      <c r="CA1742">
        <v>0.02</v>
      </c>
      <c r="CB1742">
        <v>0</v>
      </c>
      <c r="CC1742">
        <v>0</v>
      </c>
      <c r="CD1742">
        <v>0</v>
      </c>
      <c r="CE1742">
        <v>0</v>
      </c>
      <c r="CF1742">
        <v>0</v>
      </c>
      <c r="CG1742">
        <v>0</v>
      </c>
      <c r="CM1742">
        <v>0.46899999999999997</v>
      </c>
      <c r="CN1742" t="s">
        <v>5543</v>
      </c>
      <c r="CR1742">
        <v>1.1000000000000001</v>
      </c>
      <c r="CS1742" t="s">
        <v>6196</v>
      </c>
      <c r="CT1742" s="1">
        <v>45183.418969907405</v>
      </c>
    </row>
    <row r="1743" spans="1:98">
      <c r="A1743" s="7" t="s">
        <v>6198</v>
      </c>
      <c r="B1743" t="s">
        <v>99</v>
      </c>
      <c r="C1743">
        <v>200</v>
      </c>
      <c r="D1743" t="s">
        <v>100</v>
      </c>
      <c r="E1743" t="s">
        <v>101</v>
      </c>
      <c r="G1743" t="s">
        <v>6199</v>
      </c>
      <c r="H1743">
        <v>219393</v>
      </c>
      <c r="I1743" s="24">
        <f>Table1[[#This Row],[Size (bytes)]]*0.000001</f>
        <v>0.21939299999999998</v>
      </c>
      <c r="J1743">
        <v>36</v>
      </c>
      <c r="K1743">
        <v>368</v>
      </c>
      <c r="M1743">
        <v>0</v>
      </c>
      <c r="N1743">
        <v>0</v>
      </c>
      <c r="P1743">
        <v>0</v>
      </c>
      <c r="R1743">
        <v>0</v>
      </c>
      <c r="T1743">
        <v>0</v>
      </c>
      <c r="V1743">
        <v>0</v>
      </c>
      <c r="X1743">
        <v>0</v>
      </c>
      <c r="Z1743">
        <v>0</v>
      </c>
      <c r="AB1743">
        <v>0</v>
      </c>
      <c r="AD1743">
        <v>0</v>
      </c>
      <c r="AF1743">
        <v>0</v>
      </c>
      <c r="AH1743">
        <v>0</v>
      </c>
      <c r="AJ1743">
        <v>0</v>
      </c>
      <c r="AL1743">
        <v>0</v>
      </c>
      <c r="AN1743">
        <v>0</v>
      </c>
      <c r="AP1743">
        <v>0</v>
      </c>
      <c r="AR1743">
        <v>0</v>
      </c>
      <c r="AT1743">
        <v>0</v>
      </c>
      <c r="AV1743">
        <v>0</v>
      </c>
      <c r="AX1743">
        <v>0</v>
      </c>
      <c r="AZ1743">
        <v>0</v>
      </c>
      <c r="BB1743">
        <v>0</v>
      </c>
      <c r="BD1743">
        <v>0</v>
      </c>
      <c r="BF1743">
        <v>0</v>
      </c>
      <c r="BP1743">
        <v>0</v>
      </c>
      <c r="BU1743">
        <v>0</v>
      </c>
      <c r="BV1743">
        <v>3</v>
      </c>
      <c r="BX1743">
        <v>1</v>
      </c>
      <c r="BY1743">
        <v>1</v>
      </c>
      <c r="BZ1743">
        <v>0</v>
      </c>
      <c r="CA1743">
        <v>0.02</v>
      </c>
      <c r="CB1743">
        <v>0</v>
      </c>
      <c r="CC1743">
        <v>0</v>
      </c>
      <c r="CD1743">
        <v>0</v>
      </c>
      <c r="CE1743">
        <v>0</v>
      </c>
      <c r="CF1743">
        <v>0</v>
      </c>
      <c r="CG1743">
        <v>0</v>
      </c>
      <c r="CM1743">
        <v>0.45200000000000001</v>
      </c>
      <c r="CN1743" t="s">
        <v>6200</v>
      </c>
      <c r="CR1743">
        <v>1.1000000000000001</v>
      </c>
      <c r="CS1743" t="s">
        <v>6198</v>
      </c>
      <c r="CT1743" s="1">
        <v>45183.410740740743</v>
      </c>
    </row>
    <row r="1744" spans="1:98">
      <c r="A1744" s="7" t="s">
        <v>6201</v>
      </c>
      <c r="B1744" t="s">
        <v>99</v>
      </c>
      <c r="C1744">
        <v>200</v>
      </c>
      <c r="D1744" t="s">
        <v>100</v>
      </c>
      <c r="E1744" t="s">
        <v>101</v>
      </c>
      <c r="G1744" t="s">
        <v>6202</v>
      </c>
      <c r="H1744">
        <v>219263</v>
      </c>
      <c r="I1744" s="24">
        <f>Table1[[#This Row],[Size (bytes)]]*0.000001</f>
        <v>0.21926299999999999</v>
      </c>
      <c r="J1744">
        <v>107</v>
      </c>
      <c r="K1744">
        <v>975</v>
      </c>
      <c r="M1744">
        <v>0</v>
      </c>
      <c r="N1744">
        <v>0</v>
      </c>
      <c r="O1744" t="s">
        <v>6202</v>
      </c>
      <c r="P1744">
        <v>107</v>
      </c>
      <c r="R1744">
        <v>0</v>
      </c>
      <c r="T1744">
        <v>0</v>
      </c>
      <c r="V1744">
        <v>0</v>
      </c>
      <c r="X1744">
        <v>0</v>
      </c>
      <c r="Z1744">
        <v>0</v>
      </c>
      <c r="AB1744">
        <v>0</v>
      </c>
      <c r="AD1744">
        <v>0</v>
      </c>
      <c r="AF1744">
        <v>0</v>
      </c>
      <c r="AH1744">
        <v>0</v>
      </c>
      <c r="AJ1744">
        <v>0</v>
      </c>
      <c r="AL1744">
        <v>0</v>
      </c>
      <c r="AN1744">
        <v>0</v>
      </c>
      <c r="AP1744">
        <v>0</v>
      </c>
      <c r="AR1744">
        <v>0</v>
      </c>
      <c r="AT1744">
        <v>0</v>
      </c>
      <c r="AV1744">
        <v>0</v>
      </c>
      <c r="AX1744">
        <v>0</v>
      </c>
      <c r="AZ1744">
        <v>0</v>
      </c>
      <c r="BB1744">
        <v>0</v>
      </c>
      <c r="BD1744">
        <v>0</v>
      </c>
      <c r="BF1744">
        <v>0</v>
      </c>
      <c r="BP1744">
        <v>0</v>
      </c>
      <c r="BU1744">
        <v>0</v>
      </c>
      <c r="BV1744">
        <v>4</v>
      </c>
      <c r="BX1744">
        <v>1</v>
      </c>
      <c r="BY1744">
        <v>1</v>
      </c>
      <c r="BZ1744">
        <v>0</v>
      </c>
      <c r="CA1744">
        <v>0.02</v>
      </c>
      <c r="CB1744">
        <v>0</v>
      </c>
      <c r="CC1744">
        <v>0</v>
      </c>
      <c r="CD1744">
        <v>0</v>
      </c>
      <c r="CE1744">
        <v>0</v>
      </c>
      <c r="CF1744">
        <v>0</v>
      </c>
      <c r="CG1744">
        <v>0</v>
      </c>
      <c r="CM1744">
        <v>9.5000000000000001E-2</v>
      </c>
      <c r="CN1744" t="s">
        <v>1675</v>
      </c>
      <c r="CR1744">
        <v>1.1000000000000001</v>
      </c>
      <c r="CS1744" t="s">
        <v>6201</v>
      </c>
      <c r="CT1744" s="1">
        <v>45183.429259259261</v>
      </c>
    </row>
    <row r="1745" spans="1:98">
      <c r="A1745" s="7" t="s">
        <v>6203</v>
      </c>
      <c r="B1745" t="s">
        <v>99</v>
      </c>
      <c r="C1745">
        <v>200</v>
      </c>
      <c r="D1745" t="s">
        <v>100</v>
      </c>
      <c r="E1745" t="s">
        <v>101</v>
      </c>
      <c r="G1745" t="s">
        <v>6202</v>
      </c>
      <c r="H1745">
        <v>219263</v>
      </c>
      <c r="I1745" s="24">
        <f>Table1[[#This Row],[Size (bytes)]]*0.000001</f>
        <v>0.21926299999999999</v>
      </c>
      <c r="J1745">
        <v>107</v>
      </c>
      <c r="K1745">
        <v>975</v>
      </c>
      <c r="M1745">
        <v>0</v>
      </c>
      <c r="N1745">
        <v>0</v>
      </c>
      <c r="O1745" t="s">
        <v>6202</v>
      </c>
      <c r="P1745">
        <v>107</v>
      </c>
      <c r="R1745">
        <v>0</v>
      </c>
      <c r="T1745">
        <v>0</v>
      </c>
      <c r="V1745">
        <v>0</v>
      </c>
      <c r="X1745">
        <v>0</v>
      </c>
      <c r="Z1745">
        <v>0</v>
      </c>
      <c r="AB1745">
        <v>0</v>
      </c>
      <c r="AD1745">
        <v>0</v>
      </c>
      <c r="AF1745">
        <v>0</v>
      </c>
      <c r="AH1745">
        <v>0</v>
      </c>
      <c r="AJ1745">
        <v>0</v>
      </c>
      <c r="AL1745">
        <v>0</v>
      </c>
      <c r="AN1745">
        <v>0</v>
      </c>
      <c r="AP1745">
        <v>0</v>
      </c>
      <c r="AR1745">
        <v>0</v>
      </c>
      <c r="AT1745">
        <v>0</v>
      </c>
      <c r="AV1745">
        <v>0</v>
      </c>
      <c r="AX1745">
        <v>0</v>
      </c>
      <c r="AZ1745">
        <v>0</v>
      </c>
      <c r="BB1745">
        <v>0</v>
      </c>
      <c r="BD1745">
        <v>0</v>
      </c>
      <c r="BF1745">
        <v>0</v>
      </c>
      <c r="BP1745">
        <v>0</v>
      </c>
      <c r="BU1745">
        <v>0</v>
      </c>
      <c r="BV1745">
        <v>7</v>
      </c>
      <c r="BX1745">
        <v>0</v>
      </c>
      <c r="BY1745">
        <v>0</v>
      </c>
      <c r="BZ1745">
        <v>0</v>
      </c>
      <c r="CA1745">
        <v>0</v>
      </c>
      <c r="CB1745">
        <v>0</v>
      </c>
      <c r="CC1745">
        <v>0</v>
      </c>
      <c r="CD1745">
        <v>0</v>
      </c>
      <c r="CE1745">
        <v>0</v>
      </c>
      <c r="CF1745">
        <v>0</v>
      </c>
      <c r="CG1745">
        <v>0</v>
      </c>
      <c r="CM1745">
        <v>0.49099999999999999</v>
      </c>
      <c r="CN1745" t="s">
        <v>6204</v>
      </c>
      <c r="CR1745">
        <v>1.1000000000000001</v>
      </c>
      <c r="CS1745" t="s">
        <v>6203</v>
      </c>
      <c r="CT1745" s="1">
        <v>45183.469328703701</v>
      </c>
    </row>
    <row r="1746" spans="1:98">
      <c r="A1746" s="7" t="s">
        <v>6205</v>
      </c>
      <c r="B1746" t="s">
        <v>99</v>
      </c>
      <c r="C1746">
        <v>200</v>
      </c>
      <c r="D1746" t="s">
        <v>100</v>
      </c>
      <c r="E1746" t="s">
        <v>101</v>
      </c>
      <c r="G1746" t="s">
        <v>6206</v>
      </c>
      <c r="H1746">
        <v>219063</v>
      </c>
      <c r="I1746" s="24">
        <f>Table1[[#This Row],[Size (bytes)]]*0.000001</f>
        <v>0.21906299999999998</v>
      </c>
      <c r="J1746">
        <v>110</v>
      </c>
      <c r="K1746">
        <v>974</v>
      </c>
      <c r="M1746">
        <v>0</v>
      </c>
      <c r="N1746">
        <v>0</v>
      </c>
      <c r="O1746" t="s">
        <v>154</v>
      </c>
      <c r="P1746">
        <v>6</v>
      </c>
      <c r="Q1746" t="s">
        <v>155</v>
      </c>
      <c r="R1746">
        <v>7</v>
      </c>
      <c r="S1746" t="s">
        <v>3743</v>
      </c>
      <c r="T1746">
        <v>13</v>
      </c>
      <c r="U1746" t="s">
        <v>1060</v>
      </c>
      <c r="V1746">
        <v>8</v>
      </c>
      <c r="X1746">
        <v>0</v>
      </c>
      <c r="Z1746">
        <v>0</v>
      </c>
      <c r="AB1746">
        <v>0</v>
      </c>
      <c r="AD1746">
        <v>0</v>
      </c>
      <c r="AF1746">
        <v>0</v>
      </c>
      <c r="AH1746">
        <v>0</v>
      </c>
      <c r="AJ1746">
        <v>0</v>
      </c>
      <c r="AL1746">
        <v>0</v>
      </c>
      <c r="AN1746">
        <v>0</v>
      </c>
      <c r="AP1746">
        <v>0</v>
      </c>
      <c r="AR1746">
        <v>0</v>
      </c>
      <c r="AT1746">
        <v>0</v>
      </c>
      <c r="AV1746">
        <v>0</v>
      </c>
      <c r="AX1746">
        <v>0</v>
      </c>
      <c r="AZ1746">
        <v>0</v>
      </c>
      <c r="BB1746">
        <v>0</v>
      </c>
      <c r="BD1746">
        <v>0</v>
      </c>
      <c r="BF1746">
        <v>0</v>
      </c>
      <c r="BP1746">
        <v>0</v>
      </c>
      <c r="BU1746">
        <v>0</v>
      </c>
      <c r="BV1746">
        <v>5</v>
      </c>
      <c r="BX1746">
        <v>1</v>
      </c>
      <c r="BY1746">
        <v>1</v>
      </c>
      <c r="BZ1746">
        <v>0</v>
      </c>
      <c r="CA1746">
        <v>0.02</v>
      </c>
      <c r="CB1746">
        <v>0</v>
      </c>
      <c r="CC1746">
        <v>0</v>
      </c>
      <c r="CD1746">
        <v>0</v>
      </c>
      <c r="CE1746">
        <v>0</v>
      </c>
      <c r="CF1746">
        <v>0</v>
      </c>
      <c r="CG1746">
        <v>0</v>
      </c>
      <c r="CM1746">
        <v>0.46100000000000002</v>
      </c>
      <c r="CN1746" t="s">
        <v>4658</v>
      </c>
      <c r="CR1746">
        <v>1.1000000000000001</v>
      </c>
      <c r="CS1746" t="s">
        <v>6205</v>
      </c>
      <c r="CT1746" s="1">
        <v>45183.447141203702</v>
      </c>
    </row>
    <row r="1747" spans="1:98">
      <c r="A1747" s="7" t="s">
        <v>6207</v>
      </c>
      <c r="B1747" t="s">
        <v>99</v>
      </c>
      <c r="C1747">
        <v>200</v>
      </c>
      <c r="D1747" t="s">
        <v>100</v>
      </c>
      <c r="E1747" t="s">
        <v>101</v>
      </c>
      <c r="G1747" t="s">
        <v>6208</v>
      </c>
      <c r="H1747">
        <v>218831</v>
      </c>
      <c r="I1747" s="24">
        <f>Table1[[#This Row],[Size (bytes)]]*0.000001</f>
        <v>0.218831</v>
      </c>
      <c r="J1747">
        <v>36</v>
      </c>
      <c r="K1747">
        <v>338</v>
      </c>
      <c r="M1747">
        <v>0</v>
      </c>
      <c r="N1747">
        <v>0</v>
      </c>
      <c r="O1747" t="s">
        <v>173</v>
      </c>
      <c r="P1747">
        <v>52</v>
      </c>
      <c r="Q1747" t="s">
        <v>6208</v>
      </c>
      <c r="R1747">
        <v>36</v>
      </c>
      <c r="T1747">
        <v>0</v>
      </c>
      <c r="V1747">
        <v>0</v>
      </c>
      <c r="X1747">
        <v>0</v>
      </c>
      <c r="Z1747">
        <v>0</v>
      </c>
      <c r="AB1747">
        <v>0</v>
      </c>
      <c r="AD1747">
        <v>0</v>
      </c>
      <c r="AF1747">
        <v>0</v>
      </c>
      <c r="AH1747">
        <v>0</v>
      </c>
      <c r="AJ1747">
        <v>0</v>
      </c>
      <c r="AL1747">
        <v>0</v>
      </c>
      <c r="AN1747">
        <v>0</v>
      </c>
      <c r="AP1747">
        <v>0</v>
      </c>
      <c r="AR1747">
        <v>0</v>
      </c>
      <c r="AT1747">
        <v>0</v>
      </c>
      <c r="AV1747">
        <v>0</v>
      </c>
      <c r="AX1747">
        <v>0</v>
      </c>
      <c r="AZ1747">
        <v>0</v>
      </c>
      <c r="BB1747">
        <v>0</v>
      </c>
      <c r="BD1747">
        <v>0</v>
      </c>
      <c r="BF1747">
        <v>0</v>
      </c>
      <c r="BP1747">
        <v>0</v>
      </c>
      <c r="BU1747">
        <v>0</v>
      </c>
      <c r="BV1747">
        <v>6</v>
      </c>
      <c r="BX1747">
        <v>1</v>
      </c>
      <c r="BY1747">
        <v>1</v>
      </c>
      <c r="BZ1747">
        <v>0</v>
      </c>
      <c r="CA1747">
        <v>0.02</v>
      </c>
      <c r="CB1747">
        <v>0</v>
      </c>
      <c r="CC1747">
        <v>0</v>
      </c>
      <c r="CD1747">
        <v>0</v>
      </c>
      <c r="CE1747">
        <v>0</v>
      </c>
      <c r="CF1747">
        <v>0</v>
      </c>
      <c r="CG1747">
        <v>0</v>
      </c>
      <c r="CM1747">
        <v>0.11700000000000001</v>
      </c>
      <c r="CN1747" t="s">
        <v>1364</v>
      </c>
      <c r="CR1747">
        <v>1.1000000000000001</v>
      </c>
      <c r="CS1747" t="s">
        <v>6207</v>
      </c>
      <c r="CT1747" s="1">
        <v>45183.461956018517</v>
      </c>
    </row>
    <row r="1748" spans="1:98">
      <c r="A1748" s="7" t="s">
        <v>6209</v>
      </c>
      <c r="B1748" t="s">
        <v>99</v>
      </c>
      <c r="C1748">
        <v>200</v>
      </c>
      <c r="D1748" t="s">
        <v>100</v>
      </c>
      <c r="E1748" t="s">
        <v>101</v>
      </c>
      <c r="G1748" t="s">
        <v>6210</v>
      </c>
      <c r="H1748">
        <v>218742</v>
      </c>
      <c r="I1748" s="24">
        <f>Table1[[#This Row],[Size (bytes)]]*0.000001</f>
        <v>0.21874199999999999</v>
      </c>
      <c r="J1748">
        <v>68</v>
      </c>
      <c r="K1748">
        <v>643</v>
      </c>
      <c r="M1748">
        <v>0</v>
      </c>
      <c r="N1748">
        <v>0</v>
      </c>
      <c r="O1748" t="s">
        <v>6211</v>
      </c>
      <c r="P1748">
        <v>13</v>
      </c>
      <c r="Q1748" t="s">
        <v>6212</v>
      </c>
      <c r="R1748">
        <v>18</v>
      </c>
      <c r="S1748" t="s">
        <v>6213</v>
      </c>
      <c r="T1748">
        <v>16</v>
      </c>
      <c r="U1748" t="s">
        <v>6214</v>
      </c>
      <c r="V1748">
        <v>9</v>
      </c>
      <c r="X1748">
        <v>0</v>
      </c>
      <c r="Z1748">
        <v>0</v>
      </c>
      <c r="AB1748">
        <v>0</v>
      </c>
      <c r="AD1748">
        <v>0</v>
      </c>
      <c r="AF1748">
        <v>0</v>
      </c>
      <c r="AH1748">
        <v>0</v>
      </c>
      <c r="AJ1748">
        <v>0</v>
      </c>
      <c r="AL1748">
        <v>0</v>
      </c>
      <c r="AN1748">
        <v>0</v>
      </c>
      <c r="AP1748">
        <v>0</v>
      </c>
      <c r="AR1748">
        <v>0</v>
      </c>
      <c r="AT1748">
        <v>0</v>
      </c>
      <c r="AV1748">
        <v>0</v>
      </c>
      <c r="AX1748">
        <v>0</v>
      </c>
      <c r="AZ1748">
        <v>0</v>
      </c>
      <c r="BB1748">
        <v>0</v>
      </c>
      <c r="BD1748">
        <v>0</v>
      </c>
      <c r="BF1748">
        <v>0</v>
      </c>
      <c r="BP1748">
        <v>0</v>
      </c>
      <c r="BU1748">
        <v>0</v>
      </c>
      <c r="BV1748">
        <v>5</v>
      </c>
      <c r="BX1748">
        <v>1</v>
      </c>
      <c r="BY1748">
        <v>1</v>
      </c>
      <c r="BZ1748">
        <v>0</v>
      </c>
      <c r="CA1748">
        <v>0.02</v>
      </c>
      <c r="CB1748">
        <v>0</v>
      </c>
      <c r="CC1748">
        <v>0</v>
      </c>
      <c r="CD1748">
        <v>0</v>
      </c>
      <c r="CE1748">
        <v>0</v>
      </c>
      <c r="CF1748">
        <v>0</v>
      </c>
      <c r="CG1748">
        <v>0</v>
      </c>
      <c r="CM1748">
        <v>0.45</v>
      </c>
      <c r="CN1748" t="s">
        <v>2613</v>
      </c>
      <c r="CR1748">
        <v>1.1000000000000001</v>
      </c>
      <c r="CS1748" t="s">
        <v>6209</v>
      </c>
      <c r="CT1748" s="1">
        <v>45183.446770833332</v>
      </c>
    </row>
    <row r="1749" spans="1:98">
      <c r="A1749" s="7" t="s">
        <v>6215</v>
      </c>
      <c r="B1749" t="s">
        <v>99</v>
      </c>
      <c r="C1749">
        <v>200</v>
      </c>
      <c r="D1749" t="s">
        <v>100</v>
      </c>
      <c r="E1749" t="s">
        <v>101</v>
      </c>
      <c r="G1749" t="s">
        <v>6216</v>
      </c>
      <c r="H1749">
        <v>218728</v>
      </c>
      <c r="I1749" s="24">
        <f>Table1[[#This Row],[Size (bytes)]]*0.000001</f>
        <v>0.21872799999999998</v>
      </c>
      <c r="J1749">
        <v>112</v>
      </c>
      <c r="K1749">
        <v>980</v>
      </c>
      <c r="M1749">
        <v>0</v>
      </c>
      <c r="N1749">
        <v>0</v>
      </c>
      <c r="O1749" t="s">
        <v>6216</v>
      </c>
      <c r="P1749">
        <v>112</v>
      </c>
      <c r="R1749">
        <v>0</v>
      </c>
      <c r="T1749">
        <v>0</v>
      </c>
      <c r="V1749">
        <v>0</v>
      </c>
      <c r="X1749">
        <v>0</v>
      </c>
      <c r="Z1749">
        <v>0</v>
      </c>
      <c r="AB1749">
        <v>0</v>
      </c>
      <c r="AD1749">
        <v>0</v>
      </c>
      <c r="AF1749">
        <v>0</v>
      </c>
      <c r="AH1749">
        <v>0</v>
      </c>
      <c r="AJ1749">
        <v>0</v>
      </c>
      <c r="AL1749">
        <v>0</v>
      </c>
      <c r="AN1749">
        <v>0</v>
      </c>
      <c r="AP1749">
        <v>0</v>
      </c>
      <c r="AR1749">
        <v>0</v>
      </c>
      <c r="AT1749">
        <v>0</v>
      </c>
      <c r="AV1749">
        <v>0</v>
      </c>
      <c r="AX1749">
        <v>0</v>
      </c>
      <c r="AZ1749">
        <v>0</v>
      </c>
      <c r="BB1749">
        <v>0</v>
      </c>
      <c r="BD1749">
        <v>0</v>
      </c>
      <c r="BF1749">
        <v>0</v>
      </c>
      <c r="BP1749">
        <v>0</v>
      </c>
      <c r="BU1749">
        <v>0</v>
      </c>
      <c r="BV1749">
        <v>5</v>
      </c>
      <c r="BX1749">
        <v>1</v>
      </c>
      <c r="BY1749">
        <v>1</v>
      </c>
      <c r="BZ1749">
        <v>0</v>
      </c>
      <c r="CA1749">
        <v>0.02</v>
      </c>
      <c r="CB1749">
        <v>0</v>
      </c>
      <c r="CC1749">
        <v>0</v>
      </c>
      <c r="CD1749">
        <v>0</v>
      </c>
      <c r="CE1749">
        <v>0</v>
      </c>
      <c r="CF1749">
        <v>0</v>
      </c>
      <c r="CG1749">
        <v>0</v>
      </c>
      <c r="CM1749">
        <v>0.45400000000000001</v>
      </c>
      <c r="CN1749" t="s">
        <v>3276</v>
      </c>
      <c r="CR1749">
        <v>1.1000000000000001</v>
      </c>
      <c r="CS1749" t="s">
        <v>6215</v>
      </c>
      <c r="CT1749" s="1">
        <v>45183.452789351853</v>
      </c>
    </row>
    <row r="1750" spans="1:98">
      <c r="A1750" s="7" t="s">
        <v>6217</v>
      </c>
      <c r="B1750" t="s">
        <v>99</v>
      </c>
      <c r="C1750">
        <v>200</v>
      </c>
      <c r="D1750" t="s">
        <v>100</v>
      </c>
      <c r="E1750" t="s">
        <v>101</v>
      </c>
      <c r="G1750" t="s">
        <v>6218</v>
      </c>
      <c r="H1750">
        <v>217998</v>
      </c>
      <c r="I1750" s="24">
        <f>Table1[[#This Row],[Size (bytes)]]*0.000001</f>
        <v>0.217998</v>
      </c>
      <c r="J1750">
        <v>45</v>
      </c>
      <c r="K1750">
        <v>384</v>
      </c>
      <c r="M1750">
        <v>0</v>
      </c>
      <c r="N1750">
        <v>0</v>
      </c>
      <c r="O1750" t="s">
        <v>6219</v>
      </c>
      <c r="P1750">
        <v>20</v>
      </c>
      <c r="Q1750" t="s">
        <v>6220</v>
      </c>
      <c r="R1750">
        <v>15</v>
      </c>
      <c r="S1750" t="s">
        <v>2464</v>
      </c>
      <c r="T1750">
        <v>8</v>
      </c>
      <c r="V1750">
        <v>0</v>
      </c>
      <c r="X1750">
        <v>0</v>
      </c>
      <c r="Z1750">
        <v>0</v>
      </c>
      <c r="AB1750">
        <v>0</v>
      </c>
      <c r="AD1750">
        <v>0</v>
      </c>
      <c r="AF1750">
        <v>0</v>
      </c>
      <c r="AH1750">
        <v>0</v>
      </c>
      <c r="AJ1750">
        <v>0</v>
      </c>
      <c r="AL1750">
        <v>0</v>
      </c>
      <c r="AN1750">
        <v>0</v>
      </c>
      <c r="AP1750">
        <v>0</v>
      </c>
      <c r="AR1750">
        <v>0</v>
      </c>
      <c r="AT1750">
        <v>0</v>
      </c>
      <c r="AV1750">
        <v>0</v>
      </c>
      <c r="AX1750">
        <v>0</v>
      </c>
      <c r="AZ1750">
        <v>0</v>
      </c>
      <c r="BB1750">
        <v>0</v>
      </c>
      <c r="BD1750">
        <v>0</v>
      </c>
      <c r="BF1750">
        <v>0</v>
      </c>
      <c r="BP1750">
        <v>0</v>
      </c>
      <c r="BU1750">
        <v>0</v>
      </c>
      <c r="BV1750">
        <v>5</v>
      </c>
      <c r="BX1750">
        <v>1</v>
      </c>
      <c r="BY1750">
        <v>1</v>
      </c>
      <c r="BZ1750">
        <v>0</v>
      </c>
      <c r="CA1750">
        <v>0.02</v>
      </c>
      <c r="CB1750">
        <v>0</v>
      </c>
      <c r="CC1750">
        <v>0</v>
      </c>
      <c r="CD1750">
        <v>0</v>
      </c>
      <c r="CE1750">
        <v>0</v>
      </c>
      <c r="CF1750">
        <v>0</v>
      </c>
      <c r="CG1750">
        <v>0</v>
      </c>
      <c r="CM1750">
        <v>0.107</v>
      </c>
      <c r="CN1750" t="s">
        <v>1114</v>
      </c>
      <c r="CR1750">
        <v>1.1000000000000001</v>
      </c>
      <c r="CS1750" t="s">
        <v>6217</v>
      </c>
      <c r="CT1750" s="1">
        <v>45183.435868055552</v>
      </c>
    </row>
    <row r="1751" spans="1:98">
      <c r="A1751" s="7" t="s">
        <v>6221</v>
      </c>
      <c r="B1751" t="s">
        <v>99</v>
      </c>
      <c r="C1751">
        <v>200</v>
      </c>
      <c r="D1751" t="s">
        <v>100</v>
      </c>
      <c r="E1751" t="s">
        <v>101</v>
      </c>
      <c r="G1751" t="s">
        <v>6222</v>
      </c>
      <c r="H1751">
        <v>217579</v>
      </c>
      <c r="I1751" s="24">
        <f>Table1[[#This Row],[Size (bytes)]]*0.000001</f>
        <v>0.21757899999999999</v>
      </c>
      <c r="J1751">
        <v>34</v>
      </c>
      <c r="K1751">
        <v>333</v>
      </c>
      <c r="M1751">
        <v>0</v>
      </c>
      <c r="N1751">
        <v>0</v>
      </c>
      <c r="O1751" t="s">
        <v>6223</v>
      </c>
      <c r="P1751">
        <v>8</v>
      </c>
      <c r="Q1751" t="s">
        <v>535</v>
      </c>
      <c r="R1751">
        <v>19</v>
      </c>
      <c r="S1751" t="s">
        <v>3623</v>
      </c>
      <c r="T1751">
        <v>10</v>
      </c>
      <c r="V1751">
        <v>0</v>
      </c>
      <c r="X1751">
        <v>0</v>
      </c>
      <c r="Z1751">
        <v>0</v>
      </c>
      <c r="AB1751">
        <v>0</v>
      </c>
      <c r="AD1751">
        <v>0</v>
      </c>
      <c r="AF1751">
        <v>0</v>
      </c>
      <c r="AH1751">
        <v>0</v>
      </c>
      <c r="AJ1751">
        <v>0</v>
      </c>
      <c r="AL1751">
        <v>0</v>
      </c>
      <c r="AN1751">
        <v>0</v>
      </c>
      <c r="AP1751">
        <v>0</v>
      </c>
      <c r="AR1751">
        <v>0</v>
      </c>
      <c r="AT1751">
        <v>0</v>
      </c>
      <c r="AV1751">
        <v>0</v>
      </c>
      <c r="AX1751">
        <v>0</v>
      </c>
      <c r="AZ1751">
        <v>0</v>
      </c>
      <c r="BB1751">
        <v>0</v>
      </c>
      <c r="BD1751">
        <v>0</v>
      </c>
      <c r="BF1751">
        <v>0</v>
      </c>
      <c r="BP1751">
        <v>0</v>
      </c>
      <c r="BU1751">
        <v>0</v>
      </c>
      <c r="BV1751">
        <v>5</v>
      </c>
      <c r="BX1751">
        <v>1</v>
      </c>
      <c r="BY1751">
        <v>1</v>
      </c>
      <c r="BZ1751">
        <v>0</v>
      </c>
      <c r="CA1751">
        <v>0.02</v>
      </c>
      <c r="CB1751">
        <v>0</v>
      </c>
      <c r="CC1751">
        <v>0</v>
      </c>
      <c r="CD1751">
        <v>0</v>
      </c>
      <c r="CE1751">
        <v>0</v>
      </c>
      <c r="CF1751">
        <v>0</v>
      </c>
      <c r="CG1751">
        <v>0</v>
      </c>
      <c r="CM1751">
        <v>0.45800000000000002</v>
      </c>
      <c r="CN1751" t="s">
        <v>3626</v>
      </c>
      <c r="CR1751">
        <v>1.1000000000000001</v>
      </c>
      <c r="CS1751" t="s">
        <v>6221</v>
      </c>
      <c r="CT1751" s="1">
        <v>45183.434560185182</v>
      </c>
    </row>
    <row r="1752" spans="1:98">
      <c r="A1752" s="7" t="s">
        <v>6224</v>
      </c>
      <c r="B1752" t="s">
        <v>99</v>
      </c>
      <c r="C1752">
        <v>200</v>
      </c>
      <c r="D1752" t="s">
        <v>100</v>
      </c>
      <c r="E1752" t="s">
        <v>101</v>
      </c>
      <c r="G1752" t="s">
        <v>6225</v>
      </c>
      <c r="H1752">
        <v>217539</v>
      </c>
      <c r="I1752" s="24">
        <f>Table1[[#This Row],[Size (bytes)]]*0.000001</f>
        <v>0.21753899999999998</v>
      </c>
      <c r="J1752">
        <v>107</v>
      </c>
      <c r="K1752">
        <v>1007</v>
      </c>
      <c r="M1752">
        <v>0</v>
      </c>
      <c r="N1752">
        <v>0</v>
      </c>
      <c r="P1752">
        <v>0</v>
      </c>
      <c r="R1752">
        <v>0</v>
      </c>
      <c r="T1752">
        <v>0</v>
      </c>
      <c r="V1752">
        <v>0</v>
      </c>
      <c r="X1752">
        <v>0</v>
      </c>
      <c r="Z1752">
        <v>0</v>
      </c>
      <c r="AB1752">
        <v>0</v>
      </c>
      <c r="AD1752">
        <v>0</v>
      </c>
      <c r="AF1752">
        <v>0</v>
      </c>
      <c r="AH1752">
        <v>0</v>
      </c>
      <c r="AJ1752">
        <v>0</v>
      </c>
      <c r="AL1752">
        <v>0</v>
      </c>
      <c r="AN1752">
        <v>0</v>
      </c>
      <c r="AP1752">
        <v>0</v>
      </c>
      <c r="AR1752">
        <v>0</v>
      </c>
      <c r="AT1752">
        <v>0</v>
      </c>
      <c r="AV1752">
        <v>0</v>
      </c>
      <c r="AX1752">
        <v>0</v>
      </c>
      <c r="AZ1752">
        <v>0</v>
      </c>
      <c r="BB1752">
        <v>0</v>
      </c>
      <c r="BD1752">
        <v>0</v>
      </c>
      <c r="BF1752">
        <v>0</v>
      </c>
      <c r="BP1752">
        <v>0</v>
      </c>
      <c r="BU1752">
        <v>0</v>
      </c>
      <c r="BV1752">
        <v>5</v>
      </c>
      <c r="BX1752">
        <v>1</v>
      </c>
      <c r="BY1752">
        <v>1</v>
      </c>
      <c r="BZ1752">
        <v>0</v>
      </c>
      <c r="CA1752">
        <v>0.02</v>
      </c>
      <c r="CB1752">
        <v>0</v>
      </c>
      <c r="CC1752">
        <v>0</v>
      </c>
      <c r="CD1752">
        <v>0</v>
      </c>
      <c r="CE1752">
        <v>0</v>
      </c>
      <c r="CF1752">
        <v>0</v>
      </c>
      <c r="CG1752">
        <v>0</v>
      </c>
      <c r="CM1752">
        <v>0.53900000000000003</v>
      </c>
      <c r="CN1752" t="s">
        <v>245</v>
      </c>
      <c r="CR1752">
        <v>1.1000000000000001</v>
      </c>
      <c r="CS1752" t="s">
        <v>6224</v>
      </c>
      <c r="CT1752" s="1">
        <v>45183.453761574077</v>
      </c>
    </row>
    <row r="1753" spans="1:98">
      <c r="A1753" s="7" t="s">
        <v>6226</v>
      </c>
      <c r="B1753" t="s">
        <v>99</v>
      </c>
      <c r="C1753">
        <v>200</v>
      </c>
      <c r="D1753" t="s">
        <v>100</v>
      </c>
      <c r="E1753" t="s">
        <v>101</v>
      </c>
      <c r="G1753" t="s">
        <v>6227</v>
      </c>
      <c r="H1753">
        <v>217453</v>
      </c>
      <c r="I1753" s="24">
        <f>Table1[[#This Row],[Size (bytes)]]*0.000001</f>
        <v>0.21745299999999998</v>
      </c>
      <c r="J1753">
        <v>68</v>
      </c>
      <c r="K1753">
        <v>617</v>
      </c>
      <c r="M1753">
        <v>0</v>
      </c>
      <c r="N1753">
        <v>0</v>
      </c>
      <c r="O1753" t="s">
        <v>6227</v>
      </c>
      <c r="P1753">
        <v>68</v>
      </c>
      <c r="Q1753" t="s">
        <v>6228</v>
      </c>
      <c r="R1753">
        <v>41</v>
      </c>
      <c r="S1753" t="s">
        <v>6229</v>
      </c>
      <c r="T1753">
        <v>42</v>
      </c>
      <c r="U1753" t="s">
        <v>6230</v>
      </c>
      <c r="V1753">
        <v>38</v>
      </c>
      <c r="W1753" t="s">
        <v>6231</v>
      </c>
      <c r="X1753">
        <v>42</v>
      </c>
      <c r="Y1753" t="s">
        <v>6232</v>
      </c>
      <c r="Z1753">
        <v>4</v>
      </c>
      <c r="AA1753" t="s">
        <v>3714</v>
      </c>
      <c r="AB1753">
        <v>37</v>
      </c>
      <c r="AC1753" t="s">
        <v>939</v>
      </c>
      <c r="AD1753">
        <v>3</v>
      </c>
      <c r="AE1753" t="s">
        <v>294</v>
      </c>
      <c r="AF1753">
        <v>3</v>
      </c>
      <c r="AG1753" t="s">
        <v>6233</v>
      </c>
      <c r="AH1753">
        <v>38</v>
      </c>
      <c r="AI1753" t="s">
        <v>269</v>
      </c>
      <c r="AJ1753">
        <v>3</v>
      </c>
      <c r="AK1753" t="s">
        <v>270</v>
      </c>
      <c r="AL1753">
        <v>32</v>
      </c>
      <c r="AN1753">
        <v>0</v>
      </c>
      <c r="AP1753">
        <v>0</v>
      </c>
      <c r="AR1753">
        <v>0</v>
      </c>
      <c r="AT1753">
        <v>0</v>
      </c>
      <c r="AV1753">
        <v>0</v>
      </c>
      <c r="AX1753">
        <v>0</v>
      </c>
      <c r="AZ1753">
        <v>0</v>
      </c>
      <c r="BB1753">
        <v>0</v>
      </c>
      <c r="BD1753">
        <v>0</v>
      </c>
      <c r="BF1753">
        <v>0</v>
      </c>
      <c r="BP1753">
        <v>0</v>
      </c>
      <c r="BU1753">
        <v>0</v>
      </c>
      <c r="BV1753">
        <v>7</v>
      </c>
      <c r="BX1753">
        <v>1</v>
      </c>
      <c r="BY1753">
        <v>1</v>
      </c>
      <c r="BZ1753">
        <v>0</v>
      </c>
      <c r="CA1753">
        <v>0.02</v>
      </c>
      <c r="CB1753">
        <v>0</v>
      </c>
      <c r="CC1753">
        <v>0</v>
      </c>
      <c r="CD1753">
        <v>0</v>
      </c>
      <c r="CE1753">
        <v>0</v>
      </c>
      <c r="CF1753">
        <v>0</v>
      </c>
      <c r="CG1753">
        <v>0</v>
      </c>
      <c r="CM1753">
        <v>1.0960000000000001</v>
      </c>
      <c r="CN1753" t="s">
        <v>5597</v>
      </c>
      <c r="CR1753">
        <v>1.1000000000000001</v>
      </c>
      <c r="CS1753" t="s">
        <v>6226</v>
      </c>
      <c r="CT1753" s="1">
        <v>45183.468263888892</v>
      </c>
    </row>
    <row r="1754" spans="1:98">
      <c r="A1754" s="7" t="s">
        <v>6234</v>
      </c>
      <c r="B1754" t="s">
        <v>99</v>
      </c>
      <c r="C1754">
        <v>200</v>
      </c>
      <c r="D1754" t="s">
        <v>100</v>
      </c>
      <c r="E1754" t="s">
        <v>101</v>
      </c>
      <c r="G1754" t="s">
        <v>6235</v>
      </c>
      <c r="H1754">
        <v>217262</v>
      </c>
      <c r="I1754" s="24">
        <f>Table1[[#This Row],[Size (bytes)]]*0.000001</f>
        <v>0.21726199999999998</v>
      </c>
      <c r="J1754">
        <v>36</v>
      </c>
      <c r="K1754">
        <v>332</v>
      </c>
      <c r="M1754">
        <v>0</v>
      </c>
      <c r="N1754">
        <v>0</v>
      </c>
      <c r="O1754" t="s">
        <v>6235</v>
      </c>
      <c r="P1754">
        <v>36</v>
      </c>
      <c r="Q1754" t="s">
        <v>6236</v>
      </c>
      <c r="R1754">
        <v>9</v>
      </c>
      <c r="S1754" t="s">
        <v>6237</v>
      </c>
      <c r="T1754">
        <v>13</v>
      </c>
      <c r="U1754" t="s">
        <v>6238</v>
      </c>
      <c r="V1754">
        <v>15</v>
      </c>
      <c r="W1754" t="s">
        <v>6239</v>
      </c>
      <c r="X1754">
        <v>5</v>
      </c>
      <c r="Z1754">
        <v>0</v>
      </c>
      <c r="AB1754">
        <v>0</v>
      </c>
      <c r="AD1754">
        <v>0</v>
      </c>
      <c r="AF1754">
        <v>0</v>
      </c>
      <c r="AH1754">
        <v>0</v>
      </c>
      <c r="AJ1754">
        <v>0</v>
      </c>
      <c r="AL1754">
        <v>0</v>
      </c>
      <c r="AN1754">
        <v>0</v>
      </c>
      <c r="AP1754">
        <v>0</v>
      </c>
      <c r="AR1754">
        <v>0</v>
      </c>
      <c r="AT1754">
        <v>0</v>
      </c>
      <c r="AV1754">
        <v>0</v>
      </c>
      <c r="AX1754">
        <v>0</v>
      </c>
      <c r="AZ1754">
        <v>0</v>
      </c>
      <c r="BB1754">
        <v>0</v>
      </c>
      <c r="BD1754">
        <v>0</v>
      </c>
      <c r="BF1754">
        <v>0</v>
      </c>
      <c r="BP1754">
        <v>0</v>
      </c>
      <c r="BU1754">
        <v>0</v>
      </c>
      <c r="BV1754">
        <v>4</v>
      </c>
      <c r="BX1754">
        <v>1</v>
      </c>
      <c r="BY1754">
        <v>1</v>
      </c>
      <c r="BZ1754">
        <v>0</v>
      </c>
      <c r="CA1754">
        <v>0.02</v>
      </c>
      <c r="CB1754">
        <v>0</v>
      </c>
      <c r="CC1754">
        <v>0</v>
      </c>
      <c r="CD1754">
        <v>0</v>
      </c>
      <c r="CE1754">
        <v>0</v>
      </c>
      <c r="CF1754">
        <v>0</v>
      </c>
      <c r="CG1754">
        <v>0</v>
      </c>
      <c r="CM1754">
        <v>9.2999999999999999E-2</v>
      </c>
      <c r="CN1754" t="s">
        <v>1222</v>
      </c>
      <c r="CR1754">
        <v>1.1000000000000001</v>
      </c>
      <c r="CS1754" t="s">
        <v>6234</v>
      </c>
      <c r="CT1754" s="1">
        <v>45183.430324074077</v>
      </c>
    </row>
    <row r="1755" spans="1:98">
      <c r="A1755" s="7" t="s">
        <v>6240</v>
      </c>
      <c r="B1755" t="s">
        <v>99</v>
      </c>
      <c r="C1755">
        <v>200</v>
      </c>
      <c r="D1755" t="s">
        <v>100</v>
      </c>
      <c r="E1755" t="s">
        <v>101</v>
      </c>
      <c r="G1755" t="s">
        <v>6235</v>
      </c>
      <c r="H1755">
        <v>217262</v>
      </c>
      <c r="I1755" s="24">
        <f>Table1[[#This Row],[Size (bytes)]]*0.000001</f>
        <v>0.21726199999999998</v>
      </c>
      <c r="J1755">
        <v>36</v>
      </c>
      <c r="K1755">
        <v>332</v>
      </c>
      <c r="M1755">
        <v>0</v>
      </c>
      <c r="N1755">
        <v>0</v>
      </c>
      <c r="O1755" t="s">
        <v>6235</v>
      </c>
      <c r="P1755">
        <v>36</v>
      </c>
      <c r="Q1755" t="s">
        <v>6236</v>
      </c>
      <c r="R1755">
        <v>9</v>
      </c>
      <c r="S1755" t="s">
        <v>6237</v>
      </c>
      <c r="T1755">
        <v>13</v>
      </c>
      <c r="U1755" t="s">
        <v>6238</v>
      </c>
      <c r="V1755">
        <v>15</v>
      </c>
      <c r="W1755" t="s">
        <v>6239</v>
      </c>
      <c r="X1755">
        <v>5</v>
      </c>
      <c r="Z1755">
        <v>0</v>
      </c>
      <c r="AB1755">
        <v>0</v>
      </c>
      <c r="AD1755">
        <v>0</v>
      </c>
      <c r="AF1755">
        <v>0</v>
      </c>
      <c r="AH1755">
        <v>0</v>
      </c>
      <c r="AJ1755">
        <v>0</v>
      </c>
      <c r="AL1755">
        <v>0</v>
      </c>
      <c r="AN1755">
        <v>0</v>
      </c>
      <c r="AP1755">
        <v>0</v>
      </c>
      <c r="AR1755">
        <v>0</v>
      </c>
      <c r="AT1755">
        <v>0</v>
      </c>
      <c r="AV1755">
        <v>0</v>
      </c>
      <c r="AX1755">
        <v>0</v>
      </c>
      <c r="AZ1755">
        <v>0</v>
      </c>
      <c r="BB1755">
        <v>0</v>
      </c>
      <c r="BD1755">
        <v>0</v>
      </c>
      <c r="BF1755">
        <v>0</v>
      </c>
      <c r="BP1755">
        <v>0</v>
      </c>
      <c r="BU1755">
        <v>0</v>
      </c>
      <c r="BV1755">
        <v>6</v>
      </c>
      <c r="BX1755">
        <v>0</v>
      </c>
      <c r="BY1755">
        <v>0</v>
      </c>
      <c r="BZ1755">
        <v>0</v>
      </c>
      <c r="CA1755">
        <v>0</v>
      </c>
      <c r="CB1755">
        <v>0</v>
      </c>
      <c r="CC1755">
        <v>0</v>
      </c>
      <c r="CD1755">
        <v>0</v>
      </c>
      <c r="CE1755">
        <v>0</v>
      </c>
      <c r="CF1755">
        <v>0</v>
      </c>
      <c r="CG1755">
        <v>0</v>
      </c>
      <c r="CM1755">
        <v>0.11</v>
      </c>
      <c r="CN1755" t="s">
        <v>1811</v>
      </c>
      <c r="CR1755">
        <v>1.1000000000000001</v>
      </c>
      <c r="CS1755" t="s">
        <v>6240</v>
      </c>
      <c r="CT1755" s="1">
        <v>45183.455324074072</v>
      </c>
    </row>
    <row r="1756" spans="1:98">
      <c r="A1756" s="7" t="s">
        <v>6241</v>
      </c>
      <c r="B1756" t="s">
        <v>99</v>
      </c>
      <c r="C1756">
        <v>200</v>
      </c>
      <c r="D1756" t="s">
        <v>100</v>
      </c>
      <c r="E1756" t="s">
        <v>101</v>
      </c>
      <c r="G1756" t="s">
        <v>6242</v>
      </c>
      <c r="H1756">
        <v>217182</v>
      </c>
      <c r="I1756" s="24">
        <f>Table1[[#This Row],[Size (bytes)]]*0.000001</f>
        <v>0.21718199999999999</v>
      </c>
      <c r="J1756">
        <v>34</v>
      </c>
      <c r="K1756">
        <v>346</v>
      </c>
      <c r="M1756">
        <v>0</v>
      </c>
      <c r="N1756">
        <v>0</v>
      </c>
      <c r="O1756" t="s">
        <v>6242</v>
      </c>
      <c r="P1756">
        <v>34</v>
      </c>
      <c r="R1756">
        <v>0</v>
      </c>
      <c r="T1756">
        <v>0</v>
      </c>
      <c r="V1756">
        <v>0</v>
      </c>
      <c r="X1756">
        <v>0</v>
      </c>
      <c r="Z1756">
        <v>0</v>
      </c>
      <c r="AB1756">
        <v>0</v>
      </c>
      <c r="AD1756">
        <v>0</v>
      </c>
      <c r="AF1756">
        <v>0</v>
      </c>
      <c r="AH1756">
        <v>0</v>
      </c>
      <c r="AJ1756">
        <v>0</v>
      </c>
      <c r="AL1756">
        <v>0</v>
      </c>
      <c r="AN1756">
        <v>0</v>
      </c>
      <c r="AP1756">
        <v>0</v>
      </c>
      <c r="AR1756">
        <v>0</v>
      </c>
      <c r="AT1756">
        <v>0</v>
      </c>
      <c r="AV1756">
        <v>0</v>
      </c>
      <c r="AX1756">
        <v>0</v>
      </c>
      <c r="AZ1756">
        <v>0</v>
      </c>
      <c r="BB1756">
        <v>0</v>
      </c>
      <c r="BD1756">
        <v>0</v>
      </c>
      <c r="BF1756">
        <v>0</v>
      </c>
      <c r="BP1756">
        <v>0</v>
      </c>
      <c r="BU1756">
        <v>0</v>
      </c>
      <c r="BV1756">
        <v>4</v>
      </c>
      <c r="BX1756">
        <v>1</v>
      </c>
      <c r="BY1756">
        <v>1</v>
      </c>
      <c r="BZ1756">
        <v>0</v>
      </c>
      <c r="CA1756">
        <v>0.02</v>
      </c>
      <c r="CB1756">
        <v>0</v>
      </c>
      <c r="CC1756">
        <v>0</v>
      </c>
      <c r="CD1756">
        <v>0</v>
      </c>
      <c r="CE1756">
        <v>0</v>
      </c>
      <c r="CF1756">
        <v>0</v>
      </c>
      <c r="CG1756">
        <v>0</v>
      </c>
      <c r="CM1756">
        <v>0.54900000000000004</v>
      </c>
      <c r="CN1756" t="s">
        <v>6243</v>
      </c>
      <c r="CR1756">
        <v>1.1000000000000001</v>
      </c>
      <c r="CS1756" t="s">
        <v>6241</v>
      </c>
      <c r="CT1756" s="1">
        <v>45183.423680555556</v>
      </c>
    </row>
    <row r="1757" spans="1:98">
      <c r="A1757" s="7" t="s">
        <v>6244</v>
      </c>
      <c r="B1757" t="s">
        <v>99</v>
      </c>
      <c r="C1757">
        <v>200</v>
      </c>
      <c r="D1757" t="s">
        <v>100</v>
      </c>
      <c r="E1757" t="s">
        <v>101</v>
      </c>
      <c r="G1757" t="s">
        <v>6245</v>
      </c>
      <c r="H1757">
        <v>216747</v>
      </c>
      <c r="I1757" s="24">
        <f>Table1[[#This Row],[Size (bytes)]]*0.000001</f>
        <v>0.216747</v>
      </c>
      <c r="J1757">
        <v>92</v>
      </c>
      <c r="K1757">
        <v>811</v>
      </c>
      <c r="M1757">
        <v>0</v>
      </c>
      <c r="N1757">
        <v>0</v>
      </c>
      <c r="O1757" t="s">
        <v>6245</v>
      </c>
      <c r="P1757">
        <v>92</v>
      </c>
      <c r="R1757">
        <v>0</v>
      </c>
      <c r="T1757">
        <v>0</v>
      </c>
      <c r="V1757">
        <v>0</v>
      </c>
      <c r="X1757">
        <v>0</v>
      </c>
      <c r="Z1757">
        <v>0</v>
      </c>
      <c r="AB1757">
        <v>0</v>
      </c>
      <c r="AD1757">
        <v>0</v>
      </c>
      <c r="AF1757">
        <v>0</v>
      </c>
      <c r="AH1757">
        <v>0</v>
      </c>
      <c r="AJ1757">
        <v>0</v>
      </c>
      <c r="AL1757">
        <v>0</v>
      </c>
      <c r="AN1757">
        <v>0</v>
      </c>
      <c r="AP1757">
        <v>0</v>
      </c>
      <c r="AR1757">
        <v>0</v>
      </c>
      <c r="AT1757">
        <v>0</v>
      </c>
      <c r="AV1757">
        <v>0</v>
      </c>
      <c r="AX1757">
        <v>0</v>
      </c>
      <c r="AZ1757">
        <v>0</v>
      </c>
      <c r="BB1757">
        <v>0</v>
      </c>
      <c r="BD1757">
        <v>0</v>
      </c>
      <c r="BF1757">
        <v>0</v>
      </c>
      <c r="BP1757">
        <v>0</v>
      </c>
      <c r="BU1757">
        <v>0</v>
      </c>
      <c r="BV1757">
        <v>4</v>
      </c>
      <c r="BX1757">
        <v>1</v>
      </c>
      <c r="BY1757">
        <v>1</v>
      </c>
      <c r="BZ1757">
        <v>0</v>
      </c>
      <c r="CA1757">
        <v>0.02</v>
      </c>
      <c r="CB1757">
        <v>0</v>
      </c>
      <c r="CC1757">
        <v>0</v>
      </c>
      <c r="CD1757">
        <v>0</v>
      </c>
      <c r="CE1757">
        <v>0</v>
      </c>
      <c r="CF1757">
        <v>0</v>
      </c>
      <c r="CG1757">
        <v>0</v>
      </c>
      <c r="CM1757">
        <v>0.44900000000000001</v>
      </c>
      <c r="CN1757" t="s">
        <v>6246</v>
      </c>
      <c r="CR1757">
        <v>1.1000000000000001</v>
      </c>
      <c r="CS1757" t="s">
        <v>6244</v>
      </c>
      <c r="CT1757" s="1">
        <v>45183.424791666665</v>
      </c>
    </row>
    <row r="1758" spans="1:98">
      <c r="A1758" s="7" t="s">
        <v>6247</v>
      </c>
      <c r="B1758" t="s">
        <v>99</v>
      </c>
      <c r="C1758">
        <v>200</v>
      </c>
      <c r="D1758" t="s">
        <v>100</v>
      </c>
      <c r="E1758" t="s">
        <v>101</v>
      </c>
      <c r="G1758" t="s">
        <v>6248</v>
      </c>
      <c r="H1758">
        <v>216722</v>
      </c>
      <c r="I1758" s="24">
        <f>Table1[[#This Row],[Size (bytes)]]*0.000001</f>
        <v>0.216722</v>
      </c>
      <c r="J1758">
        <v>120</v>
      </c>
      <c r="K1758">
        <v>1102</v>
      </c>
      <c r="M1758">
        <v>0</v>
      </c>
      <c r="N1758">
        <v>0</v>
      </c>
      <c r="O1758" t="s">
        <v>5030</v>
      </c>
      <c r="P1758">
        <v>60</v>
      </c>
      <c r="R1758">
        <v>0</v>
      </c>
      <c r="T1758">
        <v>0</v>
      </c>
      <c r="V1758">
        <v>0</v>
      </c>
      <c r="X1758">
        <v>0</v>
      </c>
      <c r="Z1758">
        <v>0</v>
      </c>
      <c r="AB1758">
        <v>0</v>
      </c>
      <c r="AD1758">
        <v>0</v>
      </c>
      <c r="AF1758">
        <v>0</v>
      </c>
      <c r="AH1758">
        <v>0</v>
      </c>
      <c r="AJ1758">
        <v>0</v>
      </c>
      <c r="AL1758">
        <v>0</v>
      </c>
      <c r="AN1758">
        <v>0</v>
      </c>
      <c r="AP1758">
        <v>0</v>
      </c>
      <c r="AR1758">
        <v>0</v>
      </c>
      <c r="AT1758">
        <v>0</v>
      </c>
      <c r="AV1758">
        <v>0</v>
      </c>
      <c r="AX1758">
        <v>0</v>
      </c>
      <c r="AZ1758">
        <v>0</v>
      </c>
      <c r="BB1758">
        <v>0</v>
      </c>
      <c r="BD1758">
        <v>0</v>
      </c>
      <c r="BF1758">
        <v>0</v>
      </c>
      <c r="BP1758">
        <v>0</v>
      </c>
      <c r="BU1758">
        <v>0</v>
      </c>
      <c r="BV1758">
        <v>5</v>
      </c>
      <c r="BX1758">
        <v>1</v>
      </c>
      <c r="BY1758">
        <v>1</v>
      </c>
      <c r="BZ1758">
        <v>0</v>
      </c>
      <c r="CA1758">
        <v>0.02</v>
      </c>
      <c r="CB1758">
        <v>0</v>
      </c>
      <c r="CC1758">
        <v>0</v>
      </c>
      <c r="CD1758">
        <v>0</v>
      </c>
      <c r="CE1758">
        <v>0</v>
      </c>
      <c r="CF1758">
        <v>0</v>
      </c>
      <c r="CG1758">
        <v>0</v>
      </c>
      <c r="CM1758">
        <v>0.51500000000000001</v>
      </c>
      <c r="CN1758" t="s">
        <v>6249</v>
      </c>
      <c r="CR1758">
        <v>1.1000000000000001</v>
      </c>
      <c r="CS1758" t="s">
        <v>6247</v>
      </c>
      <c r="CT1758" s="1">
        <v>45183.439988425926</v>
      </c>
    </row>
    <row r="1759" spans="1:98">
      <c r="A1759" s="7" t="s">
        <v>6250</v>
      </c>
      <c r="B1759" t="s">
        <v>99</v>
      </c>
      <c r="C1759">
        <v>200</v>
      </c>
      <c r="D1759" t="s">
        <v>100</v>
      </c>
      <c r="E1759" t="s">
        <v>101</v>
      </c>
      <c r="G1759" t="s">
        <v>6251</v>
      </c>
      <c r="H1759">
        <v>216533</v>
      </c>
      <c r="I1759" s="24">
        <f>Table1[[#This Row],[Size (bytes)]]*0.000001</f>
        <v>0.216533</v>
      </c>
      <c r="J1759">
        <v>62</v>
      </c>
      <c r="K1759">
        <v>561</v>
      </c>
      <c r="M1759">
        <v>0</v>
      </c>
      <c r="N1759">
        <v>0</v>
      </c>
      <c r="O1759" t="s">
        <v>6251</v>
      </c>
      <c r="P1759">
        <v>62</v>
      </c>
      <c r="R1759">
        <v>0</v>
      </c>
      <c r="T1759">
        <v>0</v>
      </c>
      <c r="V1759">
        <v>0</v>
      </c>
      <c r="X1759">
        <v>0</v>
      </c>
      <c r="Z1759">
        <v>0</v>
      </c>
      <c r="AB1759">
        <v>0</v>
      </c>
      <c r="AD1759">
        <v>0</v>
      </c>
      <c r="AF1759">
        <v>0</v>
      </c>
      <c r="AH1759">
        <v>0</v>
      </c>
      <c r="AJ1759">
        <v>0</v>
      </c>
      <c r="AL1759">
        <v>0</v>
      </c>
      <c r="AN1759">
        <v>0</v>
      </c>
      <c r="AP1759">
        <v>0</v>
      </c>
      <c r="AR1759">
        <v>0</v>
      </c>
      <c r="AT1759">
        <v>0</v>
      </c>
      <c r="AV1759">
        <v>0</v>
      </c>
      <c r="AX1759">
        <v>0</v>
      </c>
      <c r="AZ1759">
        <v>0</v>
      </c>
      <c r="BB1759">
        <v>0</v>
      </c>
      <c r="BD1759">
        <v>0</v>
      </c>
      <c r="BF1759">
        <v>0</v>
      </c>
      <c r="BP1759">
        <v>0</v>
      </c>
      <c r="BU1759">
        <v>0</v>
      </c>
      <c r="BV1759">
        <v>4</v>
      </c>
      <c r="BX1759">
        <v>1</v>
      </c>
      <c r="BY1759">
        <v>1</v>
      </c>
      <c r="BZ1759">
        <v>0</v>
      </c>
      <c r="CA1759">
        <v>0.02</v>
      </c>
      <c r="CB1759">
        <v>0</v>
      </c>
      <c r="CC1759">
        <v>0</v>
      </c>
      <c r="CD1759">
        <v>0</v>
      </c>
      <c r="CE1759">
        <v>0</v>
      </c>
      <c r="CF1759">
        <v>0</v>
      </c>
      <c r="CG1759">
        <v>0</v>
      </c>
      <c r="CM1759">
        <v>0.46200000000000002</v>
      </c>
      <c r="CN1759" t="s">
        <v>6252</v>
      </c>
      <c r="CR1759">
        <v>1.1000000000000001</v>
      </c>
      <c r="CS1759" t="s">
        <v>6250</v>
      </c>
      <c r="CT1759" s="1">
        <v>45183.432071759256</v>
      </c>
    </row>
    <row r="1760" spans="1:98">
      <c r="A1760" s="7" t="s">
        <v>6253</v>
      </c>
      <c r="B1760" t="s">
        <v>99</v>
      </c>
      <c r="C1760">
        <v>200</v>
      </c>
      <c r="D1760" t="s">
        <v>100</v>
      </c>
      <c r="E1760" t="s">
        <v>101</v>
      </c>
      <c r="G1760" t="s">
        <v>6254</v>
      </c>
      <c r="H1760">
        <v>216522</v>
      </c>
      <c r="I1760" s="24">
        <f>Table1[[#This Row],[Size (bytes)]]*0.000001</f>
        <v>0.21652199999999999</v>
      </c>
      <c r="J1760">
        <v>48</v>
      </c>
      <c r="K1760">
        <v>443</v>
      </c>
      <c r="M1760">
        <v>0</v>
      </c>
      <c r="N1760">
        <v>0</v>
      </c>
      <c r="O1760" t="s">
        <v>191</v>
      </c>
      <c r="P1760">
        <v>6</v>
      </c>
      <c r="Q1760" t="s">
        <v>156</v>
      </c>
      <c r="R1760">
        <v>10</v>
      </c>
      <c r="S1760" t="s">
        <v>6255</v>
      </c>
      <c r="T1760">
        <v>15</v>
      </c>
      <c r="U1760" t="s">
        <v>6256</v>
      </c>
      <c r="V1760">
        <v>7</v>
      </c>
      <c r="W1760" t="s">
        <v>6257</v>
      </c>
      <c r="X1760">
        <v>11</v>
      </c>
      <c r="Z1760">
        <v>0</v>
      </c>
      <c r="AB1760">
        <v>0</v>
      </c>
      <c r="AD1760">
        <v>0</v>
      </c>
      <c r="AF1760">
        <v>0</v>
      </c>
      <c r="AH1760">
        <v>0</v>
      </c>
      <c r="AJ1760">
        <v>0</v>
      </c>
      <c r="AL1760">
        <v>0</v>
      </c>
      <c r="AN1760">
        <v>0</v>
      </c>
      <c r="AP1760">
        <v>0</v>
      </c>
      <c r="AR1760">
        <v>0</v>
      </c>
      <c r="AT1760">
        <v>0</v>
      </c>
      <c r="AV1760">
        <v>0</v>
      </c>
      <c r="AX1760">
        <v>0</v>
      </c>
      <c r="AZ1760">
        <v>0</v>
      </c>
      <c r="BB1760">
        <v>0</v>
      </c>
      <c r="BD1760">
        <v>0</v>
      </c>
      <c r="BF1760">
        <v>0</v>
      </c>
      <c r="BP1760">
        <v>0</v>
      </c>
      <c r="BU1760">
        <v>0</v>
      </c>
      <c r="BV1760">
        <v>4</v>
      </c>
      <c r="BX1760">
        <v>1</v>
      </c>
      <c r="BY1760">
        <v>1</v>
      </c>
      <c r="BZ1760">
        <v>0</v>
      </c>
      <c r="CA1760">
        <v>0.02</v>
      </c>
      <c r="CB1760">
        <v>0</v>
      </c>
      <c r="CC1760">
        <v>0</v>
      </c>
      <c r="CD1760">
        <v>0</v>
      </c>
      <c r="CE1760">
        <v>0</v>
      </c>
      <c r="CF1760">
        <v>0</v>
      </c>
      <c r="CG1760">
        <v>0</v>
      </c>
      <c r="CM1760">
        <v>7.8E-2</v>
      </c>
      <c r="CN1760" t="s">
        <v>4612</v>
      </c>
      <c r="CR1760">
        <v>1.1000000000000001</v>
      </c>
      <c r="CS1760" t="s">
        <v>6253</v>
      </c>
      <c r="CT1760" s="1">
        <v>45183.430081018516</v>
      </c>
    </row>
    <row r="1761" spans="1:98">
      <c r="A1761" s="7" t="s">
        <v>6258</v>
      </c>
      <c r="B1761" t="s">
        <v>99</v>
      </c>
      <c r="C1761">
        <v>200</v>
      </c>
      <c r="D1761" t="s">
        <v>100</v>
      </c>
      <c r="E1761" t="s">
        <v>101</v>
      </c>
      <c r="G1761" t="s">
        <v>6254</v>
      </c>
      <c r="H1761">
        <v>216522</v>
      </c>
      <c r="I1761" s="24">
        <f>Table1[[#This Row],[Size (bytes)]]*0.000001</f>
        <v>0.21652199999999999</v>
      </c>
      <c r="J1761">
        <v>48</v>
      </c>
      <c r="K1761">
        <v>443</v>
      </c>
      <c r="M1761">
        <v>0</v>
      </c>
      <c r="N1761">
        <v>0</v>
      </c>
      <c r="O1761" t="s">
        <v>191</v>
      </c>
      <c r="P1761">
        <v>6</v>
      </c>
      <c r="Q1761" t="s">
        <v>156</v>
      </c>
      <c r="R1761">
        <v>10</v>
      </c>
      <c r="S1761" t="s">
        <v>6255</v>
      </c>
      <c r="T1761">
        <v>15</v>
      </c>
      <c r="U1761" t="s">
        <v>6256</v>
      </c>
      <c r="V1761">
        <v>7</v>
      </c>
      <c r="W1761" t="s">
        <v>6257</v>
      </c>
      <c r="X1761">
        <v>11</v>
      </c>
      <c r="Z1761">
        <v>0</v>
      </c>
      <c r="AB1761">
        <v>0</v>
      </c>
      <c r="AD1761">
        <v>0</v>
      </c>
      <c r="AF1761">
        <v>0</v>
      </c>
      <c r="AH1761">
        <v>0</v>
      </c>
      <c r="AJ1761">
        <v>0</v>
      </c>
      <c r="AL1761">
        <v>0</v>
      </c>
      <c r="AN1761">
        <v>0</v>
      </c>
      <c r="AP1761">
        <v>0</v>
      </c>
      <c r="AR1761">
        <v>0</v>
      </c>
      <c r="AT1761">
        <v>0</v>
      </c>
      <c r="AV1761">
        <v>0</v>
      </c>
      <c r="AX1761">
        <v>0</v>
      </c>
      <c r="AZ1761">
        <v>0</v>
      </c>
      <c r="BB1761">
        <v>0</v>
      </c>
      <c r="BD1761">
        <v>0</v>
      </c>
      <c r="BF1761">
        <v>0</v>
      </c>
      <c r="BP1761">
        <v>0</v>
      </c>
      <c r="BU1761">
        <v>0</v>
      </c>
      <c r="BV1761">
        <v>7</v>
      </c>
      <c r="BX1761">
        <v>0</v>
      </c>
      <c r="BY1761">
        <v>0</v>
      </c>
      <c r="BZ1761">
        <v>0</v>
      </c>
      <c r="CA1761">
        <v>0</v>
      </c>
      <c r="CB1761">
        <v>0</v>
      </c>
      <c r="CC1761">
        <v>0</v>
      </c>
      <c r="CD1761">
        <v>0</v>
      </c>
      <c r="CE1761">
        <v>0</v>
      </c>
      <c r="CF1761">
        <v>0</v>
      </c>
      <c r="CG1761">
        <v>0</v>
      </c>
      <c r="CM1761">
        <v>1.625</v>
      </c>
      <c r="CN1761" t="s">
        <v>4614</v>
      </c>
      <c r="CR1761">
        <v>1.1000000000000001</v>
      </c>
      <c r="CS1761" t="s">
        <v>6258</v>
      </c>
      <c r="CT1761" s="1">
        <v>45183.471030092594</v>
      </c>
    </row>
    <row r="1762" spans="1:98">
      <c r="A1762" s="7" t="s">
        <v>6259</v>
      </c>
      <c r="B1762" t="s">
        <v>99</v>
      </c>
      <c r="C1762">
        <v>200</v>
      </c>
      <c r="D1762" t="s">
        <v>100</v>
      </c>
      <c r="E1762" t="s">
        <v>101</v>
      </c>
      <c r="G1762" t="s">
        <v>6260</v>
      </c>
      <c r="H1762">
        <v>216318</v>
      </c>
      <c r="I1762" s="24">
        <f>Table1[[#This Row],[Size (bytes)]]*0.000001</f>
        <v>0.21631799999999998</v>
      </c>
      <c r="J1762">
        <v>52</v>
      </c>
      <c r="K1762">
        <v>511</v>
      </c>
      <c r="M1762">
        <v>0</v>
      </c>
      <c r="N1762">
        <v>0</v>
      </c>
      <c r="O1762" t="s">
        <v>6260</v>
      </c>
      <c r="P1762">
        <v>52</v>
      </c>
      <c r="R1762">
        <v>0</v>
      </c>
      <c r="T1762">
        <v>0</v>
      </c>
      <c r="V1762">
        <v>0</v>
      </c>
      <c r="X1762">
        <v>0</v>
      </c>
      <c r="Z1762">
        <v>0</v>
      </c>
      <c r="AB1762">
        <v>0</v>
      </c>
      <c r="AD1762">
        <v>0</v>
      </c>
      <c r="AF1762">
        <v>0</v>
      </c>
      <c r="AH1762">
        <v>0</v>
      </c>
      <c r="AJ1762">
        <v>0</v>
      </c>
      <c r="AL1762">
        <v>0</v>
      </c>
      <c r="AN1762">
        <v>0</v>
      </c>
      <c r="AP1762">
        <v>0</v>
      </c>
      <c r="AR1762">
        <v>0</v>
      </c>
      <c r="AT1762">
        <v>0</v>
      </c>
      <c r="AV1762">
        <v>0</v>
      </c>
      <c r="AX1762">
        <v>0</v>
      </c>
      <c r="AZ1762">
        <v>0</v>
      </c>
      <c r="BB1762">
        <v>0</v>
      </c>
      <c r="BD1762">
        <v>0</v>
      </c>
      <c r="BF1762">
        <v>0</v>
      </c>
      <c r="BP1762">
        <v>0</v>
      </c>
      <c r="BU1762">
        <v>0</v>
      </c>
      <c r="BV1762">
        <v>4</v>
      </c>
      <c r="BX1762">
        <v>1</v>
      </c>
      <c r="BY1762">
        <v>1</v>
      </c>
      <c r="BZ1762">
        <v>0</v>
      </c>
      <c r="CA1762">
        <v>0.02</v>
      </c>
      <c r="CB1762">
        <v>0</v>
      </c>
      <c r="CC1762">
        <v>0</v>
      </c>
      <c r="CD1762">
        <v>0</v>
      </c>
      <c r="CE1762">
        <v>0</v>
      </c>
      <c r="CF1762">
        <v>0</v>
      </c>
      <c r="CG1762">
        <v>0</v>
      </c>
      <c r="CM1762">
        <v>0.40500000000000003</v>
      </c>
      <c r="CN1762" t="s">
        <v>6261</v>
      </c>
      <c r="CR1762">
        <v>1.1000000000000001</v>
      </c>
      <c r="CS1762" t="s">
        <v>6259</v>
      </c>
      <c r="CT1762" s="1">
        <v>45183.420208333337</v>
      </c>
    </row>
    <row r="1763" spans="1:98">
      <c r="A1763" s="7" t="s">
        <v>6262</v>
      </c>
      <c r="B1763" t="s">
        <v>99</v>
      </c>
      <c r="C1763">
        <v>200</v>
      </c>
      <c r="D1763" t="s">
        <v>100</v>
      </c>
      <c r="E1763" t="s">
        <v>101</v>
      </c>
      <c r="G1763" t="s">
        <v>6263</v>
      </c>
      <c r="H1763">
        <v>215662</v>
      </c>
      <c r="I1763" s="24">
        <f>Table1[[#This Row],[Size (bytes)]]*0.000001</f>
        <v>0.21566199999999999</v>
      </c>
      <c r="J1763">
        <v>94</v>
      </c>
      <c r="K1763">
        <v>815</v>
      </c>
      <c r="M1763">
        <v>0</v>
      </c>
      <c r="N1763">
        <v>0</v>
      </c>
      <c r="O1763" t="s">
        <v>6263</v>
      </c>
      <c r="P1763">
        <v>94</v>
      </c>
      <c r="R1763">
        <v>0</v>
      </c>
      <c r="T1763">
        <v>0</v>
      </c>
      <c r="V1763">
        <v>0</v>
      </c>
      <c r="X1763">
        <v>0</v>
      </c>
      <c r="Z1763">
        <v>0</v>
      </c>
      <c r="AB1763">
        <v>0</v>
      </c>
      <c r="AD1763">
        <v>0</v>
      </c>
      <c r="AF1763">
        <v>0</v>
      </c>
      <c r="AH1763">
        <v>0</v>
      </c>
      <c r="AJ1763">
        <v>0</v>
      </c>
      <c r="AL1763">
        <v>0</v>
      </c>
      <c r="AN1763">
        <v>0</v>
      </c>
      <c r="AP1763">
        <v>0</v>
      </c>
      <c r="AR1763">
        <v>0</v>
      </c>
      <c r="AT1763">
        <v>0</v>
      </c>
      <c r="AV1763">
        <v>0</v>
      </c>
      <c r="AX1763">
        <v>0</v>
      </c>
      <c r="AZ1763">
        <v>0</v>
      </c>
      <c r="BB1763">
        <v>0</v>
      </c>
      <c r="BD1763">
        <v>0</v>
      </c>
      <c r="BF1763">
        <v>0</v>
      </c>
      <c r="BP1763">
        <v>0</v>
      </c>
      <c r="BU1763">
        <v>0</v>
      </c>
      <c r="BV1763">
        <v>5</v>
      </c>
      <c r="BX1763">
        <v>1</v>
      </c>
      <c r="BY1763">
        <v>1</v>
      </c>
      <c r="BZ1763">
        <v>0</v>
      </c>
      <c r="CA1763">
        <v>0.02</v>
      </c>
      <c r="CB1763">
        <v>0</v>
      </c>
      <c r="CC1763">
        <v>0</v>
      </c>
      <c r="CD1763">
        <v>0</v>
      </c>
      <c r="CE1763">
        <v>0</v>
      </c>
      <c r="CF1763">
        <v>0</v>
      </c>
      <c r="CG1763">
        <v>0</v>
      </c>
      <c r="CM1763">
        <v>9.1999999999999998E-2</v>
      </c>
      <c r="CN1763" t="s">
        <v>5430</v>
      </c>
      <c r="CR1763">
        <v>1.1000000000000001</v>
      </c>
      <c r="CS1763" t="s">
        <v>6262</v>
      </c>
      <c r="CT1763" s="1">
        <v>45183.452280092592</v>
      </c>
    </row>
    <row r="1764" spans="1:98">
      <c r="A1764" s="7" t="s">
        <v>6264</v>
      </c>
      <c r="B1764" t="s">
        <v>99</v>
      </c>
      <c r="C1764">
        <v>200</v>
      </c>
      <c r="D1764" t="s">
        <v>100</v>
      </c>
      <c r="E1764" t="s">
        <v>101</v>
      </c>
      <c r="G1764" t="s">
        <v>6265</v>
      </c>
      <c r="H1764">
        <v>215566</v>
      </c>
      <c r="I1764" s="24">
        <f>Table1[[#This Row],[Size (bytes)]]*0.000001</f>
        <v>0.21556599999999998</v>
      </c>
      <c r="J1764">
        <v>92</v>
      </c>
      <c r="K1764">
        <v>859</v>
      </c>
      <c r="M1764">
        <v>0</v>
      </c>
      <c r="N1764">
        <v>0</v>
      </c>
      <c r="O1764" t="s">
        <v>6266</v>
      </c>
      <c r="P1764">
        <v>21</v>
      </c>
      <c r="Q1764" t="s">
        <v>4249</v>
      </c>
      <c r="R1764">
        <v>13</v>
      </c>
      <c r="S1764" t="s">
        <v>235</v>
      </c>
      <c r="T1764">
        <v>31</v>
      </c>
      <c r="U1764" t="s">
        <v>776</v>
      </c>
      <c r="V1764">
        <v>20</v>
      </c>
      <c r="W1764" t="s">
        <v>6267</v>
      </c>
      <c r="X1764">
        <v>27</v>
      </c>
      <c r="Z1764">
        <v>0</v>
      </c>
      <c r="AB1764">
        <v>0</v>
      </c>
      <c r="AD1764">
        <v>0</v>
      </c>
      <c r="AF1764">
        <v>0</v>
      </c>
      <c r="AH1764">
        <v>0</v>
      </c>
      <c r="AJ1764">
        <v>0</v>
      </c>
      <c r="AL1764">
        <v>0</v>
      </c>
      <c r="AN1764">
        <v>0</v>
      </c>
      <c r="AP1764">
        <v>0</v>
      </c>
      <c r="AR1764">
        <v>0</v>
      </c>
      <c r="AT1764">
        <v>0</v>
      </c>
      <c r="AV1764">
        <v>0</v>
      </c>
      <c r="AX1764">
        <v>0</v>
      </c>
      <c r="AZ1764">
        <v>0</v>
      </c>
      <c r="BB1764">
        <v>0</v>
      </c>
      <c r="BD1764">
        <v>0</v>
      </c>
      <c r="BF1764">
        <v>0</v>
      </c>
      <c r="BP1764">
        <v>0</v>
      </c>
      <c r="BU1764">
        <v>0</v>
      </c>
      <c r="BV1764">
        <v>4</v>
      </c>
      <c r="BX1764">
        <v>1</v>
      </c>
      <c r="BY1764">
        <v>1</v>
      </c>
      <c r="BZ1764">
        <v>0</v>
      </c>
      <c r="CA1764">
        <v>0.02</v>
      </c>
      <c r="CB1764">
        <v>0</v>
      </c>
      <c r="CC1764">
        <v>0</v>
      </c>
      <c r="CD1764">
        <v>0</v>
      </c>
      <c r="CE1764">
        <v>0</v>
      </c>
      <c r="CF1764">
        <v>0</v>
      </c>
      <c r="CG1764">
        <v>0</v>
      </c>
      <c r="CM1764">
        <v>9.6000000000000002E-2</v>
      </c>
      <c r="CN1764" t="s">
        <v>1730</v>
      </c>
      <c r="CR1764">
        <v>1.1000000000000001</v>
      </c>
      <c r="CS1764" t="s">
        <v>6264</v>
      </c>
      <c r="CT1764" s="1">
        <v>45183.419629629629</v>
      </c>
    </row>
    <row r="1765" spans="1:98">
      <c r="A1765" s="7" t="s">
        <v>6268</v>
      </c>
      <c r="B1765" t="s">
        <v>99</v>
      </c>
      <c r="C1765">
        <v>200</v>
      </c>
      <c r="D1765" t="s">
        <v>100</v>
      </c>
      <c r="E1765" t="s">
        <v>101</v>
      </c>
      <c r="G1765" t="s">
        <v>6269</v>
      </c>
      <c r="H1765">
        <v>215128</v>
      </c>
      <c r="I1765" s="24">
        <f>Table1[[#This Row],[Size (bytes)]]*0.000001</f>
        <v>0.21512799999999999</v>
      </c>
      <c r="J1765">
        <v>117</v>
      </c>
      <c r="K1765">
        <v>1063</v>
      </c>
      <c r="M1765">
        <v>0</v>
      </c>
      <c r="N1765">
        <v>0</v>
      </c>
      <c r="O1765" t="s">
        <v>154</v>
      </c>
      <c r="P1765">
        <v>6</v>
      </c>
      <c r="Q1765" t="s">
        <v>155</v>
      </c>
      <c r="R1765">
        <v>7</v>
      </c>
      <c r="S1765" t="s">
        <v>3743</v>
      </c>
      <c r="T1765">
        <v>13</v>
      </c>
      <c r="U1765" t="s">
        <v>1060</v>
      </c>
      <c r="V1765">
        <v>8</v>
      </c>
      <c r="X1765">
        <v>0</v>
      </c>
      <c r="Z1765">
        <v>0</v>
      </c>
      <c r="AB1765">
        <v>0</v>
      </c>
      <c r="AD1765">
        <v>0</v>
      </c>
      <c r="AF1765">
        <v>0</v>
      </c>
      <c r="AH1765">
        <v>0</v>
      </c>
      <c r="AJ1765">
        <v>0</v>
      </c>
      <c r="AL1765">
        <v>0</v>
      </c>
      <c r="AN1765">
        <v>0</v>
      </c>
      <c r="AP1765">
        <v>0</v>
      </c>
      <c r="AR1765">
        <v>0</v>
      </c>
      <c r="AT1765">
        <v>0</v>
      </c>
      <c r="AV1765">
        <v>0</v>
      </c>
      <c r="AX1765">
        <v>0</v>
      </c>
      <c r="AZ1765">
        <v>0</v>
      </c>
      <c r="BB1765">
        <v>0</v>
      </c>
      <c r="BD1765">
        <v>0</v>
      </c>
      <c r="BF1765">
        <v>0</v>
      </c>
      <c r="BP1765">
        <v>0</v>
      </c>
      <c r="BU1765">
        <v>0</v>
      </c>
      <c r="BV1765">
        <v>5</v>
      </c>
      <c r="BX1765">
        <v>1</v>
      </c>
      <c r="BY1765">
        <v>1</v>
      </c>
      <c r="BZ1765">
        <v>0</v>
      </c>
      <c r="CA1765">
        <v>0.02</v>
      </c>
      <c r="CB1765">
        <v>0</v>
      </c>
      <c r="CC1765">
        <v>0</v>
      </c>
      <c r="CD1765">
        <v>0</v>
      </c>
      <c r="CE1765">
        <v>0</v>
      </c>
      <c r="CF1765">
        <v>0</v>
      </c>
      <c r="CG1765">
        <v>0</v>
      </c>
      <c r="CM1765">
        <v>0.45400000000000001</v>
      </c>
      <c r="CN1765" t="s">
        <v>6270</v>
      </c>
      <c r="CR1765">
        <v>1.1000000000000001</v>
      </c>
      <c r="CS1765" t="s">
        <v>6268</v>
      </c>
      <c r="CT1765" s="1">
        <v>45183.446215277778</v>
      </c>
    </row>
    <row r="1766" spans="1:98">
      <c r="A1766" s="7" t="s">
        <v>6271</v>
      </c>
      <c r="B1766" t="s">
        <v>99</v>
      </c>
      <c r="C1766">
        <v>200</v>
      </c>
      <c r="D1766" t="s">
        <v>100</v>
      </c>
      <c r="E1766" t="s">
        <v>101</v>
      </c>
      <c r="G1766" t="s">
        <v>6272</v>
      </c>
      <c r="H1766">
        <v>214818</v>
      </c>
      <c r="I1766" s="24">
        <f>Table1[[#This Row],[Size (bytes)]]*0.000001</f>
        <v>0.21481799999999998</v>
      </c>
      <c r="J1766">
        <v>118</v>
      </c>
      <c r="K1766">
        <v>1053</v>
      </c>
      <c r="M1766">
        <v>0</v>
      </c>
      <c r="N1766">
        <v>0</v>
      </c>
      <c r="O1766" t="s">
        <v>154</v>
      </c>
      <c r="P1766">
        <v>6</v>
      </c>
      <c r="Q1766" t="s">
        <v>155</v>
      </c>
      <c r="R1766">
        <v>7</v>
      </c>
      <c r="S1766" t="s">
        <v>1122</v>
      </c>
      <c r="T1766">
        <v>14</v>
      </c>
      <c r="U1766" t="s">
        <v>6273</v>
      </c>
      <c r="V1766">
        <v>13</v>
      </c>
      <c r="W1766" t="s">
        <v>1061</v>
      </c>
      <c r="X1766">
        <v>20</v>
      </c>
      <c r="Y1766" t="s">
        <v>156</v>
      </c>
      <c r="Z1766">
        <v>10</v>
      </c>
      <c r="AA1766" t="s">
        <v>876</v>
      </c>
      <c r="AB1766">
        <v>13</v>
      </c>
      <c r="AD1766">
        <v>0</v>
      </c>
      <c r="AF1766">
        <v>0</v>
      </c>
      <c r="AH1766">
        <v>0</v>
      </c>
      <c r="AJ1766">
        <v>0</v>
      </c>
      <c r="AL1766">
        <v>0</v>
      </c>
      <c r="AN1766">
        <v>0</v>
      </c>
      <c r="AP1766">
        <v>0</v>
      </c>
      <c r="AR1766">
        <v>0</v>
      </c>
      <c r="AT1766">
        <v>0</v>
      </c>
      <c r="AV1766">
        <v>0</v>
      </c>
      <c r="AX1766">
        <v>0</v>
      </c>
      <c r="AZ1766">
        <v>0</v>
      </c>
      <c r="BB1766">
        <v>0</v>
      </c>
      <c r="BD1766">
        <v>0</v>
      </c>
      <c r="BF1766">
        <v>0</v>
      </c>
      <c r="BP1766">
        <v>0</v>
      </c>
      <c r="BU1766">
        <v>0</v>
      </c>
      <c r="BV1766">
        <v>5</v>
      </c>
      <c r="BX1766">
        <v>1</v>
      </c>
      <c r="BY1766">
        <v>1</v>
      </c>
      <c r="BZ1766">
        <v>0</v>
      </c>
      <c r="CA1766">
        <v>0.02</v>
      </c>
      <c r="CB1766">
        <v>0</v>
      </c>
      <c r="CC1766">
        <v>0</v>
      </c>
      <c r="CD1766">
        <v>0</v>
      </c>
      <c r="CE1766">
        <v>0</v>
      </c>
      <c r="CF1766">
        <v>0</v>
      </c>
      <c r="CG1766">
        <v>0</v>
      </c>
      <c r="CM1766">
        <v>0.48199999999999998</v>
      </c>
      <c r="CN1766" t="s">
        <v>6274</v>
      </c>
      <c r="CR1766">
        <v>1.1000000000000001</v>
      </c>
      <c r="CS1766" t="s">
        <v>6271</v>
      </c>
      <c r="CT1766" s="1">
        <v>45183.448773148149</v>
      </c>
    </row>
    <row r="1767" spans="1:98">
      <c r="A1767" s="7" t="s">
        <v>6275</v>
      </c>
      <c r="B1767" t="s">
        <v>99</v>
      </c>
      <c r="C1767">
        <v>200</v>
      </c>
      <c r="D1767" t="s">
        <v>100</v>
      </c>
      <c r="E1767" t="s">
        <v>101</v>
      </c>
      <c r="G1767" t="s">
        <v>6276</v>
      </c>
      <c r="H1767">
        <v>214554</v>
      </c>
      <c r="I1767" s="24">
        <f>Table1[[#This Row],[Size (bytes)]]*0.000001</f>
        <v>0.21455399999999999</v>
      </c>
      <c r="J1767">
        <v>56</v>
      </c>
      <c r="K1767">
        <v>520</v>
      </c>
      <c r="M1767">
        <v>0</v>
      </c>
      <c r="N1767">
        <v>0</v>
      </c>
      <c r="O1767" t="s">
        <v>6277</v>
      </c>
      <c r="P1767">
        <v>32</v>
      </c>
      <c r="Q1767" t="s">
        <v>6278</v>
      </c>
      <c r="R1767">
        <v>19</v>
      </c>
      <c r="S1767" t="s">
        <v>1729</v>
      </c>
      <c r="T1767">
        <v>19</v>
      </c>
      <c r="U1767" t="s">
        <v>1199</v>
      </c>
      <c r="V1767">
        <v>10</v>
      </c>
      <c r="W1767" t="s">
        <v>215</v>
      </c>
      <c r="X1767">
        <v>8</v>
      </c>
      <c r="Z1767">
        <v>0</v>
      </c>
      <c r="AB1767">
        <v>0</v>
      </c>
      <c r="AD1767">
        <v>0</v>
      </c>
      <c r="AF1767">
        <v>0</v>
      </c>
      <c r="AH1767">
        <v>0</v>
      </c>
      <c r="AJ1767">
        <v>0</v>
      </c>
      <c r="AL1767">
        <v>0</v>
      </c>
      <c r="AN1767">
        <v>0</v>
      </c>
      <c r="AP1767">
        <v>0</v>
      </c>
      <c r="AR1767">
        <v>0</v>
      </c>
      <c r="AT1767">
        <v>0</v>
      </c>
      <c r="AV1767">
        <v>0</v>
      </c>
      <c r="AX1767">
        <v>0</v>
      </c>
      <c r="AZ1767">
        <v>0</v>
      </c>
      <c r="BB1767">
        <v>0</v>
      </c>
      <c r="BD1767">
        <v>0</v>
      </c>
      <c r="BF1767">
        <v>0</v>
      </c>
      <c r="BP1767">
        <v>0</v>
      </c>
      <c r="BU1767">
        <v>0</v>
      </c>
      <c r="BV1767">
        <v>3</v>
      </c>
      <c r="BX1767">
        <v>1</v>
      </c>
      <c r="BY1767">
        <v>1</v>
      </c>
      <c r="BZ1767">
        <v>0</v>
      </c>
      <c r="CA1767">
        <v>0.02</v>
      </c>
      <c r="CB1767">
        <v>0</v>
      </c>
      <c r="CC1767">
        <v>0</v>
      </c>
      <c r="CD1767">
        <v>0</v>
      </c>
      <c r="CE1767">
        <v>0</v>
      </c>
      <c r="CF1767">
        <v>0</v>
      </c>
      <c r="CG1767">
        <v>0</v>
      </c>
      <c r="CM1767">
        <v>0.437</v>
      </c>
      <c r="CN1767" t="s">
        <v>3239</v>
      </c>
      <c r="CR1767">
        <v>1.1000000000000001</v>
      </c>
      <c r="CS1767" t="s">
        <v>6275</v>
      </c>
      <c r="CT1767" s="1">
        <v>45183.409270833334</v>
      </c>
    </row>
    <row r="1768" spans="1:98">
      <c r="A1768" s="7" t="s">
        <v>6279</v>
      </c>
      <c r="B1768" t="s">
        <v>99</v>
      </c>
      <c r="C1768">
        <v>200</v>
      </c>
      <c r="D1768" t="s">
        <v>100</v>
      </c>
      <c r="E1768" t="s">
        <v>101</v>
      </c>
      <c r="G1768" t="s">
        <v>6276</v>
      </c>
      <c r="H1768">
        <v>214554</v>
      </c>
      <c r="I1768" s="24">
        <f>Table1[[#This Row],[Size (bytes)]]*0.000001</f>
        <v>0.21455399999999999</v>
      </c>
      <c r="J1768">
        <v>56</v>
      </c>
      <c r="K1768">
        <v>520</v>
      </c>
      <c r="M1768">
        <v>0</v>
      </c>
      <c r="N1768">
        <v>0</v>
      </c>
      <c r="O1768" t="s">
        <v>6277</v>
      </c>
      <c r="P1768">
        <v>32</v>
      </c>
      <c r="Q1768" t="s">
        <v>6278</v>
      </c>
      <c r="R1768">
        <v>19</v>
      </c>
      <c r="S1768" t="s">
        <v>1729</v>
      </c>
      <c r="T1768">
        <v>19</v>
      </c>
      <c r="U1768" t="s">
        <v>1199</v>
      </c>
      <c r="V1768">
        <v>10</v>
      </c>
      <c r="W1768" t="s">
        <v>215</v>
      </c>
      <c r="X1768">
        <v>8</v>
      </c>
      <c r="Z1768">
        <v>0</v>
      </c>
      <c r="AB1768">
        <v>0</v>
      </c>
      <c r="AD1768">
        <v>0</v>
      </c>
      <c r="AF1768">
        <v>0</v>
      </c>
      <c r="AH1768">
        <v>0</v>
      </c>
      <c r="AJ1768">
        <v>0</v>
      </c>
      <c r="AL1768">
        <v>0</v>
      </c>
      <c r="AN1768">
        <v>0</v>
      </c>
      <c r="AP1768">
        <v>0</v>
      </c>
      <c r="AR1768">
        <v>0</v>
      </c>
      <c r="AT1768">
        <v>0</v>
      </c>
      <c r="AV1768">
        <v>0</v>
      </c>
      <c r="AX1768">
        <v>0</v>
      </c>
      <c r="AZ1768">
        <v>0</v>
      </c>
      <c r="BB1768">
        <v>0</v>
      </c>
      <c r="BD1768">
        <v>0</v>
      </c>
      <c r="BF1768">
        <v>0</v>
      </c>
      <c r="BP1768">
        <v>0</v>
      </c>
      <c r="BU1768">
        <v>0</v>
      </c>
      <c r="BV1768">
        <v>3</v>
      </c>
      <c r="BX1768">
        <v>1</v>
      </c>
      <c r="BY1768">
        <v>1</v>
      </c>
      <c r="BZ1768">
        <v>0</v>
      </c>
      <c r="CA1768">
        <v>0.02</v>
      </c>
      <c r="CB1768">
        <v>0</v>
      </c>
      <c r="CC1768">
        <v>0</v>
      </c>
      <c r="CD1768">
        <v>0</v>
      </c>
      <c r="CE1768">
        <v>0</v>
      </c>
      <c r="CF1768">
        <v>0</v>
      </c>
      <c r="CG1768">
        <v>0</v>
      </c>
      <c r="CM1768">
        <v>0.47</v>
      </c>
      <c r="CN1768" t="s">
        <v>4741</v>
      </c>
      <c r="CR1768">
        <v>1.1000000000000001</v>
      </c>
      <c r="CS1768" t="s">
        <v>6279</v>
      </c>
      <c r="CT1768" s="1">
        <v>45183.411608796298</v>
      </c>
    </row>
    <row r="1769" spans="1:98">
      <c r="A1769" s="7" t="s">
        <v>6280</v>
      </c>
      <c r="B1769" t="s">
        <v>99</v>
      </c>
      <c r="C1769">
        <v>200</v>
      </c>
      <c r="D1769" t="s">
        <v>100</v>
      </c>
      <c r="E1769" t="s">
        <v>101</v>
      </c>
      <c r="G1769" t="s">
        <v>6281</v>
      </c>
      <c r="H1769">
        <v>214513</v>
      </c>
      <c r="I1769" s="24">
        <f>Table1[[#This Row],[Size (bytes)]]*0.000001</f>
        <v>0.21451299999999998</v>
      </c>
      <c r="J1769">
        <v>59</v>
      </c>
      <c r="K1769">
        <v>537</v>
      </c>
      <c r="M1769">
        <v>0</v>
      </c>
      <c r="N1769">
        <v>0</v>
      </c>
      <c r="O1769" t="s">
        <v>4866</v>
      </c>
      <c r="P1769">
        <v>33</v>
      </c>
      <c r="Q1769" t="s">
        <v>4867</v>
      </c>
      <c r="R1769">
        <v>51</v>
      </c>
      <c r="S1769" t="s">
        <v>411</v>
      </c>
      <c r="T1769">
        <v>20</v>
      </c>
      <c r="U1769" t="s">
        <v>6282</v>
      </c>
      <c r="V1769">
        <v>24</v>
      </c>
      <c r="X1769">
        <v>0</v>
      </c>
      <c r="Z1769">
        <v>0</v>
      </c>
      <c r="AB1769">
        <v>0</v>
      </c>
      <c r="AD1769">
        <v>0</v>
      </c>
      <c r="AF1769">
        <v>0</v>
      </c>
      <c r="AH1769">
        <v>0</v>
      </c>
      <c r="AJ1769">
        <v>0</v>
      </c>
      <c r="AL1769">
        <v>0</v>
      </c>
      <c r="AN1769">
        <v>0</v>
      </c>
      <c r="AP1769">
        <v>0</v>
      </c>
      <c r="AR1769">
        <v>0</v>
      </c>
      <c r="AT1769">
        <v>0</v>
      </c>
      <c r="AV1769">
        <v>0</v>
      </c>
      <c r="AX1769">
        <v>0</v>
      </c>
      <c r="AZ1769">
        <v>0</v>
      </c>
      <c r="BB1769">
        <v>0</v>
      </c>
      <c r="BD1769">
        <v>0</v>
      </c>
      <c r="BF1769">
        <v>0</v>
      </c>
      <c r="BP1769">
        <v>0</v>
      </c>
      <c r="BU1769">
        <v>0</v>
      </c>
      <c r="BV1769">
        <v>4</v>
      </c>
      <c r="BX1769">
        <v>1</v>
      </c>
      <c r="BY1769">
        <v>1</v>
      </c>
      <c r="BZ1769">
        <v>0</v>
      </c>
      <c r="CA1769">
        <v>0.02</v>
      </c>
      <c r="CB1769">
        <v>0</v>
      </c>
      <c r="CC1769">
        <v>0</v>
      </c>
      <c r="CD1769">
        <v>0</v>
      </c>
      <c r="CE1769">
        <v>0</v>
      </c>
      <c r="CF1769">
        <v>0</v>
      </c>
      <c r="CG1769">
        <v>0</v>
      </c>
      <c r="CM1769">
        <v>0.122</v>
      </c>
      <c r="CN1769" t="s">
        <v>4869</v>
      </c>
      <c r="CR1769">
        <v>1.1000000000000001</v>
      </c>
      <c r="CS1769" t="s">
        <v>6280</v>
      </c>
      <c r="CT1769" s="1">
        <v>45183.429548611108</v>
      </c>
    </row>
    <row r="1770" spans="1:98">
      <c r="A1770" s="7" t="s">
        <v>6283</v>
      </c>
      <c r="B1770" t="s">
        <v>99</v>
      </c>
      <c r="C1770">
        <v>200</v>
      </c>
      <c r="D1770" t="s">
        <v>100</v>
      </c>
      <c r="E1770" t="s">
        <v>101</v>
      </c>
      <c r="G1770" t="s">
        <v>6284</v>
      </c>
      <c r="H1770">
        <v>214038</v>
      </c>
      <c r="I1770" s="24">
        <f>Table1[[#This Row],[Size (bytes)]]*0.000001</f>
        <v>0.21403799999999998</v>
      </c>
      <c r="J1770">
        <v>134</v>
      </c>
      <c r="K1770">
        <v>1212</v>
      </c>
      <c r="M1770">
        <v>0</v>
      </c>
      <c r="N1770">
        <v>0</v>
      </c>
      <c r="O1770" t="s">
        <v>3531</v>
      </c>
      <c r="P1770">
        <v>6</v>
      </c>
      <c r="Q1770" t="s">
        <v>3532</v>
      </c>
      <c r="R1770">
        <v>9</v>
      </c>
      <c r="S1770" t="s">
        <v>221</v>
      </c>
      <c r="T1770">
        <v>8</v>
      </c>
      <c r="U1770" t="s">
        <v>6285</v>
      </c>
      <c r="V1770">
        <v>18</v>
      </c>
      <c r="W1770" t="s">
        <v>3532</v>
      </c>
      <c r="X1770">
        <v>9</v>
      </c>
      <c r="Y1770" t="s">
        <v>6286</v>
      </c>
      <c r="Z1770">
        <v>8</v>
      </c>
      <c r="AA1770" t="s">
        <v>235</v>
      </c>
      <c r="AB1770">
        <v>31</v>
      </c>
      <c r="AC1770" t="s">
        <v>6287</v>
      </c>
      <c r="AD1770">
        <v>18</v>
      </c>
      <c r="AF1770">
        <v>0</v>
      </c>
      <c r="AH1770">
        <v>0</v>
      </c>
      <c r="AJ1770">
        <v>0</v>
      </c>
      <c r="AL1770">
        <v>0</v>
      </c>
      <c r="AN1770">
        <v>0</v>
      </c>
      <c r="AP1770">
        <v>0</v>
      </c>
      <c r="AR1770">
        <v>0</v>
      </c>
      <c r="AT1770">
        <v>0</v>
      </c>
      <c r="AV1770">
        <v>0</v>
      </c>
      <c r="AX1770">
        <v>0</v>
      </c>
      <c r="AZ1770">
        <v>0</v>
      </c>
      <c r="BB1770">
        <v>0</v>
      </c>
      <c r="BD1770">
        <v>0</v>
      </c>
      <c r="BF1770">
        <v>0</v>
      </c>
      <c r="BP1770">
        <v>0</v>
      </c>
      <c r="BU1770">
        <v>0</v>
      </c>
      <c r="BV1770">
        <v>3</v>
      </c>
      <c r="BX1770">
        <v>1</v>
      </c>
      <c r="BY1770">
        <v>1</v>
      </c>
      <c r="BZ1770">
        <v>0</v>
      </c>
      <c r="CA1770">
        <v>0.02</v>
      </c>
      <c r="CB1770">
        <v>0</v>
      </c>
      <c r="CC1770">
        <v>0</v>
      </c>
      <c r="CD1770">
        <v>0</v>
      </c>
      <c r="CE1770">
        <v>0</v>
      </c>
      <c r="CF1770">
        <v>0</v>
      </c>
      <c r="CG1770">
        <v>0</v>
      </c>
      <c r="CM1770">
        <v>0.47199999999999998</v>
      </c>
      <c r="CN1770" t="s">
        <v>1146</v>
      </c>
      <c r="CR1770">
        <v>1.1000000000000001</v>
      </c>
      <c r="CS1770" t="s">
        <v>6283</v>
      </c>
      <c r="CT1770" s="1">
        <v>45183.410277777781</v>
      </c>
    </row>
    <row r="1771" spans="1:98">
      <c r="A1771" s="7" t="s">
        <v>6288</v>
      </c>
      <c r="B1771" t="s">
        <v>99</v>
      </c>
      <c r="C1771">
        <v>200</v>
      </c>
      <c r="D1771" t="s">
        <v>100</v>
      </c>
      <c r="E1771" t="s">
        <v>101</v>
      </c>
      <c r="G1771" t="s">
        <v>6289</v>
      </c>
      <c r="H1771">
        <v>213718</v>
      </c>
      <c r="I1771" s="24">
        <f>Table1[[#This Row],[Size (bytes)]]*0.000001</f>
        <v>0.21371799999999999</v>
      </c>
      <c r="J1771">
        <v>78</v>
      </c>
      <c r="K1771">
        <v>738</v>
      </c>
      <c r="M1771">
        <v>0</v>
      </c>
      <c r="N1771">
        <v>0</v>
      </c>
      <c r="O1771" t="s">
        <v>3557</v>
      </c>
      <c r="P1771">
        <v>14</v>
      </c>
      <c r="Q1771" t="s">
        <v>6290</v>
      </c>
      <c r="R1771">
        <v>19</v>
      </c>
      <c r="S1771" t="s">
        <v>982</v>
      </c>
      <c r="T1771">
        <v>17</v>
      </c>
      <c r="V1771">
        <v>0</v>
      </c>
      <c r="X1771">
        <v>0</v>
      </c>
      <c r="Z1771">
        <v>0</v>
      </c>
      <c r="AB1771">
        <v>0</v>
      </c>
      <c r="AD1771">
        <v>0</v>
      </c>
      <c r="AF1771">
        <v>0</v>
      </c>
      <c r="AH1771">
        <v>0</v>
      </c>
      <c r="AJ1771">
        <v>0</v>
      </c>
      <c r="AL1771">
        <v>0</v>
      </c>
      <c r="AN1771">
        <v>0</v>
      </c>
      <c r="AP1771">
        <v>0</v>
      </c>
      <c r="AR1771">
        <v>0</v>
      </c>
      <c r="AT1771">
        <v>0</v>
      </c>
      <c r="AV1771">
        <v>0</v>
      </c>
      <c r="AX1771">
        <v>0</v>
      </c>
      <c r="AZ1771">
        <v>0</v>
      </c>
      <c r="BB1771">
        <v>0</v>
      </c>
      <c r="BD1771">
        <v>0</v>
      </c>
      <c r="BF1771">
        <v>0</v>
      </c>
      <c r="BP1771">
        <v>0</v>
      </c>
      <c r="BU1771">
        <v>0</v>
      </c>
      <c r="BV1771">
        <v>4</v>
      </c>
      <c r="BX1771">
        <v>1</v>
      </c>
      <c r="BY1771">
        <v>1</v>
      </c>
      <c r="BZ1771">
        <v>0</v>
      </c>
      <c r="CA1771">
        <v>0.02</v>
      </c>
      <c r="CB1771">
        <v>0</v>
      </c>
      <c r="CC1771">
        <v>0</v>
      </c>
      <c r="CD1771">
        <v>0</v>
      </c>
      <c r="CE1771">
        <v>0</v>
      </c>
      <c r="CF1771">
        <v>0</v>
      </c>
      <c r="CG1771">
        <v>0</v>
      </c>
      <c r="CM1771">
        <v>9.1999999999999998E-2</v>
      </c>
      <c r="CN1771" t="s">
        <v>3429</v>
      </c>
      <c r="CR1771">
        <v>1.1000000000000001</v>
      </c>
      <c r="CS1771" t="s">
        <v>6288</v>
      </c>
      <c r="CT1771" s="1">
        <v>45183.426168981481</v>
      </c>
    </row>
    <row r="1772" spans="1:98">
      <c r="A1772" s="7" t="s">
        <v>6291</v>
      </c>
      <c r="B1772" t="s">
        <v>99</v>
      </c>
      <c r="C1772">
        <v>200</v>
      </c>
      <c r="D1772" t="s">
        <v>100</v>
      </c>
      <c r="E1772" t="s">
        <v>101</v>
      </c>
      <c r="G1772" t="s">
        <v>6292</v>
      </c>
      <c r="H1772">
        <v>213593</v>
      </c>
      <c r="I1772" s="24">
        <f>Table1[[#This Row],[Size (bytes)]]*0.000001</f>
        <v>0.21359299999999998</v>
      </c>
      <c r="J1772">
        <v>127</v>
      </c>
      <c r="K1772">
        <v>1159</v>
      </c>
      <c r="M1772">
        <v>0</v>
      </c>
      <c r="N1772">
        <v>0</v>
      </c>
      <c r="O1772" t="s">
        <v>146</v>
      </c>
      <c r="P1772">
        <v>6</v>
      </c>
      <c r="Q1772" t="s">
        <v>147</v>
      </c>
      <c r="R1772">
        <v>7</v>
      </c>
      <c r="S1772" t="s">
        <v>6176</v>
      </c>
      <c r="T1772">
        <v>59</v>
      </c>
      <c r="U1772" t="s">
        <v>6293</v>
      </c>
      <c r="V1772">
        <v>16</v>
      </c>
      <c r="X1772">
        <v>0</v>
      </c>
      <c r="Z1772">
        <v>0</v>
      </c>
      <c r="AB1772">
        <v>0</v>
      </c>
      <c r="AD1772">
        <v>0</v>
      </c>
      <c r="AF1772">
        <v>0</v>
      </c>
      <c r="AH1772">
        <v>0</v>
      </c>
      <c r="AJ1772">
        <v>0</v>
      </c>
      <c r="AL1772">
        <v>0</v>
      </c>
      <c r="AN1772">
        <v>0</v>
      </c>
      <c r="AP1772">
        <v>0</v>
      </c>
      <c r="AR1772">
        <v>0</v>
      </c>
      <c r="AT1772">
        <v>0</v>
      </c>
      <c r="AV1772">
        <v>0</v>
      </c>
      <c r="AX1772">
        <v>0</v>
      </c>
      <c r="AZ1772">
        <v>0</v>
      </c>
      <c r="BB1772">
        <v>0</v>
      </c>
      <c r="BD1772">
        <v>0</v>
      </c>
      <c r="BF1772">
        <v>0</v>
      </c>
      <c r="BP1772">
        <v>0</v>
      </c>
      <c r="BU1772">
        <v>0</v>
      </c>
      <c r="BV1772">
        <v>4</v>
      </c>
      <c r="BX1772">
        <v>1</v>
      </c>
      <c r="BY1772">
        <v>1</v>
      </c>
      <c r="BZ1772">
        <v>0</v>
      </c>
      <c r="CA1772">
        <v>0.02</v>
      </c>
      <c r="CB1772">
        <v>0</v>
      </c>
      <c r="CC1772">
        <v>0</v>
      </c>
      <c r="CD1772">
        <v>0</v>
      </c>
      <c r="CE1772">
        <v>0</v>
      </c>
      <c r="CF1772">
        <v>0</v>
      </c>
      <c r="CG1772">
        <v>0</v>
      </c>
      <c r="CM1772">
        <v>0.159</v>
      </c>
      <c r="CN1772" t="s">
        <v>5309</v>
      </c>
      <c r="CR1772">
        <v>1.1000000000000001</v>
      </c>
      <c r="CS1772" t="s">
        <v>6291</v>
      </c>
      <c r="CT1772" s="1">
        <v>45183.423541666663</v>
      </c>
    </row>
    <row r="1773" spans="1:98">
      <c r="A1773" s="7" t="s">
        <v>6294</v>
      </c>
      <c r="B1773" t="s">
        <v>99</v>
      </c>
      <c r="C1773">
        <v>200</v>
      </c>
      <c r="D1773" t="s">
        <v>100</v>
      </c>
      <c r="E1773" t="s">
        <v>101</v>
      </c>
      <c r="G1773" t="s">
        <v>6295</v>
      </c>
      <c r="H1773">
        <v>213425</v>
      </c>
      <c r="I1773" s="24">
        <f>Table1[[#This Row],[Size (bytes)]]*0.000001</f>
        <v>0.213425</v>
      </c>
      <c r="J1773">
        <v>145</v>
      </c>
      <c r="K1773">
        <v>1314</v>
      </c>
      <c r="M1773">
        <v>0</v>
      </c>
      <c r="N1773">
        <v>0</v>
      </c>
      <c r="O1773" t="s">
        <v>493</v>
      </c>
      <c r="P1773">
        <v>14</v>
      </c>
      <c r="Q1773" t="s">
        <v>2483</v>
      </c>
      <c r="R1773">
        <v>14</v>
      </c>
      <c r="S1773" t="s">
        <v>396</v>
      </c>
      <c r="T1773">
        <v>5</v>
      </c>
      <c r="U1773" t="s">
        <v>5892</v>
      </c>
      <c r="V1773">
        <v>6</v>
      </c>
      <c r="W1773" t="s">
        <v>5893</v>
      </c>
      <c r="X1773">
        <v>13</v>
      </c>
      <c r="Y1773" t="s">
        <v>6296</v>
      </c>
      <c r="Z1773">
        <v>27</v>
      </c>
      <c r="AA1773" t="s">
        <v>6297</v>
      </c>
      <c r="AB1773">
        <v>28</v>
      </c>
      <c r="AC1773" t="s">
        <v>3534</v>
      </c>
      <c r="AD1773">
        <v>7</v>
      </c>
      <c r="AE1773" t="s">
        <v>4426</v>
      </c>
      <c r="AF1773">
        <v>8</v>
      </c>
      <c r="AH1773">
        <v>0</v>
      </c>
      <c r="AJ1773">
        <v>0</v>
      </c>
      <c r="AL1773">
        <v>0</v>
      </c>
      <c r="AN1773">
        <v>0</v>
      </c>
      <c r="AP1773">
        <v>0</v>
      </c>
      <c r="AR1773">
        <v>0</v>
      </c>
      <c r="AT1773">
        <v>0</v>
      </c>
      <c r="AV1773">
        <v>0</v>
      </c>
      <c r="AX1773">
        <v>0</v>
      </c>
      <c r="AZ1773">
        <v>0</v>
      </c>
      <c r="BB1773">
        <v>0</v>
      </c>
      <c r="BD1773">
        <v>0</v>
      </c>
      <c r="BF1773">
        <v>0</v>
      </c>
      <c r="BP1773">
        <v>0</v>
      </c>
      <c r="BU1773">
        <v>0</v>
      </c>
      <c r="BV1773">
        <v>4</v>
      </c>
      <c r="BX1773">
        <v>1</v>
      </c>
      <c r="BY1773">
        <v>1</v>
      </c>
      <c r="BZ1773">
        <v>0</v>
      </c>
      <c r="CA1773">
        <v>0.02</v>
      </c>
      <c r="CB1773">
        <v>0</v>
      </c>
      <c r="CC1773">
        <v>0</v>
      </c>
      <c r="CD1773">
        <v>0</v>
      </c>
      <c r="CE1773">
        <v>0</v>
      </c>
      <c r="CF1773">
        <v>0</v>
      </c>
      <c r="CG1773">
        <v>0</v>
      </c>
      <c r="CM1773">
        <v>0.44400000000000001</v>
      </c>
      <c r="CN1773" t="s">
        <v>3049</v>
      </c>
      <c r="CR1773">
        <v>1.1000000000000001</v>
      </c>
      <c r="CS1773" t="s">
        <v>6294</v>
      </c>
      <c r="CT1773" s="1">
        <v>45183.424803240741</v>
      </c>
    </row>
    <row r="1774" spans="1:98">
      <c r="A1774" s="7" t="s">
        <v>6298</v>
      </c>
      <c r="B1774" t="s">
        <v>99</v>
      </c>
      <c r="C1774">
        <v>200</v>
      </c>
      <c r="D1774" t="s">
        <v>100</v>
      </c>
      <c r="E1774" t="s">
        <v>101</v>
      </c>
      <c r="G1774" t="s">
        <v>6299</v>
      </c>
      <c r="H1774">
        <v>213140</v>
      </c>
      <c r="I1774" s="24">
        <f>Table1[[#This Row],[Size (bytes)]]*0.000001</f>
        <v>0.21314</v>
      </c>
      <c r="J1774">
        <v>103</v>
      </c>
      <c r="K1774">
        <v>939</v>
      </c>
      <c r="M1774">
        <v>0</v>
      </c>
      <c r="N1774">
        <v>0</v>
      </c>
      <c r="O1774" t="s">
        <v>1061</v>
      </c>
      <c r="P1774">
        <v>20</v>
      </c>
      <c r="Q1774" t="s">
        <v>154</v>
      </c>
      <c r="R1774">
        <v>6</v>
      </c>
      <c r="S1774" t="s">
        <v>155</v>
      </c>
      <c r="T1774">
        <v>7</v>
      </c>
      <c r="U1774" t="s">
        <v>156</v>
      </c>
      <c r="V1774">
        <v>10</v>
      </c>
      <c r="W1774" t="s">
        <v>6300</v>
      </c>
      <c r="X1774">
        <v>12</v>
      </c>
      <c r="Y1774" t="s">
        <v>899</v>
      </c>
      <c r="Z1774">
        <v>6</v>
      </c>
      <c r="AA1774" t="s">
        <v>1122</v>
      </c>
      <c r="AB1774">
        <v>14</v>
      </c>
      <c r="AD1774">
        <v>0</v>
      </c>
      <c r="AF1774">
        <v>0</v>
      </c>
      <c r="AH1774">
        <v>0</v>
      </c>
      <c r="AJ1774">
        <v>0</v>
      </c>
      <c r="AL1774">
        <v>0</v>
      </c>
      <c r="AN1774">
        <v>0</v>
      </c>
      <c r="AP1774">
        <v>0</v>
      </c>
      <c r="AR1774">
        <v>0</v>
      </c>
      <c r="AT1774">
        <v>0</v>
      </c>
      <c r="AV1774">
        <v>0</v>
      </c>
      <c r="AX1774">
        <v>0</v>
      </c>
      <c r="AZ1774">
        <v>0</v>
      </c>
      <c r="BB1774">
        <v>0</v>
      </c>
      <c r="BD1774">
        <v>0</v>
      </c>
      <c r="BF1774">
        <v>0</v>
      </c>
      <c r="BP1774">
        <v>0</v>
      </c>
      <c r="BU1774">
        <v>0</v>
      </c>
      <c r="BV1774">
        <v>5</v>
      </c>
      <c r="BX1774">
        <v>1</v>
      </c>
      <c r="BY1774">
        <v>1</v>
      </c>
      <c r="BZ1774">
        <v>0</v>
      </c>
      <c r="CA1774">
        <v>0.02</v>
      </c>
      <c r="CB1774">
        <v>0</v>
      </c>
      <c r="CC1774">
        <v>0</v>
      </c>
      <c r="CD1774">
        <v>0</v>
      </c>
      <c r="CE1774">
        <v>0</v>
      </c>
      <c r="CF1774">
        <v>0</v>
      </c>
      <c r="CG1774">
        <v>0</v>
      </c>
      <c r="CM1774">
        <v>0.108</v>
      </c>
      <c r="CN1774" t="s">
        <v>6301</v>
      </c>
      <c r="CR1774">
        <v>1.1000000000000001</v>
      </c>
      <c r="CS1774" t="s">
        <v>6298</v>
      </c>
      <c r="CT1774" s="1">
        <v>45183.440520833334</v>
      </c>
    </row>
    <row r="1775" spans="1:98">
      <c r="A1775" s="7" t="s">
        <v>6302</v>
      </c>
      <c r="B1775" t="s">
        <v>99</v>
      </c>
      <c r="C1775">
        <v>200</v>
      </c>
      <c r="D1775" t="s">
        <v>100</v>
      </c>
      <c r="E1775" t="s">
        <v>101</v>
      </c>
      <c r="G1775" t="s">
        <v>6303</v>
      </c>
      <c r="H1775">
        <v>212920</v>
      </c>
      <c r="I1775" s="24">
        <f>Table1[[#This Row],[Size (bytes)]]*0.000001</f>
        <v>0.21292</v>
      </c>
      <c r="J1775">
        <v>70</v>
      </c>
      <c r="K1775">
        <v>658</v>
      </c>
      <c r="M1775">
        <v>0</v>
      </c>
      <c r="N1775">
        <v>0</v>
      </c>
      <c r="O1775" t="s">
        <v>1234</v>
      </c>
      <c r="P1775">
        <v>6</v>
      </c>
      <c r="Q1775" t="s">
        <v>722</v>
      </c>
      <c r="R1775">
        <v>6</v>
      </c>
      <c r="S1775" t="s">
        <v>6304</v>
      </c>
      <c r="T1775">
        <v>8</v>
      </c>
      <c r="U1775" t="s">
        <v>6305</v>
      </c>
      <c r="V1775">
        <v>24</v>
      </c>
      <c r="W1775" t="s">
        <v>156</v>
      </c>
      <c r="X1775">
        <v>10</v>
      </c>
      <c r="Z1775">
        <v>0</v>
      </c>
      <c r="AB1775">
        <v>0</v>
      </c>
      <c r="AD1775">
        <v>0</v>
      </c>
      <c r="AF1775">
        <v>0</v>
      </c>
      <c r="AH1775">
        <v>0</v>
      </c>
      <c r="AJ1775">
        <v>0</v>
      </c>
      <c r="AL1775">
        <v>0</v>
      </c>
      <c r="AN1775">
        <v>0</v>
      </c>
      <c r="AP1775">
        <v>0</v>
      </c>
      <c r="AR1775">
        <v>0</v>
      </c>
      <c r="AT1775">
        <v>0</v>
      </c>
      <c r="AV1775">
        <v>0</v>
      </c>
      <c r="AX1775">
        <v>0</v>
      </c>
      <c r="AZ1775">
        <v>0</v>
      </c>
      <c r="BB1775">
        <v>0</v>
      </c>
      <c r="BD1775">
        <v>0</v>
      </c>
      <c r="BF1775">
        <v>0</v>
      </c>
      <c r="BP1775">
        <v>0</v>
      </c>
      <c r="BU1775">
        <v>0</v>
      </c>
      <c r="BV1775">
        <v>4</v>
      </c>
      <c r="BX1775">
        <v>1</v>
      </c>
      <c r="BY1775">
        <v>1</v>
      </c>
      <c r="BZ1775">
        <v>0</v>
      </c>
      <c r="CA1775">
        <v>0.02</v>
      </c>
      <c r="CB1775">
        <v>0</v>
      </c>
      <c r="CC1775">
        <v>0</v>
      </c>
      <c r="CD1775">
        <v>0</v>
      </c>
      <c r="CE1775">
        <v>0</v>
      </c>
      <c r="CF1775">
        <v>0</v>
      </c>
      <c r="CG1775">
        <v>0</v>
      </c>
      <c r="CM1775">
        <v>8.7999999999999995E-2</v>
      </c>
      <c r="CN1775" t="s">
        <v>6306</v>
      </c>
      <c r="CR1775">
        <v>1.1000000000000001</v>
      </c>
      <c r="CS1775" t="s">
        <v>6302</v>
      </c>
      <c r="CT1775" s="1">
        <v>45183.423784722225</v>
      </c>
    </row>
    <row r="1776" spans="1:98">
      <c r="A1776" s="7" t="s">
        <v>6307</v>
      </c>
      <c r="B1776" t="s">
        <v>99</v>
      </c>
      <c r="C1776">
        <v>200</v>
      </c>
      <c r="D1776" t="s">
        <v>100</v>
      </c>
      <c r="E1776" t="s">
        <v>101</v>
      </c>
      <c r="G1776" t="s">
        <v>6308</v>
      </c>
      <c r="H1776">
        <v>212289</v>
      </c>
      <c r="I1776" s="24">
        <f>Table1[[#This Row],[Size (bytes)]]*0.000001</f>
        <v>0.21228899999999998</v>
      </c>
      <c r="J1776">
        <v>99</v>
      </c>
      <c r="K1776">
        <v>922</v>
      </c>
      <c r="M1776">
        <v>0</v>
      </c>
      <c r="N1776">
        <v>0</v>
      </c>
      <c r="O1776" t="s">
        <v>1538</v>
      </c>
      <c r="P1776">
        <v>22</v>
      </c>
      <c r="Q1776" t="s">
        <v>3709</v>
      </c>
      <c r="R1776">
        <v>8</v>
      </c>
      <c r="S1776" t="s">
        <v>5387</v>
      </c>
      <c r="T1776">
        <v>8</v>
      </c>
      <c r="U1776" t="s">
        <v>6309</v>
      </c>
      <c r="V1776">
        <v>19</v>
      </c>
      <c r="W1776" t="s">
        <v>6310</v>
      </c>
      <c r="X1776">
        <v>17</v>
      </c>
      <c r="Z1776">
        <v>0</v>
      </c>
      <c r="AB1776">
        <v>0</v>
      </c>
      <c r="AD1776">
        <v>0</v>
      </c>
      <c r="AF1776">
        <v>0</v>
      </c>
      <c r="AH1776">
        <v>0</v>
      </c>
      <c r="AJ1776">
        <v>0</v>
      </c>
      <c r="AL1776">
        <v>0</v>
      </c>
      <c r="AN1776">
        <v>0</v>
      </c>
      <c r="AP1776">
        <v>0</v>
      </c>
      <c r="AR1776">
        <v>0</v>
      </c>
      <c r="AT1776">
        <v>0</v>
      </c>
      <c r="AV1776">
        <v>0</v>
      </c>
      <c r="AX1776">
        <v>0</v>
      </c>
      <c r="AZ1776">
        <v>0</v>
      </c>
      <c r="BB1776">
        <v>0</v>
      </c>
      <c r="BD1776">
        <v>0</v>
      </c>
      <c r="BF1776">
        <v>0</v>
      </c>
      <c r="BP1776">
        <v>0</v>
      </c>
      <c r="BU1776">
        <v>0</v>
      </c>
      <c r="BV1776">
        <v>4</v>
      </c>
      <c r="BX1776">
        <v>1</v>
      </c>
      <c r="BY1776">
        <v>1</v>
      </c>
      <c r="BZ1776">
        <v>0</v>
      </c>
      <c r="CA1776">
        <v>0.02</v>
      </c>
      <c r="CB1776">
        <v>0</v>
      </c>
      <c r="CC1776">
        <v>0</v>
      </c>
      <c r="CD1776">
        <v>0</v>
      </c>
      <c r="CE1776">
        <v>0</v>
      </c>
      <c r="CF1776">
        <v>0</v>
      </c>
      <c r="CG1776">
        <v>0</v>
      </c>
      <c r="CM1776">
        <v>8.7999999999999995E-2</v>
      </c>
      <c r="CN1776" t="s">
        <v>6311</v>
      </c>
      <c r="CR1776">
        <v>1.1000000000000001</v>
      </c>
      <c r="CS1776" t="s">
        <v>6307</v>
      </c>
      <c r="CT1776" s="1">
        <v>45183.423831018517</v>
      </c>
    </row>
    <row r="1777" spans="1:98">
      <c r="A1777" s="7" t="s">
        <v>6312</v>
      </c>
      <c r="B1777" t="s">
        <v>99</v>
      </c>
      <c r="C1777">
        <v>200</v>
      </c>
      <c r="D1777" t="s">
        <v>100</v>
      </c>
      <c r="E1777" t="s">
        <v>101</v>
      </c>
      <c r="G1777" t="s">
        <v>6308</v>
      </c>
      <c r="H1777">
        <v>212289</v>
      </c>
      <c r="I1777" s="24">
        <f>Table1[[#This Row],[Size (bytes)]]*0.000001</f>
        <v>0.21228899999999998</v>
      </c>
      <c r="J1777">
        <v>99</v>
      </c>
      <c r="K1777">
        <v>922</v>
      </c>
      <c r="M1777">
        <v>0</v>
      </c>
      <c r="N1777">
        <v>0</v>
      </c>
      <c r="O1777" t="s">
        <v>1538</v>
      </c>
      <c r="P1777">
        <v>22</v>
      </c>
      <c r="Q1777" t="s">
        <v>3709</v>
      </c>
      <c r="R1777">
        <v>8</v>
      </c>
      <c r="S1777" t="s">
        <v>5387</v>
      </c>
      <c r="T1777">
        <v>8</v>
      </c>
      <c r="U1777" t="s">
        <v>6309</v>
      </c>
      <c r="V1777">
        <v>19</v>
      </c>
      <c r="W1777" t="s">
        <v>6310</v>
      </c>
      <c r="X1777">
        <v>17</v>
      </c>
      <c r="Z1777">
        <v>0</v>
      </c>
      <c r="AB1777">
        <v>0</v>
      </c>
      <c r="AD1777">
        <v>0</v>
      </c>
      <c r="AF1777">
        <v>0</v>
      </c>
      <c r="AH1777">
        <v>0</v>
      </c>
      <c r="AJ1777">
        <v>0</v>
      </c>
      <c r="AL1777">
        <v>0</v>
      </c>
      <c r="AN1777">
        <v>0</v>
      </c>
      <c r="AP1777">
        <v>0</v>
      </c>
      <c r="AR1777">
        <v>0</v>
      </c>
      <c r="AT1777">
        <v>0</v>
      </c>
      <c r="AV1777">
        <v>0</v>
      </c>
      <c r="AX1777">
        <v>0</v>
      </c>
      <c r="AZ1777">
        <v>0</v>
      </c>
      <c r="BB1777">
        <v>0</v>
      </c>
      <c r="BD1777">
        <v>0</v>
      </c>
      <c r="BF1777">
        <v>0</v>
      </c>
      <c r="BP1777">
        <v>0</v>
      </c>
      <c r="BU1777">
        <v>0</v>
      </c>
      <c r="BV1777">
        <v>5</v>
      </c>
      <c r="BX1777">
        <v>1</v>
      </c>
      <c r="BY1777">
        <v>1</v>
      </c>
      <c r="BZ1777">
        <v>0</v>
      </c>
      <c r="CA1777">
        <v>0.02</v>
      </c>
      <c r="CB1777">
        <v>0</v>
      </c>
      <c r="CC1777">
        <v>0</v>
      </c>
      <c r="CD1777">
        <v>0</v>
      </c>
      <c r="CE1777">
        <v>0</v>
      </c>
      <c r="CF1777">
        <v>0</v>
      </c>
      <c r="CG1777">
        <v>0</v>
      </c>
      <c r="CM1777">
        <v>0.443</v>
      </c>
      <c r="CN1777" t="s">
        <v>5390</v>
      </c>
      <c r="CR1777">
        <v>1.1000000000000001</v>
      </c>
      <c r="CS1777" t="s">
        <v>6312</v>
      </c>
      <c r="CT1777" s="1">
        <v>45183.433923611112</v>
      </c>
    </row>
    <row r="1778" spans="1:98">
      <c r="A1778" s="7" t="s">
        <v>6313</v>
      </c>
      <c r="B1778" t="s">
        <v>99</v>
      </c>
      <c r="C1778">
        <v>200</v>
      </c>
      <c r="D1778" t="s">
        <v>100</v>
      </c>
      <c r="E1778" t="s">
        <v>101</v>
      </c>
      <c r="G1778" t="s">
        <v>6308</v>
      </c>
      <c r="H1778">
        <v>212289</v>
      </c>
      <c r="I1778" s="24">
        <f>Table1[[#This Row],[Size (bytes)]]*0.000001</f>
        <v>0.21228899999999998</v>
      </c>
      <c r="J1778">
        <v>99</v>
      </c>
      <c r="K1778">
        <v>922</v>
      </c>
      <c r="M1778">
        <v>0</v>
      </c>
      <c r="N1778">
        <v>0</v>
      </c>
      <c r="O1778" t="s">
        <v>1538</v>
      </c>
      <c r="P1778">
        <v>22</v>
      </c>
      <c r="Q1778" t="s">
        <v>3709</v>
      </c>
      <c r="R1778">
        <v>8</v>
      </c>
      <c r="S1778" t="s">
        <v>5387</v>
      </c>
      <c r="T1778">
        <v>8</v>
      </c>
      <c r="U1778" t="s">
        <v>6309</v>
      </c>
      <c r="V1778">
        <v>19</v>
      </c>
      <c r="W1778" t="s">
        <v>6310</v>
      </c>
      <c r="X1778">
        <v>17</v>
      </c>
      <c r="Z1778">
        <v>0</v>
      </c>
      <c r="AB1778">
        <v>0</v>
      </c>
      <c r="AD1778">
        <v>0</v>
      </c>
      <c r="AF1778">
        <v>0</v>
      </c>
      <c r="AH1778">
        <v>0</v>
      </c>
      <c r="AJ1778">
        <v>0</v>
      </c>
      <c r="AL1778">
        <v>0</v>
      </c>
      <c r="AN1778">
        <v>0</v>
      </c>
      <c r="AP1778">
        <v>0</v>
      </c>
      <c r="AR1778">
        <v>0</v>
      </c>
      <c r="AT1778">
        <v>0</v>
      </c>
      <c r="AV1778">
        <v>0</v>
      </c>
      <c r="AX1778">
        <v>0</v>
      </c>
      <c r="AZ1778">
        <v>0</v>
      </c>
      <c r="BB1778">
        <v>0</v>
      </c>
      <c r="BD1778">
        <v>0</v>
      </c>
      <c r="BF1778">
        <v>0</v>
      </c>
      <c r="BP1778">
        <v>0</v>
      </c>
      <c r="BU1778">
        <v>0</v>
      </c>
      <c r="BV1778">
        <v>6</v>
      </c>
      <c r="BX1778">
        <v>0</v>
      </c>
      <c r="BY1778">
        <v>0</v>
      </c>
      <c r="BZ1778">
        <v>0</v>
      </c>
      <c r="CA1778">
        <v>0</v>
      </c>
      <c r="CB1778">
        <v>0</v>
      </c>
      <c r="CC1778">
        <v>0</v>
      </c>
      <c r="CD1778">
        <v>0</v>
      </c>
      <c r="CE1778">
        <v>0</v>
      </c>
      <c r="CF1778">
        <v>0</v>
      </c>
      <c r="CG1778">
        <v>0</v>
      </c>
      <c r="CM1778">
        <v>0.497</v>
      </c>
      <c r="CN1778" t="s">
        <v>6021</v>
      </c>
      <c r="CR1778">
        <v>1.1000000000000001</v>
      </c>
      <c r="CS1778" t="s">
        <v>6313</v>
      </c>
      <c r="CT1778" s="1">
        <v>45183.456261574072</v>
      </c>
    </row>
    <row r="1779" spans="1:98" ht="33.950000000000003">
      <c r="A1779" s="7" t="s">
        <v>6314</v>
      </c>
      <c r="B1779" t="s">
        <v>99</v>
      </c>
      <c r="C1779">
        <v>200</v>
      </c>
      <c r="D1779" t="s">
        <v>100</v>
      </c>
      <c r="E1779" t="s">
        <v>101</v>
      </c>
      <c r="G1779" t="s">
        <v>6315</v>
      </c>
      <c r="H1779">
        <v>211417</v>
      </c>
      <c r="I1779" s="24">
        <f>Table1[[#This Row],[Size (bytes)]]*0.000001</f>
        <v>0.21141699999999999</v>
      </c>
      <c r="J1779">
        <v>21</v>
      </c>
      <c r="K1779">
        <v>199</v>
      </c>
      <c r="M1779">
        <v>0</v>
      </c>
      <c r="N1779">
        <v>0</v>
      </c>
      <c r="O1779" s="3" t="s">
        <v>6316</v>
      </c>
      <c r="P1779">
        <v>33</v>
      </c>
      <c r="R1779">
        <v>0</v>
      </c>
      <c r="T1779">
        <v>0</v>
      </c>
      <c r="V1779">
        <v>0</v>
      </c>
      <c r="X1779">
        <v>0</v>
      </c>
      <c r="Z1779">
        <v>0</v>
      </c>
      <c r="AB1779">
        <v>0</v>
      </c>
      <c r="AD1779">
        <v>0</v>
      </c>
      <c r="AF1779">
        <v>0</v>
      </c>
      <c r="AH1779">
        <v>0</v>
      </c>
      <c r="AJ1779">
        <v>0</v>
      </c>
      <c r="AL1779">
        <v>0</v>
      </c>
      <c r="AN1779">
        <v>0</v>
      </c>
      <c r="AP1779">
        <v>0</v>
      </c>
      <c r="AR1779">
        <v>0</v>
      </c>
      <c r="AT1779">
        <v>0</v>
      </c>
      <c r="AV1779">
        <v>0</v>
      </c>
      <c r="AX1779">
        <v>0</v>
      </c>
      <c r="AZ1779">
        <v>0</v>
      </c>
      <c r="BB1779">
        <v>0</v>
      </c>
      <c r="BD1779">
        <v>0</v>
      </c>
      <c r="BF1779">
        <v>0</v>
      </c>
      <c r="BP1779">
        <v>0</v>
      </c>
      <c r="BU1779">
        <v>0</v>
      </c>
      <c r="BV1779">
        <v>4</v>
      </c>
      <c r="BX1779">
        <v>1</v>
      </c>
      <c r="BY1779">
        <v>1</v>
      </c>
      <c r="BZ1779">
        <v>0</v>
      </c>
      <c r="CA1779">
        <v>0.02</v>
      </c>
      <c r="CB1779">
        <v>0</v>
      </c>
      <c r="CC1779">
        <v>0</v>
      </c>
      <c r="CD1779">
        <v>0</v>
      </c>
      <c r="CE1779">
        <v>0</v>
      </c>
      <c r="CF1779">
        <v>0</v>
      </c>
      <c r="CG1779">
        <v>0</v>
      </c>
      <c r="CM1779">
        <v>9.6000000000000002E-2</v>
      </c>
      <c r="CN1779" t="s">
        <v>6317</v>
      </c>
      <c r="CR1779">
        <v>1.1000000000000001</v>
      </c>
      <c r="CS1779" t="s">
        <v>6314</v>
      </c>
      <c r="CT1779" s="1">
        <v>45183.424733796295</v>
      </c>
    </row>
    <row r="1780" spans="1:98">
      <c r="A1780" s="7" t="s">
        <v>6318</v>
      </c>
      <c r="B1780" t="s">
        <v>99</v>
      </c>
      <c r="C1780">
        <v>200</v>
      </c>
      <c r="D1780" t="s">
        <v>100</v>
      </c>
      <c r="E1780" t="s">
        <v>101</v>
      </c>
      <c r="G1780" t="s">
        <v>6319</v>
      </c>
      <c r="H1780">
        <v>211397</v>
      </c>
      <c r="I1780" s="24">
        <f>Table1[[#This Row],[Size (bytes)]]*0.000001</f>
        <v>0.211397</v>
      </c>
      <c r="J1780">
        <v>53</v>
      </c>
      <c r="K1780">
        <v>500</v>
      </c>
      <c r="M1780">
        <v>0</v>
      </c>
      <c r="N1780">
        <v>0</v>
      </c>
      <c r="O1780" t="s">
        <v>6320</v>
      </c>
      <c r="P1780">
        <v>14</v>
      </c>
      <c r="Q1780" t="s">
        <v>6321</v>
      </c>
      <c r="R1780">
        <v>24</v>
      </c>
      <c r="S1780" t="s">
        <v>6322</v>
      </c>
      <c r="T1780">
        <v>18</v>
      </c>
      <c r="U1780" t="s">
        <v>6323</v>
      </c>
      <c r="V1780">
        <v>7</v>
      </c>
      <c r="W1780" t="s">
        <v>5156</v>
      </c>
      <c r="X1780">
        <v>8</v>
      </c>
      <c r="Z1780">
        <v>0</v>
      </c>
      <c r="AB1780">
        <v>0</v>
      </c>
      <c r="AD1780">
        <v>0</v>
      </c>
      <c r="AF1780">
        <v>0</v>
      </c>
      <c r="AH1780">
        <v>0</v>
      </c>
      <c r="AJ1780">
        <v>0</v>
      </c>
      <c r="AL1780">
        <v>0</v>
      </c>
      <c r="AN1780">
        <v>0</v>
      </c>
      <c r="AP1780">
        <v>0</v>
      </c>
      <c r="AR1780">
        <v>0</v>
      </c>
      <c r="AT1780">
        <v>0</v>
      </c>
      <c r="AV1780">
        <v>0</v>
      </c>
      <c r="AX1780">
        <v>0</v>
      </c>
      <c r="AZ1780">
        <v>0</v>
      </c>
      <c r="BB1780">
        <v>0</v>
      </c>
      <c r="BD1780">
        <v>0</v>
      </c>
      <c r="BF1780">
        <v>0</v>
      </c>
      <c r="BP1780">
        <v>0</v>
      </c>
      <c r="BU1780">
        <v>0</v>
      </c>
      <c r="BV1780">
        <v>4</v>
      </c>
      <c r="BX1780">
        <v>1</v>
      </c>
      <c r="BY1780">
        <v>1</v>
      </c>
      <c r="BZ1780">
        <v>0</v>
      </c>
      <c r="CA1780">
        <v>0.02</v>
      </c>
      <c r="CB1780">
        <v>0</v>
      </c>
      <c r="CC1780">
        <v>0</v>
      </c>
      <c r="CD1780">
        <v>0</v>
      </c>
      <c r="CE1780">
        <v>0</v>
      </c>
      <c r="CF1780">
        <v>0</v>
      </c>
      <c r="CG1780">
        <v>0</v>
      </c>
      <c r="CM1780">
        <v>0.13200000000000001</v>
      </c>
      <c r="CN1780" t="s">
        <v>6324</v>
      </c>
      <c r="CR1780">
        <v>1.1000000000000001</v>
      </c>
      <c r="CS1780" t="s">
        <v>6318</v>
      </c>
      <c r="CT1780" s="1">
        <v>45183.41883101852</v>
      </c>
    </row>
    <row r="1781" spans="1:98">
      <c r="A1781" s="7" t="s">
        <v>6325</v>
      </c>
      <c r="B1781" t="s">
        <v>99</v>
      </c>
      <c r="C1781">
        <v>200</v>
      </c>
      <c r="D1781" t="s">
        <v>100</v>
      </c>
      <c r="E1781" t="s">
        <v>101</v>
      </c>
      <c r="G1781" t="s">
        <v>6326</v>
      </c>
      <c r="H1781">
        <v>209796</v>
      </c>
      <c r="I1781" s="24">
        <f>Table1[[#This Row],[Size (bytes)]]*0.000001</f>
        <v>0.20979599999999998</v>
      </c>
      <c r="J1781">
        <v>37</v>
      </c>
      <c r="K1781">
        <v>349</v>
      </c>
      <c r="M1781">
        <v>0</v>
      </c>
      <c r="N1781">
        <v>0</v>
      </c>
      <c r="O1781" t="s">
        <v>6326</v>
      </c>
      <c r="P1781">
        <v>37</v>
      </c>
      <c r="Q1781" t="s">
        <v>1190</v>
      </c>
      <c r="R1781">
        <v>30</v>
      </c>
      <c r="T1781">
        <v>0</v>
      </c>
      <c r="V1781">
        <v>0</v>
      </c>
      <c r="X1781">
        <v>0</v>
      </c>
      <c r="Z1781">
        <v>0</v>
      </c>
      <c r="AB1781">
        <v>0</v>
      </c>
      <c r="AD1781">
        <v>0</v>
      </c>
      <c r="AF1781">
        <v>0</v>
      </c>
      <c r="AH1781">
        <v>0</v>
      </c>
      <c r="AJ1781">
        <v>0</v>
      </c>
      <c r="AL1781">
        <v>0</v>
      </c>
      <c r="AN1781">
        <v>0</v>
      </c>
      <c r="AP1781">
        <v>0</v>
      </c>
      <c r="AR1781">
        <v>0</v>
      </c>
      <c r="AT1781">
        <v>0</v>
      </c>
      <c r="AV1781">
        <v>0</v>
      </c>
      <c r="AX1781">
        <v>0</v>
      </c>
      <c r="AZ1781">
        <v>0</v>
      </c>
      <c r="BB1781">
        <v>0</v>
      </c>
      <c r="BD1781">
        <v>0</v>
      </c>
      <c r="BF1781">
        <v>0</v>
      </c>
      <c r="BP1781">
        <v>0</v>
      </c>
      <c r="BU1781">
        <v>0</v>
      </c>
      <c r="BV1781">
        <v>4</v>
      </c>
      <c r="BX1781">
        <v>1</v>
      </c>
      <c r="BY1781">
        <v>1</v>
      </c>
      <c r="BZ1781">
        <v>0</v>
      </c>
      <c r="CA1781">
        <v>0.02</v>
      </c>
      <c r="CB1781">
        <v>0</v>
      </c>
      <c r="CC1781">
        <v>0</v>
      </c>
      <c r="CD1781">
        <v>0</v>
      </c>
      <c r="CE1781">
        <v>0</v>
      </c>
      <c r="CF1781">
        <v>0</v>
      </c>
      <c r="CG1781">
        <v>0</v>
      </c>
      <c r="CM1781">
        <v>0.46600000000000003</v>
      </c>
      <c r="CN1781" t="s">
        <v>6327</v>
      </c>
      <c r="CR1781">
        <v>1.1000000000000001</v>
      </c>
      <c r="CS1781" t="s">
        <v>6325</v>
      </c>
      <c r="CT1781" s="1">
        <v>45183.422523148147</v>
      </c>
    </row>
    <row r="1782" spans="1:98">
      <c r="A1782" s="7" t="s">
        <v>6328</v>
      </c>
      <c r="B1782" t="s">
        <v>99</v>
      </c>
      <c r="C1782">
        <v>200</v>
      </c>
      <c r="D1782" t="s">
        <v>100</v>
      </c>
      <c r="E1782" t="s">
        <v>101</v>
      </c>
      <c r="G1782" t="s">
        <v>6329</v>
      </c>
      <c r="H1782">
        <v>209596</v>
      </c>
      <c r="I1782" s="24">
        <f>Table1[[#This Row],[Size (bytes)]]*0.000001</f>
        <v>0.20959599999999998</v>
      </c>
      <c r="J1782">
        <v>64</v>
      </c>
      <c r="K1782">
        <v>598</v>
      </c>
      <c r="M1782">
        <v>0</v>
      </c>
      <c r="N1782">
        <v>0</v>
      </c>
      <c r="O1782" t="s">
        <v>6330</v>
      </c>
      <c r="P1782">
        <v>13</v>
      </c>
      <c r="Q1782" t="s">
        <v>6331</v>
      </c>
      <c r="R1782">
        <v>7</v>
      </c>
      <c r="S1782" t="s">
        <v>2860</v>
      </c>
      <c r="T1782">
        <v>6</v>
      </c>
      <c r="U1782" t="s">
        <v>2745</v>
      </c>
      <c r="V1782">
        <v>19</v>
      </c>
      <c r="W1782" t="s">
        <v>6332</v>
      </c>
      <c r="X1782">
        <v>9</v>
      </c>
      <c r="Z1782">
        <v>0</v>
      </c>
      <c r="AB1782">
        <v>0</v>
      </c>
      <c r="AD1782">
        <v>0</v>
      </c>
      <c r="AF1782">
        <v>0</v>
      </c>
      <c r="AH1782">
        <v>0</v>
      </c>
      <c r="AJ1782">
        <v>0</v>
      </c>
      <c r="AL1782">
        <v>0</v>
      </c>
      <c r="AN1782">
        <v>0</v>
      </c>
      <c r="AP1782">
        <v>0</v>
      </c>
      <c r="AR1782">
        <v>0</v>
      </c>
      <c r="AT1782">
        <v>0</v>
      </c>
      <c r="AV1782">
        <v>0</v>
      </c>
      <c r="AX1782">
        <v>0</v>
      </c>
      <c r="AZ1782">
        <v>0</v>
      </c>
      <c r="BB1782">
        <v>0</v>
      </c>
      <c r="BD1782">
        <v>0</v>
      </c>
      <c r="BF1782">
        <v>0</v>
      </c>
      <c r="BP1782">
        <v>0</v>
      </c>
      <c r="BU1782">
        <v>0</v>
      </c>
      <c r="BV1782">
        <v>4</v>
      </c>
      <c r="BX1782">
        <v>1</v>
      </c>
      <c r="BY1782">
        <v>1</v>
      </c>
      <c r="BZ1782">
        <v>0</v>
      </c>
      <c r="CA1782">
        <v>0.02</v>
      </c>
      <c r="CB1782">
        <v>0</v>
      </c>
      <c r="CC1782">
        <v>0</v>
      </c>
      <c r="CD1782">
        <v>0</v>
      </c>
      <c r="CE1782">
        <v>0</v>
      </c>
      <c r="CF1782">
        <v>0</v>
      </c>
      <c r="CG1782">
        <v>0</v>
      </c>
      <c r="CM1782">
        <v>0.315</v>
      </c>
      <c r="CN1782" t="s">
        <v>6333</v>
      </c>
      <c r="CR1782">
        <v>1.1000000000000001</v>
      </c>
      <c r="CS1782" t="s">
        <v>6328</v>
      </c>
      <c r="CT1782" s="1">
        <v>45183.416724537034</v>
      </c>
    </row>
    <row r="1783" spans="1:98">
      <c r="A1783" s="7" t="s">
        <v>6334</v>
      </c>
      <c r="B1783" t="s">
        <v>99</v>
      </c>
      <c r="C1783">
        <v>200</v>
      </c>
      <c r="D1783" t="s">
        <v>100</v>
      </c>
      <c r="E1783" t="s">
        <v>101</v>
      </c>
      <c r="G1783" t="s">
        <v>6335</v>
      </c>
      <c r="H1783">
        <v>209466</v>
      </c>
      <c r="I1783" s="24">
        <f>Table1[[#This Row],[Size (bytes)]]*0.000001</f>
        <v>0.20946599999999999</v>
      </c>
      <c r="J1783">
        <v>38</v>
      </c>
      <c r="K1783">
        <v>390</v>
      </c>
      <c r="M1783">
        <v>0</v>
      </c>
      <c r="N1783">
        <v>0</v>
      </c>
      <c r="O1783" t="s">
        <v>6336</v>
      </c>
      <c r="P1783">
        <v>28</v>
      </c>
      <c r="Q1783" t="s">
        <v>918</v>
      </c>
      <c r="R1783">
        <v>9</v>
      </c>
      <c r="S1783" t="s">
        <v>6337</v>
      </c>
      <c r="T1783">
        <v>40</v>
      </c>
      <c r="U1783" t="s">
        <v>6338</v>
      </c>
      <c r="V1783">
        <v>11</v>
      </c>
      <c r="X1783">
        <v>0</v>
      </c>
      <c r="Z1783">
        <v>0</v>
      </c>
      <c r="AB1783">
        <v>0</v>
      </c>
      <c r="AD1783">
        <v>0</v>
      </c>
      <c r="AF1783">
        <v>0</v>
      </c>
      <c r="AH1783">
        <v>0</v>
      </c>
      <c r="AJ1783">
        <v>0</v>
      </c>
      <c r="AL1783">
        <v>0</v>
      </c>
      <c r="AN1783">
        <v>0</v>
      </c>
      <c r="AP1783">
        <v>0</v>
      </c>
      <c r="AR1783">
        <v>0</v>
      </c>
      <c r="AT1783">
        <v>0</v>
      </c>
      <c r="AV1783">
        <v>0</v>
      </c>
      <c r="AX1783">
        <v>0</v>
      </c>
      <c r="AZ1783">
        <v>0</v>
      </c>
      <c r="BB1783">
        <v>0</v>
      </c>
      <c r="BD1783">
        <v>0</v>
      </c>
      <c r="BF1783">
        <v>0</v>
      </c>
      <c r="BP1783">
        <v>0</v>
      </c>
      <c r="BU1783">
        <v>0</v>
      </c>
      <c r="BV1783">
        <v>3</v>
      </c>
      <c r="BX1783">
        <v>1</v>
      </c>
      <c r="BY1783">
        <v>1</v>
      </c>
      <c r="BZ1783">
        <v>0</v>
      </c>
      <c r="CA1783">
        <v>0.02</v>
      </c>
      <c r="CB1783">
        <v>0</v>
      </c>
      <c r="CC1783">
        <v>0</v>
      </c>
      <c r="CD1783">
        <v>0</v>
      </c>
      <c r="CE1783">
        <v>0</v>
      </c>
      <c r="CF1783">
        <v>0</v>
      </c>
      <c r="CG1783">
        <v>0</v>
      </c>
      <c r="CM1783">
        <v>8.3000000000000004E-2</v>
      </c>
      <c r="CN1783" t="s">
        <v>4340</v>
      </c>
      <c r="CR1783">
        <v>1.1000000000000001</v>
      </c>
      <c r="CS1783" t="s">
        <v>6334</v>
      </c>
      <c r="CT1783" s="1">
        <v>45183.412824074076</v>
      </c>
    </row>
    <row r="1784" spans="1:98">
      <c r="A1784" s="7" t="s">
        <v>6339</v>
      </c>
      <c r="B1784" t="s">
        <v>99</v>
      </c>
      <c r="C1784">
        <v>200</v>
      </c>
      <c r="D1784" t="s">
        <v>100</v>
      </c>
      <c r="E1784" t="s">
        <v>101</v>
      </c>
      <c r="G1784" t="s">
        <v>6340</v>
      </c>
      <c r="H1784">
        <v>209373</v>
      </c>
      <c r="I1784" s="24">
        <f>Table1[[#This Row],[Size (bytes)]]*0.000001</f>
        <v>0.209373</v>
      </c>
      <c r="J1784">
        <v>73</v>
      </c>
      <c r="K1784">
        <v>672</v>
      </c>
      <c r="M1784">
        <v>0</v>
      </c>
      <c r="N1784">
        <v>0</v>
      </c>
      <c r="P1784">
        <v>0</v>
      </c>
      <c r="R1784">
        <v>0</v>
      </c>
      <c r="T1784">
        <v>0</v>
      </c>
      <c r="V1784">
        <v>0</v>
      </c>
      <c r="X1784">
        <v>0</v>
      </c>
      <c r="Z1784">
        <v>0</v>
      </c>
      <c r="AB1784">
        <v>0</v>
      </c>
      <c r="AD1784">
        <v>0</v>
      </c>
      <c r="AF1784">
        <v>0</v>
      </c>
      <c r="AH1784">
        <v>0</v>
      </c>
      <c r="AJ1784">
        <v>0</v>
      </c>
      <c r="AL1784">
        <v>0</v>
      </c>
      <c r="AN1784">
        <v>0</v>
      </c>
      <c r="AP1784">
        <v>0</v>
      </c>
      <c r="AR1784">
        <v>0</v>
      </c>
      <c r="AT1784">
        <v>0</v>
      </c>
      <c r="AV1784">
        <v>0</v>
      </c>
      <c r="AX1784">
        <v>0</v>
      </c>
      <c r="AZ1784">
        <v>0</v>
      </c>
      <c r="BB1784">
        <v>0</v>
      </c>
      <c r="BD1784">
        <v>0</v>
      </c>
      <c r="BF1784">
        <v>0</v>
      </c>
      <c r="BP1784">
        <v>0</v>
      </c>
      <c r="BU1784">
        <v>0</v>
      </c>
      <c r="BV1784">
        <v>5</v>
      </c>
      <c r="BX1784">
        <v>1</v>
      </c>
      <c r="BY1784">
        <v>1</v>
      </c>
      <c r="BZ1784">
        <v>0</v>
      </c>
      <c r="CA1784">
        <v>0.02</v>
      </c>
      <c r="CB1784">
        <v>0</v>
      </c>
      <c r="CC1784">
        <v>0</v>
      </c>
      <c r="CD1784">
        <v>0</v>
      </c>
      <c r="CE1784">
        <v>0</v>
      </c>
      <c r="CF1784">
        <v>0</v>
      </c>
      <c r="CG1784">
        <v>0</v>
      </c>
      <c r="CM1784">
        <v>0.442</v>
      </c>
      <c r="CN1784" t="s">
        <v>4136</v>
      </c>
      <c r="CR1784">
        <v>1.1000000000000001</v>
      </c>
      <c r="CS1784" t="s">
        <v>6339</v>
      </c>
      <c r="CT1784" s="1">
        <v>45183.449733796297</v>
      </c>
    </row>
    <row r="1785" spans="1:98">
      <c r="A1785" s="7" t="s">
        <v>6341</v>
      </c>
      <c r="B1785" t="s">
        <v>99</v>
      </c>
      <c r="C1785">
        <v>200</v>
      </c>
      <c r="D1785" t="s">
        <v>100</v>
      </c>
      <c r="E1785" t="s">
        <v>101</v>
      </c>
      <c r="G1785" t="s">
        <v>6342</v>
      </c>
      <c r="H1785">
        <v>209084</v>
      </c>
      <c r="I1785" s="24">
        <f>Table1[[#This Row],[Size (bytes)]]*0.000001</f>
        <v>0.20908399999999999</v>
      </c>
      <c r="J1785">
        <v>56</v>
      </c>
      <c r="K1785">
        <v>530</v>
      </c>
      <c r="M1785">
        <v>0</v>
      </c>
      <c r="N1785">
        <v>0</v>
      </c>
      <c r="O1785" t="s">
        <v>6342</v>
      </c>
      <c r="P1785">
        <v>56</v>
      </c>
      <c r="R1785">
        <v>0</v>
      </c>
      <c r="T1785">
        <v>0</v>
      </c>
      <c r="V1785">
        <v>0</v>
      </c>
      <c r="X1785">
        <v>0</v>
      </c>
      <c r="Z1785">
        <v>0</v>
      </c>
      <c r="AB1785">
        <v>0</v>
      </c>
      <c r="AD1785">
        <v>0</v>
      </c>
      <c r="AF1785">
        <v>0</v>
      </c>
      <c r="AH1785">
        <v>0</v>
      </c>
      <c r="AJ1785">
        <v>0</v>
      </c>
      <c r="AL1785">
        <v>0</v>
      </c>
      <c r="AN1785">
        <v>0</v>
      </c>
      <c r="AP1785">
        <v>0</v>
      </c>
      <c r="AR1785">
        <v>0</v>
      </c>
      <c r="AT1785">
        <v>0</v>
      </c>
      <c r="AV1785">
        <v>0</v>
      </c>
      <c r="AX1785">
        <v>0</v>
      </c>
      <c r="AZ1785">
        <v>0</v>
      </c>
      <c r="BB1785">
        <v>0</v>
      </c>
      <c r="BD1785">
        <v>0</v>
      </c>
      <c r="BF1785">
        <v>0</v>
      </c>
      <c r="BP1785">
        <v>0</v>
      </c>
      <c r="BU1785">
        <v>0</v>
      </c>
      <c r="BV1785">
        <v>7</v>
      </c>
      <c r="BX1785">
        <v>1</v>
      </c>
      <c r="BY1785">
        <v>1</v>
      </c>
      <c r="BZ1785">
        <v>0</v>
      </c>
      <c r="CA1785">
        <v>0.02</v>
      </c>
      <c r="CB1785">
        <v>0</v>
      </c>
      <c r="CC1785">
        <v>0</v>
      </c>
      <c r="CD1785">
        <v>0</v>
      </c>
      <c r="CE1785">
        <v>0</v>
      </c>
      <c r="CF1785">
        <v>0</v>
      </c>
      <c r="CG1785">
        <v>0</v>
      </c>
      <c r="CM1785">
        <v>0.98599999999999999</v>
      </c>
      <c r="CN1785" t="s">
        <v>5597</v>
      </c>
      <c r="CR1785">
        <v>1.1000000000000001</v>
      </c>
      <c r="CS1785" t="s">
        <v>6341</v>
      </c>
      <c r="CT1785" s="1">
        <v>45183.470266203702</v>
      </c>
    </row>
    <row r="1786" spans="1:98">
      <c r="A1786" s="7" t="s">
        <v>6343</v>
      </c>
      <c r="B1786" t="s">
        <v>99</v>
      </c>
      <c r="C1786">
        <v>200</v>
      </c>
      <c r="D1786" t="s">
        <v>100</v>
      </c>
      <c r="E1786" t="s">
        <v>101</v>
      </c>
      <c r="G1786" t="s">
        <v>5381</v>
      </c>
      <c r="H1786">
        <v>208787</v>
      </c>
      <c r="I1786" s="24">
        <f>Table1[[#This Row],[Size (bytes)]]*0.000001</f>
        <v>0.208787</v>
      </c>
      <c r="J1786">
        <v>39</v>
      </c>
      <c r="K1786">
        <v>377</v>
      </c>
      <c r="M1786">
        <v>0</v>
      </c>
      <c r="N1786">
        <v>0</v>
      </c>
      <c r="O1786" t="s">
        <v>5381</v>
      </c>
      <c r="P1786">
        <v>39</v>
      </c>
      <c r="R1786">
        <v>0</v>
      </c>
      <c r="T1786">
        <v>0</v>
      </c>
      <c r="V1786">
        <v>0</v>
      </c>
      <c r="X1786">
        <v>0</v>
      </c>
      <c r="Z1786">
        <v>0</v>
      </c>
      <c r="AB1786">
        <v>0</v>
      </c>
      <c r="AD1786">
        <v>0</v>
      </c>
      <c r="AF1786">
        <v>0</v>
      </c>
      <c r="AH1786">
        <v>0</v>
      </c>
      <c r="AJ1786">
        <v>0</v>
      </c>
      <c r="AL1786">
        <v>0</v>
      </c>
      <c r="AN1786">
        <v>0</v>
      </c>
      <c r="AP1786">
        <v>0</v>
      </c>
      <c r="AR1786">
        <v>0</v>
      </c>
      <c r="AT1786">
        <v>0</v>
      </c>
      <c r="AV1786">
        <v>0</v>
      </c>
      <c r="AX1786">
        <v>0</v>
      </c>
      <c r="AZ1786">
        <v>0</v>
      </c>
      <c r="BB1786">
        <v>0</v>
      </c>
      <c r="BD1786">
        <v>0</v>
      </c>
      <c r="BF1786">
        <v>0</v>
      </c>
      <c r="BP1786">
        <v>0</v>
      </c>
      <c r="BU1786">
        <v>0</v>
      </c>
      <c r="BV1786">
        <v>4</v>
      </c>
      <c r="BX1786">
        <v>1</v>
      </c>
      <c r="BY1786">
        <v>1</v>
      </c>
      <c r="BZ1786">
        <v>0</v>
      </c>
      <c r="CA1786">
        <v>0.02</v>
      </c>
      <c r="CB1786">
        <v>0</v>
      </c>
      <c r="CC1786">
        <v>0</v>
      </c>
      <c r="CD1786">
        <v>0</v>
      </c>
      <c r="CE1786">
        <v>0</v>
      </c>
      <c r="CF1786">
        <v>0</v>
      </c>
      <c r="CG1786">
        <v>0</v>
      </c>
      <c r="CM1786">
        <v>0.35599999999999998</v>
      </c>
      <c r="CN1786" t="s">
        <v>5346</v>
      </c>
      <c r="CR1786">
        <v>1.1000000000000001</v>
      </c>
      <c r="CS1786" t="s">
        <v>6343</v>
      </c>
      <c r="CT1786" s="1">
        <v>45183.425787037035</v>
      </c>
    </row>
    <row r="1787" spans="1:98">
      <c r="A1787" s="7" t="s">
        <v>6344</v>
      </c>
      <c r="B1787" t="s">
        <v>99</v>
      </c>
      <c r="C1787">
        <v>200</v>
      </c>
      <c r="D1787" t="s">
        <v>100</v>
      </c>
      <c r="E1787" t="s">
        <v>101</v>
      </c>
      <c r="G1787" t="s">
        <v>5381</v>
      </c>
      <c r="H1787">
        <v>208787</v>
      </c>
      <c r="I1787" s="24">
        <f>Table1[[#This Row],[Size (bytes)]]*0.000001</f>
        <v>0.208787</v>
      </c>
      <c r="J1787">
        <v>39</v>
      </c>
      <c r="K1787">
        <v>377</v>
      </c>
      <c r="M1787">
        <v>0</v>
      </c>
      <c r="N1787">
        <v>0</v>
      </c>
      <c r="O1787" t="s">
        <v>5381</v>
      </c>
      <c r="P1787">
        <v>39</v>
      </c>
      <c r="R1787">
        <v>0</v>
      </c>
      <c r="T1787">
        <v>0</v>
      </c>
      <c r="V1787">
        <v>0</v>
      </c>
      <c r="X1787">
        <v>0</v>
      </c>
      <c r="Z1787">
        <v>0</v>
      </c>
      <c r="AB1787">
        <v>0</v>
      </c>
      <c r="AD1787">
        <v>0</v>
      </c>
      <c r="AF1787">
        <v>0</v>
      </c>
      <c r="AH1787">
        <v>0</v>
      </c>
      <c r="AJ1787">
        <v>0</v>
      </c>
      <c r="AL1787">
        <v>0</v>
      </c>
      <c r="AN1787">
        <v>0</v>
      </c>
      <c r="AP1787">
        <v>0</v>
      </c>
      <c r="AR1787">
        <v>0</v>
      </c>
      <c r="AT1787">
        <v>0</v>
      </c>
      <c r="AV1787">
        <v>0</v>
      </c>
      <c r="AX1787">
        <v>0</v>
      </c>
      <c r="AZ1787">
        <v>0</v>
      </c>
      <c r="BB1787">
        <v>0</v>
      </c>
      <c r="BD1787">
        <v>0</v>
      </c>
      <c r="BF1787">
        <v>0</v>
      </c>
      <c r="BP1787">
        <v>0</v>
      </c>
      <c r="BU1787">
        <v>0</v>
      </c>
      <c r="BV1787">
        <v>5</v>
      </c>
      <c r="BX1787">
        <v>1</v>
      </c>
      <c r="BY1787">
        <v>1</v>
      </c>
      <c r="BZ1787">
        <v>0</v>
      </c>
      <c r="CA1787">
        <v>0.02</v>
      </c>
      <c r="CB1787">
        <v>0</v>
      </c>
      <c r="CC1787">
        <v>0</v>
      </c>
      <c r="CD1787">
        <v>0</v>
      </c>
      <c r="CE1787">
        <v>0</v>
      </c>
      <c r="CF1787">
        <v>0</v>
      </c>
      <c r="CG1787">
        <v>0</v>
      </c>
      <c r="CM1787">
        <v>0.51100000000000001</v>
      </c>
      <c r="CN1787" t="s">
        <v>1421</v>
      </c>
      <c r="CR1787">
        <v>1.1000000000000001</v>
      </c>
      <c r="CS1787" t="s">
        <v>6344</v>
      </c>
      <c r="CT1787" s="1">
        <v>45183.434027777781</v>
      </c>
    </row>
    <row r="1788" spans="1:98">
      <c r="A1788" s="7" t="s">
        <v>6345</v>
      </c>
      <c r="B1788" t="s">
        <v>99</v>
      </c>
      <c r="C1788">
        <v>200</v>
      </c>
      <c r="D1788" t="s">
        <v>100</v>
      </c>
      <c r="E1788" t="s">
        <v>101</v>
      </c>
      <c r="G1788" t="s">
        <v>6346</v>
      </c>
      <c r="H1788">
        <v>208654</v>
      </c>
      <c r="I1788" s="24">
        <f>Table1[[#This Row],[Size (bytes)]]*0.000001</f>
        <v>0.20865399999999998</v>
      </c>
      <c r="J1788">
        <v>88</v>
      </c>
      <c r="K1788">
        <v>750</v>
      </c>
      <c r="M1788">
        <v>0</v>
      </c>
      <c r="N1788">
        <v>0</v>
      </c>
      <c r="O1788" t="s">
        <v>6346</v>
      </c>
      <c r="P1788">
        <v>88</v>
      </c>
      <c r="R1788">
        <v>0</v>
      </c>
      <c r="T1788">
        <v>0</v>
      </c>
      <c r="V1788">
        <v>0</v>
      </c>
      <c r="X1788">
        <v>0</v>
      </c>
      <c r="Z1788">
        <v>0</v>
      </c>
      <c r="AB1788">
        <v>0</v>
      </c>
      <c r="AD1788">
        <v>0</v>
      </c>
      <c r="AF1788">
        <v>0</v>
      </c>
      <c r="AH1788">
        <v>0</v>
      </c>
      <c r="AJ1788">
        <v>0</v>
      </c>
      <c r="AL1788">
        <v>0</v>
      </c>
      <c r="AN1788">
        <v>0</v>
      </c>
      <c r="AP1788">
        <v>0</v>
      </c>
      <c r="AR1788">
        <v>0</v>
      </c>
      <c r="AT1788">
        <v>0</v>
      </c>
      <c r="AV1788">
        <v>0</v>
      </c>
      <c r="AX1788">
        <v>0</v>
      </c>
      <c r="AZ1788">
        <v>0</v>
      </c>
      <c r="BB1788">
        <v>0</v>
      </c>
      <c r="BD1788">
        <v>0</v>
      </c>
      <c r="BF1788">
        <v>0</v>
      </c>
      <c r="BP1788">
        <v>0</v>
      </c>
      <c r="BU1788">
        <v>0</v>
      </c>
      <c r="BV1788">
        <v>5</v>
      </c>
      <c r="BX1788">
        <v>1</v>
      </c>
      <c r="BY1788">
        <v>1</v>
      </c>
      <c r="BZ1788">
        <v>0</v>
      </c>
      <c r="CA1788">
        <v>0.02</v>
      </c>
      <c r="CB1788">
        <v>0</v>
      </c>
      <c r="CC1788">
        <v>0</v>
      </c>
      <c r="CD1788">
        <v>0</v>
      </c>
      <c r="CE1788">
        <v>0</v>
      </c>
      <c r="CF1788">
        <v>0</v>
      </c>
      <c r="CG1788">
        <v>0</v>
      </c>
      <c r="CM1788">
        <v>0.49</v>
      </c>
      <c r="CN1788" t="s">
        <v>6347</v>
      </c>
      <c r="CR1788">
        <v>1.1000000000000001</v>
      </c>
      <c r="CS1788" t="s">
        <v>6345</v>
      </c>
      <c r="CT1788" s="1">
        <v>45183.452685185184</v>
      </c>
    </row>
    <row r="1789" spans="1:98">
      <c r="A1789" s="7" t="s">
        <v>6348</v>
      </c>
      <c r="B1789" t="s">
        <v>99</v>
      </c>
      <c r="C1789">
        <v>200</v>
      </c>
      <c r="D1789" t="s">
        <v>100</v>
      </c>
      <c r="E1789" t="s">
        <v>101</v>
      </c>
      <c r="G1789" t="s">
        <v>6349</v>
      </c>
      <c r="H1789">
        <v>208535</v>
      </c>
      <c r="I1789" s="24">
        <f>Table1[[#This Row],[Size (bytes)]]*0.000001</f>
        <v>0.208535</v>
      </c>
      <c r="J1789">
        <v>117</v>
      </c>
      <c r="K1789">
        <v>1083</v>
      </c>
      <c r="M1789">
        <v>0</v>
      </c>
      <c r="N1789">
        <v>0</v>
      </c>
      <c r="O1789" t="s">
        <v>6350</v>
      </c>
      <c r="P1789">
        <v>10</v>
      </c>
      <c r="Q1789" t="s">
        <v>6351</v>
      </c>
      <c r="R1789">
        <v>5</v>
      </c>
      <c r="S1789" t="s">
        <v>6352</v>
      </c>
      <c r="T1789">
        <v>17</v>
      </c>
      <c r="V1789">
        <v>0</v>
      </c>
      <c r="X1789">
        <v>0</v>
      </c>
      <c r="Z1789">
        <v>0</v>
      </c>
      <c r="AB1789">
        <v>0</v>
      </c>
      <c r="AD1789">
        <v>0</v>
      </c>
      <c r="AF1789">
        <v>0</v>
      </c>
      <c r="AH1789">
        <v>0</v>
      </c>
      <c r="AJ1789">
        <v>0</v>
      </c>
      <c r="AL1789">
        <v>0</v>
      </c>
      <c r="AN1789">
        <v>0</v>
      </c>
      <c r="AP1789">
        <v>0</v>
      </c>
      <c r="AR1789">
        <v>0</v>
      </c>
      <c r="AT1789">
        <v>0</v>
      </c>
      <c r="AV1789">
        <v>0</v>
      </c>
      <c r="AX1789">
        <v>0</v>
      </c>
      <c r="AZ1789">
        <v>0</v>
      </c>
      <c r="BB1789">
        <v>0</v>
      </c>
      <c r="BD1789">
        <v>0</v>
      </c>
      <c r="BF1789">
        <v>0</v>
      </c>
      <c r="BP1789">
        <v>0</v>
      </c>
      <c r="BU1789">
        <v>0</v>
      </c>
      <c r="BV1789">
        <v>6</v>
      </c>
      <c r="BX1789">
        <v>1</v>
      </c>
      <c r="BY1789">
        <v>1</v>
      </c>
      <c r="BZ1789">
        <v>0</v>
      </c>
      <c r="CA1789">
        <v>0.02</v>
      </c>
      <c r="CB1789">
        <v>0</v>
      </c>
      <c r="CC1789">
        <v>0</v>
      </c>
      <c r="CD1789">
        <v>0</v>
      </c>
      <c r="CE1789">
        <v>0</v>
      </c>
      <c r="CF1789">
        <v>0</v>
      </c>
      <c r="CG1789">
        <v>0</v>
      </c>
      <c r="CM1789">
        <v>0.46500000000000002</v>
      </c>
      <c r="CN1789" t="s">
        <v>5765</v>
      </c>
      <c r="CR1789">
        <v>1.1000000000000001</v>
      </c>
      <c r="CS1789" t="s">
        <v>6348</v>
      </c>
      <c r="CT1789" s="1">
        <v>45183.460173611114</v>
      </c>
    </row>
    <row r="1790" spans="1:98">
      <c r="A1790" s="7" t="s">
        <v>6353</v>
      </c>
      <c r="B1790" t="s">
        <v>99</v>
      </c>
      <c r="C1790">
        <v>200</v>
      </c>
      <c r="D1790" t="s">
        <v>100</v>
      </c>
      <c r="E1790" t="s">
        <v>101</v>
      </c>
      <c r="G1790" t="s">
        <v>6349</v>
      </c>
      <c r="H1790">
        <v>208535</v>
      </c>
      <c r="I1790" s="24">
        <f>Table1[[#This Row],[Size (bytes)]]*0.000001</f>
        <v>0.208535</v>
      </c>
      <c r="J1790">
        <v>117</v>
      </c>
      <c r="K1790">
        <v>1083</v>
      </c>
      <c r="M1790">
        <v>0</v>
      </c>
      <c r="N1790">
        <v>0</v>
      </c>
      <c r="O1790" t="s">
        <v>6350</v>
      </c>
      <c r="P1790">
        <v>10</v>
      </c>
      <c r="Q1790" t="s">
        <v>6351</v>
      </c>
      <c r="R1790">
        <v>5</v>
      </c>
      <c r="S1790" t="s">
        <v>6352</v>
      </c>
      <c r="T1790">
        <v>17</v>
      </c>
      <c r="V1790">
        <v>0</v>
      </c>
      <c r="X1790">
        <v>0</v>
      </c>
      <c r="Z1790">
        <v>0</v>
      </c>
      <c r="AB1790">
        <v>0</v>
      </c>
      <c r="AD1790">
        <v>0</v>
      </c>
      <c r="AF1790">
        <v>0</v>
      </c>
      <c r="AH1790">
        <v>0</v>
      </c>
      <c r="AJ1790">
        <v>0</v>
      </c>
      <c r="AL1790">
        <v>0</v>
      </c>
      <c r="AN1790">
        <v>0</v>
      </c>
      <c r="AP1790">
        <v>0</v>
      </c>
      <c r="AR1790">
        <v>0</v>
      </c>
      <c r="AT1790">
        <v>0</v>
      </c>
      <c r="AV1790">
        <v>0</v>
      </c>
      <c r="AX1790">
        <v>0</v>
      </c>
      <c r="AZ1790">
        <v>0</v>
      </c>
      <c r="BB1790">
        <v>0</v>
      </c>
      <c r="BD1790">
        <v>0</v>
      </c>
      <c r="BF1790">
        <v>0</v>
      </c>
      <c r="BP1790">
        <v>0</v>
      </c>
      <c r="BU1790">
        <v>0</v>
      </c>
      <c r="BV1790">
        <v>6</v>
      </c>
      <c r="BX1790">
        <v>1</v>
      </c>
      <c r="BY1790">
        <v>1</v>
      </c>
      <c r="BZ1790">
        <v>0</v>
      </c>
      <c r="CA1790">
        <v>0.02</v>
      </c>
      <c r="CB1790">
        <v>0</v>
      </c>
      <c r="CC1790">
        <v>0</v>
      </c>
      <c r="CD1790">
        <v>0</v>
      </c>
      <c r="CE1790">
        <v>0</v>
      </c>
      <c r="CF1790">
        <v>0</v>
      </c>
      <c r="CG1790">
        <v>0</v>
      </c>
      <c r="CM1790">
        <v>0.47299999999999998</v>
      </c>
      <c r="CN1790" t="s">
        <v>6354</v>
      </c>
      <c r="CR1790">
        <v>1.1000000000000001</v>
      </c>
      <c r="CS1790" t="s">
        <v>6353</v>
      </c>
      <c r="CT1790" s="1">
        <v>45183.464537037034</v>
      </c>
    </row>
    <row r="1791" spans="1:98">
      <c r="A1791" s="7" t="s">
        <v>6355</v>
      </c>
      <c r="B1791" t="s">
        <v>99</v>
      </c>
      <c r="C1791">
        <v>200</v>
      </c>
      <c r="D1791" t="s">
        <v>100</v>
      </c>
      <c r="E1791" t="s">
        <v>101</v>
      </c>
      <c r="G1791" t="s">
        <v>6356</v>
      </c>
      <c r="H1791">
        <v>208359</v>
      </c>
      <c r="I1791" s="24">
        <f>Table1[[#This Row],[Size (bytes)]]*0.000001</f>
        <v>0.20835899999999999</v>
      </c>
      <c r="J1791">
        <v>52</v>
      </c>
      <c r="K1791">
        <v>526</v>
      </c>
      <c r="M1791">
        <v>0</v>
      </c>
      <c r="N1791">
        <v>0</v>
      </c>
      <c r="O1791" t="s">
        <v>6357</v>
      </c>
      <c r="P1791">
        <v>3</v>
      </c>
      <c r="Q1791" t="s">
        <v>2567</v>
      </c>
      <c r="R1791">
        <v>9</v>
      </c>
      <c r="T1791">
        <v>0</v>
      </c>
      <c r="V1791">
        <v>0</v>
      </c>
      <c r="X1791">
        <v>0</v>
      </c>
      <c r="Z1791">
        <v>0</v>
      </c>
      <c r="AB1791">
        <v>0</v>
      </c>
      <c r="AD1791">
        <v>0</v>
      </c>
      <c r="AF1791">
        <v>0</v>
      </c>
      <c r="AH1791">
        <v>0</v>
      </c>
      <c r="AJ1791">
        <v>0</v>
      </c>
      <c r="AL1791">
        <v>0</v>
      </c>
      <c r="AN1791">
        <v>0</v>
      </c>
      <c r="AP1791">
        <v>0</v>
      </c>
      <c r="AR1791">
        <v>0</v>
      </c>
      <c r="AT1791">
        <v>0</v>
      </c>
      <c r="AV1791">
        <v>0</v>
      </c>
      <c r="AX1791">
        <v>0</v>
      </c>
      <c r="AZ1791">
        <v>0</v>
      </c>
      <c r="BB1791">
        <v>0</v>
      </c>
      <c r="BD1791">
        <v>0</v>
      </c>
      <c r="BF1791">
        <v>0</v>
      </c>
      <c r="BP1791">
        <v>0</v>
      </c>
      <c r="BU1791">
        <v>0</v>
      </c>
      <c r="BV1791">
        <v>3</v>
      </c>
      <c r="BX1791">
        <v>1</v>
      </c>
      <c r="BY1791">
        <v>1</v>
      </c>
      <c r="BZ1791">
        <v>0</v>
      </c>
      <c r="CA1791">
        <v>0.02</v>
      </c>
      <c r="CB1791">
        <v>0</v>
      </c>
      <c r="CC1791">
        <v>0</v>
      </c>
      <c r="CD1791">
        <v>0</v>
      </c>
      <c r="CE1791">
        <v>0</v>
      </c>
      <c r="CF1791">
        <v>0</v>
      </c>
      <c r="CG1791">
        <v>0</v>
      </c>
      <c r="CM1791">
        <v>0.44600000000000001</v>
      </c>
      <c r="CN1791" t="s">
        <v>6358</v>
      </c>
      <c r="CR1791">
        <v>1.1000000000000001</v>
      </c>
      <c r="CS1791" t="s">
        <v>6355</v>
      </c>
      <c r="CT1791" s="1">
        <v>45183.413159722222</v>
      </c>
    </row>
    <row r="1792" spans="1:98">
      <c r="A1792" s="7" t="s">
        <v>6359</v>
      </c>
      <c r="B1792" t="s">
        <v>99</v>
      </c>
      <c r="C1792">
        <v>200</v>
      </c>
      <c r="D1792" t="s">
        <v>100</v>
      </c>
      <c r="E1792" t="s">
        <v>101</v>
      </c>
      <c r="G1792" t="s">
        <v>6360</v>
      </c>
      <c r="H1792">
        <v>208261</v>
      </c>
      <c r="I1792" s="24">
        <f>Table1[[#This Row],[Size (bytes)]]*0.000001</f>
        <v>0.208261</v>
      </c>
      <c r="J1792">
        <v>50</v>
      </c>
      <c r="K1792">
        <v>449</v>
      </c>
      <c r="M1792">
        <v>0</v>
      </c>
      <c r="N1792">
        <v>0</v>
      </c>
      <c r="P1792">
        <v>0</v>
      </c>
      <c r="R1792">
        <v>0</v>
      </c>
      <c r="T1792">
        <v>0</v>
      </c>
      <c r="V1792">
        <v>0</v>
      </c>
      <c r="X1792">
        <v>0</v>
      </c>
      <c r="Z1792">
        <v>0</v>
      </c>
      <c r="AB1792">
        <v>0</v>
      </c>
      <c r="AD1792">
        <v>0</v>
      </c>
      <c r="AF1792">
        <v>0</v>
      </c>
      <c r="AH1792">
        <v>0</v>
      </c>
      <c r="AJ1792">
        <v>0</v>
      </c>
      <c r="AL1792">
        <v>0</v>
      </c>
      <c r="AN1792">
        <v>0</v>
      </c>
      <c r="AP1792">
        <v>0</v>
      </c>
      <c r="AR1792">
        <v>0</v>
      </c>
      <c r="AT1792">
        <v>0</v>
      </c>
      <c r="AV1792">
        <v>0</v>
      </c>
      <c r="AX1792">
        <v>0</v>
      </c>
      <c r="AZ1792">
        <v>0</v>
      </c>
      <c r="BB1792">
        <v>0</v>
      </c>
      <c r="BD1792">
        <v>0</v>
      </c>
      <c r="BF1792">
        <v>0</v>
      </c>
      <c r="BP1792">
        <v>0</v>
      </c>
      <c r="BU1792">
        <v>0</v>
      </c>
      <c r="BV1792">
        <v>5</v>
      </c>
      <c r="BX1792">
        <v>1</v>
      </c>
      <c r="BY1792">
        <v>1</v>
      </c>
      <c r="BZ1792">
        <v>0</v>
      </c>
      <c r="CA1792">
        <v>0.02</v>
      </c>
      <c r="CB1792">
        <v>0</v>
      </c>
      <c r="CC1792">
        <v>0</v>
      </c>
      <c r="CD1792">
        <v>0</v>
      </c>
      <c r="CE1792">
        <v>0</v>
      </c>
      <c r="CF1792">
        <v>0</v>
      </c>
      <c r="CG1792">
        <v>0</v>
      </c>
      <c r="CM1792">
        <v>0.44500000000000001</v>
      </c>
      <c r="CN1792" t="s">
        <v>1117</v>
      </c>
      <c r="CR1792">
        <v>1.1000000000000001</v>
      </c>
      <c r="CS1792" t="s">
        <v>6359</v>
      </c>
      <c r="CT1792" s="1">
        <v>45183.446215277778</v>
      </c>
    </row>
    <row r="1793" spans="1:98">
      <c r="A1793" s="7" t="s">
        <v>6361</v>
      </c>
      <c r="B1793" t="s">
        <v>99</v>
      </c>
      <c r="C1793">
        <v>200</v>
      </c>
      <c r="D1793" t="s">
        <v>100</v>
      </c>
      <c r="E1793" t="s">
        <v>101</v>
      </c>
      <c r="G1793" t="s">
        <v>6362</v>
      </c>
      <c r="H1793">
        <v>208209</v>
      </c>
      <c r="I1793" s="24">
        <f>Table1[[#This Row],[Size (bytes)]]*0.000001</f>
        <v>0.20820899999999998</v>
      </c>
      <c r="J1793">
        <v>62</v>
      </c>
      <c r="K1793">
        <v>577</v>
      </c>
      <c r="M1793">
        <v>0</v>
      </c>
      <c r="N1793">
        <v>0</v>
      </c>
      <c r="O1793" t="s">
        <v>534</v>
      </c>
      <c r="P1793">
        <v>4</v>
      </c>
      <c r="Q1793" t="s">
        <v>6363</v>
      </c>
      <c r="R1793">
        <v>14</v>
      </c>
      <c r="S1793" t="s">
        <v>6364</v>
      </c>
      <c r="T1793">
        <v>9</v>
      </c>
      <c r="U1793" t="s">
        <v>6365</v>
      </c>
      <c r="V1793">
        <v>14</v>
      </c>
      <c r="X1793">
        <v>0</v>
      </c>
      <c r="Z1793">
        <v>0</v>
      </c>
      <c r="AB1793">
        <v>0</v>
      </c>
      <c r="AD1793">
        <v>0</v>
      </c>
      <c r="AF1793">
        <v>0</v>
      </c>
      <c r="AH1793">
        <v>0</v>
      </c>
      <c r="AJ1793">
        <v>0</v>
      </c>
      <c r="AL1793">
        <v>0</v>
      </c>
      <c r="AN1793">
        <v>0</v>
      </c>
      <c r="AP1793">
        <v>0</v>
      </c>
      <c r="AR1793">
        <v>0</v>
      </c>
      <c r="AT1793">
        <v>0</v>
      </c>
      <c r="AV1793">
        <v>0</v>
      </c>
      <c r="AX1793">
        <v>0</v>
      </c>
      <c r="AZ1793">
        <v>0</v>
      </c>
      <c r="BB1793">
        <v>0</v>
      </c>
      <c r="BD1793">
        <v>0</v>
      </c>
      <c r="BF1793">
        <v>0</v>
      </c>
      <c r="BP1793">
        <v>0</v>
      </c>
      <c r="BU1793">
        <v>0</v>
      </c>
      <c r="BV1793">
        <v>6</v>
      </c>
      <c r="BX1793">
        <v>1</v>
      </c>
      <c r="BY1793">
        <v>1</v>
      </c>
      <c r="BZ1793">
        <v>0</v>
      </c>
      <c r="CA1793">
        <v>0.02</v>
      </c>
      <c r="CB1793">
        <v>0</v>
      </c>
      <c r="CC1793">
        <v>0</v>
      </c>
      <c r="CD1793">
        <v>0</v>
      </c>
      <c r="CE1793">
        <v>0</v>
      </c>
      <c r="CF1793">
        <v>0</v>
      </c>
      <c r="CG1793">
        <v>0</v>
      </c>
      <c r="CM1793">
        <v>0.499</v>
      </c>
      <c r="CN1793" t="s">
        <v>5983</v>
      </c>
      <c r="CR1793">
        <v>1.1000000000000001</v>
      </c>
      <c r="CS1793" t="s">
        <v>6361</v>
      </c>
      <c r="CT1793" s="1">
        <v>45183.454907407409</v>
      </c>
    </row>
    <row r="1794" spans="1:98">
      <c r="A1794" s="7" t="s">
        <v>6366</v>
      </c>
      <c r="B1794" t="s">
        <v>99</v>
      </c>
      <c r="C1794">
        <v>200</v>
      </c>
      <c r="D1794" t="s">
        <v>100</v>
      </c>
      <c r="E1794" t="s">
        <v>101</v>
      </c>
      <c r="G1794" t="s">
        <v>4331</v>
      </c>
      <c r="H1794">
        <v>208088</v>
      </c>
      <c r="I1794" s="24">
        <f>Table1[[#This Row],[Size (bytes)]]*0.000001</f>
        <v>0.208088</v>
      </c>
      <c r="J1794">
        <v>82</v>
      </c>
      <c r="K1794">
        <v>764</v>
      </c>
      <c r="M1794">
        <v>0</v>
      </c>
      <c r="N1794">
        <v>0</v>
      </c>
      <c r="O1794" t="s">
        <v>4508</v>
      </c>
      <c r="P1794">
        <v>10</v>
      </c>
      <c r="Q1794" t="s">
        <v>5334</v>
      </c>
      <c r="R1794">
        <v>21</v>
      </c>
      <c r="S1794" t="s">
        <v>6367</v>
      </c>
      <c r="T1794">
        <v>23</v>
      </c>
      <c r="V1794">
        <v>0</v>
      </c>
      <c r="X1794">
        <v>0</v>
      </c>
      <c r="Z1794">
        <v>0</v>
      </c>
      <c r="AB1794">
        <v>0</v>
      </c>
      <c r="AD1794">
        <v>0</v>
      </c>
      <c r="AF1794">
        <v>0</v>
      </c>
      <c r="AH1794">
        <v>0</v>
      </c>
      <c r="AJ1794">
        <v>0</v>
      </c>
      <c r="AL1794">
        <v>0</v>
      </c>
      <c r="AN1794">
        <v>0</v>
      </c>
      <c r="AP1794">
        <v>0</v>
      </c>
      <c r="AR1794">
        <v>0</v>
      </c>
      <c r="AT1794">
        <v>0</v>
      </c>
      <c r="AV1794">
        <v>0</v>
      </c>
      <c r="AX1794">
        <v>0</v>
      </c>
      <c r="AZ1794">
        <v>0</v>
      </c>
      <c r="BB1794">
        <v>0</v>
      </c>
      <c r="BD1794">
        <v>0</v>
      </c>
      <c r="BF1794">
        <v>0</v>
      </c>
      <c r="BP1794">
        <v>0</v>
      </c>
      <c r="BU1794">
        <v>0</v>
      </c>
      <c r="BV1794">
        <v>6</v>
      </c>
      <c r="BX1794">
        <v>0</v>
      </c>
      <c r="BY1794">
        <v>0</v>
      </c>
      <c r="BZ1794">
        <v>0</v>
      </c>
      <c r="CA1794">
        <v>0</v>
      </c>
      <c r="CB1794">
        <v>0</v>
      </c>
      <c r="CC1794">
        <v>0</v>
      </c>
      <c r="CD1794">
        <v>0</v>
      </c>
      <c r="CE1794">
        <v>0</v>
      </c>
      <c r="CF1794">
        <v>0</v>
      </c>
      <c r="CG1794">
        <v>0</v>
      </c>
      <c r="CM1794">
        <v>6.9000000000000006E-2</v>
      </c>
      <c r="CN1794" t="s">
        <v>5335</v>
      </c>
      <c r="CR1794">
        <v>1.1000000000000001</v>
      </c>
      <c r="CS1794" t="s">
        <v>6366</v>
      </c>
      <c r="CT1794" s="1">
        <v>45183.463090277779</v>
      </c>
    </row>
    <row r="1795" spans="1:98">
      <c r="A1795" s="7" t="s">
        <v>6368</v>
      </c>
      <c r="B1795" t="s">
        <v>99</v>
      </c>
      <c r="C1795">
        <v>200</v>
      </c>
      <c r="D1795" t="s">
        <v>100</v>
      </c>
      <c r="E1795" t="s">
        <v>101</v>
      </c>
      <c r="G1795" t="s">
        <v>6369</v>
      </c>
      <c r="H1795">
        <v>207654</v>
      </c>
      <c r="I1795" s="24">
        <f>Table1[[#This Row],[Size (bytes)]]*0.000001</f>
        <v>0.20765399999999998</v>
      </c>
      <c r="J1795">
        <v>58</v>
      </c>
      <c r="K1795">
        <v>533</v>
      </c>
      <c r="M1795">
        <v>0</v>
      </c>
      <c r="N1795">
        <v>0</v>
      </c>
      <c r="O1795" t="s">
        <v>1033</v>
      </c>
      <c r="P1795">
        <v>9</v>
      </c>
      <c r="Q1795" t="s">
        <v>6370</v>
      </c>
      <c r="R1795">
        <v>13</v>
      </c>
      <c r="T1795">
        <v>0</v>
      </c>
      <c r="V1795">
        <v>0</v>
      </c>
      <c r="X1795">
        <v>0</v>
      </c>
      <c r="Z1795">
        <v>0</v>
      </c>
      <c r="AB1795">
        <v>0</v>
      </c>
      <c r="AD1795">
        <v>0</v>
      </c>
      <c r="AF1795">
        <v>0</v>
      </c>
      <c r="AH1795">
        <v>0</v>
      </c>
      <c r="AJ1795">
        <v>0</v>
      </c>
      <c r="AL1795">
        <v>0</v>
      </c>
      <c r="AN1795">
        <v>0</v>
      </c>
      <c r="AP1795">
        <v>0</v>
      </c>
      <c r="AR1795">
        <v>0</v>
      </c>
      <c r="AT1795">
        <v>0</v>
      </c>
      <c r="AV1795">
        <v>0</v>
      </c>
      <c r="AX1795">
        <v>0</v>
      </c>
      <c r="AZ1795">
        <v>0</v>
      </c>
      <c r="BB1795">
        <v>0</v>
      </c>
      <c r="BD1795">
        <v>0</v>
      </c>
      <c r="BF1795">
        <v>0</v>
      </c>
      <c r="BP1795">
        <v>0</v>
      </c>
      <c r="BU1795">
        <v>0</v>
      </c>
      <c r="BV1795">
        <v>4</v>
      </c>
      <c r="BX1795">
        <v>1</v>
      </c>
      <c r="BY1795">
        <v>1</v>
      </c>
      <c r="BZ1795">
        <v>0</v>
      </c>
      <c r="CA1795">
        <v>0.02</v>
      </c>
      <c r="CB1795">
        <v>0</v>
      </c>
      <c r="CC1795">
        <v>0</v>
      </c>
      <c r="CD1795">
        <v>0</v>
      </c>
      <c r="CE1795">
        <v>0</v>
      </c>
      <c r="CF1795">
        <v>0</v>
      </c>
      <c r="CG1795">
        <v>0</v>
      </c>
      <c r="CM1795">
        <v>0.44800000000000001</v>
      </c>
      <c r="CN1795" t="s">
        <v>5437</v>
      </c>
      <c r="CR1795">
        <v>1.1000000000000001</v>
      </c>
      <c r="CS1795" t="s">
        <v>6368</v>
      </c>
      <c r="CT1795" s="1">
        <v>45183.422650462962</v>
      </c>
    </row>
    <row r="1796" spans="1:98">
      <c r="A1796" s="7" t="s">
        <v>6371</v>
      </c>
      <c r="B1796" t="s">
        <v>99</v>
      </c>
      <c r="C1796">
        <v>200</v>
      </c>
      <c r="D1796" t="s">
        <v>100</v>
      </c>
      <c r="E1796" t="s">
        <v>101</v>
      </c>
      <c r="G1796" t="s">
        <v>6372</v>
      </c>
      <c r="H1796">
        <v>206986</v>
      </c>
      <c r="I1796" s="24">
        <f>Table1[[#This Row],[Size (bytes)]]*0.000001</f>
        <v>0.206986</v>
      </c>
      <c r="J1796">
        <v>41</v>
      </c>
      <c r="K1796">
        <v>383</v>
      </c>
      <c r="M1796">
        <v>0</v>
      </c>
      <c r="N1796">
        <v>0</v>
      </c>
      <c r="O1796" t="s">
        <v>6373</v>
      </c>
      <c r="P1796">
        <v>68</v>
      </c>
      <c r="R1796">
        <v>0</v>
      </c>
      <c r="T1796">
        <v>0</v>
      </c>
      <c r="V1796">
        <v>0</v>
      </c>
      <c r="X1796">
        <v>0</v>
      </c>
      <c r="Z1796">
        <v>0</v>
      </c>
      <c r="AB1796">
        <v>0</v>
      </c>
      <c r="AD1796">
        <v>0</v>
      </c>
      <c r="AF1796">
        <v>0</v>
      </c>
      <c r="AH1796">
        <v>0</v>
      </c>
      <c r="AJ1796">
        <v>0</v>
      </c>
      <c r="AL1796">
        <v>0</v>
      </c>
      <c r="AN1796">
        <v>0</v>
      </c>
      <c r="AP1796">
        <v>0</v>
      </c>
      <c r="AR1796">
        <v>0</v>
      </c>
      <c r="AT1796">
        <v>0</v>
      </c>
      <c r="AV1796">
        <v>0</v>
      </c>
      <c r="AX1796">
        <v>0</v>
      </c>
      <c r="AZ1796">
        <v>0</v>
      </c>
      <c r="BB1796">
        <v>0</v>
      </c>
      <c r="BD1796">
        <v>0</v>
      </c>
      <c r="BF1796">
        <v>0</v>
      </c>
      <c r="BP1796">
        <v>0</v>
      </c>
      <c r="BU1796">
        <v>0</v>
      </c>
      <c r="BV1796">
        <v>5</v>
      </c>
      <c r="BX1796">
        <v>1</v>
      </c>
      <c r="BY1796">
        <v>1</v>
      </c>
      <c r="BZ1796">
        <v>0</v>
      </c>
      <c r="CA1796">
        <v>0.02</v>
      </c>
      <c r="CB1796">
        <v>0</v>
      </c>
      <c r="CC1796">
        <v>0</v>
      </c>
      <c r="CD1796">
        <v>0</v>
      </c>
      <c r="CE1796">
        <v>0</v>
      </c>
      <c r="CF1796">
        <v>0</v>
      </c>
      <c r="CG1796">
        <v>0</v>
      </c>
      <c r="CM1796">
        <v>0.44700000000000001</v>
      </c>
      <c r="CN1796" t="s">
        <v>859</v>
      </c>
      <c r="CR1796">
        <v>1.1000000000000001</v>
      </c>
      <c r="CS1796" t="s">
        <v>6371</v>
      </c>
      <c r="CT1796" s="1">
        <v>45183.445486111108</v>
      </c>
    </row>
    <row r="1797" spans="1:98">
      <c r="A1797" s="7" t="s">
        <v>6374</v>
      </c>
      <c r="B1797" t="s">
        <v>99</v>
      </c>
      <c r="C1797">
        <v>200</v>
      </c>
      <c r="D1797" t="s">
        <v>100</v>
      </c>
      <c r="E1797" t="s">
        <v>101</v>
      </c>
      <c r="G1797" t="s">
        <v>6375</v>
      </c>
      <c r="H1797">
        <v>205981</v>
      </c>
      <c r="I1797" s="24">
        <f>Table1[[#This Row],[Size (bytes)]]*0.000001</f>
        <v>0.205981</v>
      </c>
      <c r="J1797">
        <v>86</v>
      </c>
      <c r="K1797">
        <v>788</v>
      </c>
      <c r="M1797">
        <v>0</v>
      </c>
      <c r="N1797">
        <v>0</v>
      </c>
      <c r="P1797">
        <v>0</v>
      </c>
      <c r="R1797">
        <v>0</v>
      </c>
      <c r="T1797">
        <v>0</v>
      </c>
      <c r="V1797">
        <v>0</v>
      </c>
      <c r="X1797">
        <v>0</v>
      </c>
      <c r="Z1797">
        <v>0</v>
      </c>
      <c r="AB1797">
        <v>0</v>
      </c>
      <c r="AD1797">
        <v>0</v>
      </c>
      <c r="AF1797">
        <v>0</v>
      </c>
      <c r="AH1797">
        <v>0</v>
      </c>
      <c r="AJ1797">
        <v>0</v>
      </c>
      <c r="AL1797">
        <v>0</v>
      </c>
      <c r="AN1797">
        <v>0</v>
      </c>
      <c r="AP1797">
        <v>0</v>
      </c>
      <c r="AR1797">
        <v>0</v>
      </c>
      <c r="AT1797">
        <v>0</v>
      </c>
      <c r="AV1797">
        <v>0</v>
      </c>
      <c r="AX1797">
        <v>0</v>
      </c>
      <c r="AZ1797">
        <v>0</v>
      </c>
      <c r="BB1797">
        <v>0</v>
      </c>
      <c r="BD1797">
        <v>0</v>
      </c>
      <c r="BF1797">
        <v>0</v>
      </c>
      <c r="BP1797">
        <v>0</v>
      </c>
      <c r="BU1797">
        <v>0</v>
      </c>
      <c r="BV1797">
        <v>4</v>
      </c>
      <c r="BX1797">
        <v>1</v>
      </c>
      <c r="BY1797">
        <v>1</v>
      </c>
      <c r="BZ1797">
        <v>0</v>
      </c>
      <c r="CA1797">
        <v>0.02</v>
      </c>
      <c r="CB1797">
        <v>0</v>
      </c>
      <c r="CC1797">
        <v>0</v>
      </c>
      <c r="CD1797">
        <v>0</v>
      </c>
      <c r="CE1797">
        <v>0</v>
      </c>
      <c r="CF1797">
        <v>0</v>
      </c>
      <c r="CG1797">
        <v>0</v>
      </c>
      <c r="CM1797">
        <v>0.435</v>
      </c>
      <c r="CN1797" t="s">
        <v>4568</v>
      </c>
      <c r="CR1797">
        <v>1.1000000000000001</v>
      </c>
      <c r="CS1797" t="s">
        <v>6374</v>
      </c>
      <c r="CT1797" s="1">
        <v>45183.432500000003</v>
      </c>
    </row>
    <row r="1798" spans="1:98">
      <c r="A1798" s="7" t="s">
        <v>6376</v>
      </c>
      <c r="B1798" t="s">
        <v>99</v>
      </c>
      <c r="C1798">
        <v>200</v>
      </c>
      <c r="D1798" t="s">
        <v>100</v>
      </c>
      <c r="E1798" t="s">
        <v>101</v>
      </c>
      <c r="G1798" t="s">
        <v>6377</v>
      </c>
      <c r="H1798">
        <v>205801</v>
      </c>
      <c r="I1798" s="24">
        <f>Table1[[#This Row],[Size (bytes)]]*0.000001</f>
        <v>0.20580099999999998</v>
      </c>
      <c r="J1798">
        <v>70</v>
      </c>
      <c r="K1798">
        <v>643</v>
      </c>
      <c r="M1798">
        <v>0</v>
      </c>
      <c r="N1798">
        <v>0</v>
      </c>
      <c r="O1798" t="s">
        <v>6377</v>
      </c>
      <c r="P1798">
        <v>70</v>
      </c>
      <c r="R1798">
        <v>0</v>
      </c>
      <c r="T1798">
        <v>0</v>
      </c>
      <c r="V1798">
        <v>0</v>
      </c>
      <c r="X1798">
        <v>0</v>
      </c>
      <c r="Z1798">
        <v>0</v>
      </c>
      <c r="AB1798">
        <v>0</v>
      </c>
      <c r="AD1798">
        <v>0</v>
      </c>
      <c r="AF1798">
        <v>0</v>
      </c>
      <c r="AH1798">
        <v>0</v>
      </c>
      <c r="AJ1798">
        <v>0</v>
      </c>
      <c r="AL1798">
        <v>0</v>
      </c>
      <c r="AN1798">
        <v>0</v>
      </c>
      <c r="AP1798">
        <v>0</v>
      </c>
      <c r="AR1798">
        <v>0</v>
      </c>
      <c r="AT1798">
        <v>0</v>
      </c>
      <c r="AV1798">
        <v>0</v>
      </c>
      <c r="AX1798">
        <v>0</v>
      </c>
      <c r="AZ1798">
        <v>0</v>
      </c>
      <c r="BB1798">
        <v>0</v>
      </c>
      <c r="BD1798">
        <v>0</v>
      </c>
      <c r="BF1798">
        <v>0</v>
      </c>
      <c r="BP1798">
        <v>0</v>
      </c>
      <c r="BU1798">
        <v>0</v>
      </c>
      <c r="BV1798">
        <v>7</v>
      </c>
      <c r="BX1798">
        <v>1</v>
      </c>
      <c r="BY1798">
        <v>1</v>
      </c>
      <c r="BZ1798">
        <v>0</v>
      </c>
      <c r="CA1798">
        <v>0.02</v>
      </c>
      <c r="CB1798">
        <v>0</v>
      </c>
      <c r="CC1798">
        <v>0</v>
      </c>
      <c r="CD1798">
        <v>0</v>
      </c>
      <c r="CE1798">
        <v>0</v>
      </c>
      <c r="CF1798">
        <v>0</v>
      </c>
      <c r="CG1798">
        <v>0</v>
      </c>
      <c r="CM1798">
        <v>8.5000000000000006E-2</v>
      </c>
      <c r="CN1798" t="s">
        <v>5597</v>
      </c>
      <c r="CR1798">
        <v>1.1000000000000001</v>
      </c>
      <c r="CS1798" t="s">
        <v>6376</v>
      </c>
      <c r="CT1798" s="1">
        <v>45183.468518518515</v>
      </c>
    </row>
    <row r="1799" spans="1:98">
      <c r="A1799" s="7" t="s">
        <v>6378</v>
      </c>
      <c r="B1799" t="s">
        <v>99</v>
      </c>
      <c r="C1799">
        <v>200</v>
      </c>
      <c r="D1799" t="s">
        <v>100</v>
      </c>
      <c r="E1799" t="s">
        <v>101</v>
      </c>
      <c r="G1799" t="s">
        <v>6379</v>
      </c>
      <c r="H1799">
        <v>205714</v>
      </c>
      <c r="I1799" s="24">
        <f>Table1[[#This Row],[Size (bytes)]]*0.000001</f>
        <v>0.20571399999999998</v>
      </c>
      <c r="J1799">
        <v>83</v>
      </c>
      <c r="K1799">
        <v>773</v>
      </c>
      <c r="M1799">
        <v>0</v>
      </c>
      <c r="N1799">
        <v>0</v>
      </c>
      <c r="P1799">
        <v>0</v>
      </c>
      <c r="R1799">
        <v>0</v>
      </c>
      <c r="T1799">
        <v>0</v>
      </c>
      <c r="V1799">
        <v>0</v>
      </c>
      <c r="X1799">
        <v>0</v>
      </c>
      <c r="Z1799">
        <v>0</v>
      </c>
      <c r="AB1799">
        <v>0</v>
      </c>
      <c r="AD1799">
        <v>0</v>
      </c>
      <c r="AF1799">
        <v>0</v>
      </c>
      <c r="AH1799">
        <v>0</v>
      </c>
      <c r="AJ1799">
        <v>0</v>
      </c>
      <c r="AL1799">
        <v>0</v>
      </c>
      <c r="AN1799">
        <v>0</v>
      </c>
      <c r="AP1799">
        <v>0</v>
      </c>
      <c r="AR1799">
        <v>0</v>
      </c>
      <c r="AT1799">
        <v>0</v>
      </c>
      <c r="AV1799">
        <v>0</v>
      </c>
      <c r="AX1799">
        <v>0</v>
      </c>
      <c r="AZ1799">
        <v>0</v>
      </c>
      <c r="BB1799">
        <v>0</v>
      </c>
      <c r="BD1799">
        <v>0</v>
      </c>
      <c r="BF1799">
        <v>0</v>
      </c>
      <c r="BP1799">
        <v>0</v>
      </c>
      <c r="BU1799">
        <v>0</v>
      </c>
      <c r="BV1799">
        <v>8</v>
      </c>
      <c r="BX1799">
        <v>0</v>
      </c>
      <c r="BY1799">
        <v>0</v>
      </c>
      <c r="BZ1799">
        <v>0</v>
      </c>
      <c r="CA1799">
        <v>0</v>
      </c>
      <c r="CB1799">
        <v>0</v>
      </c>
      <c r="CC1799">
        <v>0</v>
      </c>
      <c r="CD1799">
        <v>0</v>
      </c>
      <c r="CE1799">
        <v>0</v>
      </c>
      <c r="CF1799">
        <v>0</v>
      </c>
      <c r="CG1799">
        <v>0</v>
      </c>
      <c r="CM1799">
        <v>9.5000000000000001E-2</v>
      </c>
      <c r="CN1799" t="s">
        <v>4538</v>
      </c>
      <c r="CR1799">
        <v>1.1000000000000001</v>
      </c>
      <c r="CS1799" t="s">
        <v>6378</v>
      </c>
      <c r="CT1799" s="1">
        <v>45183.473067129627</v>
      </c>
    </row>
    <row r="1800" spans="1:98">
      <c r="A1800" s="7" t="s">
        <v>6380</v>
      </c>
      <c r="B1800" t="s">
        <v>99</v>
      </c>
      <c r="C1800">
        <v>200</v>
      </c>
      <c r="D1800" t="s">
        <v>100</v>
      </c>
      <c r="E1800" t="s">
        <v>101</v>
      </c>
      <c r="G1800" t="s">
        <v>516</v>
      </c>
      <c r="H1800">
        <v>205569</v>
      </c>
      <c r="I1800" s="24">
        <f>Table1[[#This Row],[Size (bytes)]]*0.000001</f>
        <v>0.205569</v>
      </c>
      <c r="J1800">
        <v>12</v>
      </c>
      <c r="K1800">
        <v>118</v>
      </c>
      <c r="M1800">
        <v>0</v>
      </c>
      <c r="N1800">
        <v>0</v>
      </c>
      <c r="P1800">
        <v>0</v>
      </c>
      <c r="R1800">
        <v>0</v>
      </c>
      <c r="T1800">
        <v>0</v>
      </c>
      <c r="V1800">
        <v>0</v>
      </c>
      <c r="X1800">
        <v>0</v>
      </c>
      <c r="Z1800">
        <v>0</v>
      </c>
      <c r="AB1800">
        <v>0</v>
      </c>
      <c r="AD1800">
        <v>0</v>
      </c>
      <c r="AF1800">
        <v>0</v>
      </c>
      <c r="AH1800">
        <v>0</v>
      </c>
      <c r="AJ1800">
        <v>0</v>
      </c>
      <c r="AL1800">
        <v>0</v>
      </c>
      <c r="AN1800">
        <v>0</v>
      </c>
      <c r="AP1800">
        <v>0</v>
      </c>
      <c r="AR1800">
        <v>0</v>
      </c>
      <c r="AT1800">
        <v>0</v>
      </c>
      <c r="AV1800">
        <v>0</v>
      </c>
      <c r="AX1800">
        <v>0</v>
      </c>
      <c r="AZ1800">
        <v>0</v>
      </c>
      <c r="BB1800">
        <v>0</v>
      </c>
      <c r="BD1800">
        <v>0</v>
      </c>
      <c r="BF1800">
        <v>0</v>
      </c>
      <c r="BP1800">
        <v>0</v>
      </c>
      <c r="BU1800">
        <v>0</v>
      </c>
      <c r="BV1800">
        <v>5</v>
      </c>
      <c r="BX1800">
        <v>1</v>
      </c>
      <c r="BY1800">
        <v>1</v>
      </c>
      <c r="BZ1800">
        <v>0</v>
      </c>
      <c r="CA1800">
        <v>0.02</v>
      </c>
      <c r="CB1800">
        <v>0</v>
      </c>
      <c r="CC1800">
        <v>0</v>
      </c>
      <c r="CD1800">
        <v>0</v>
      </c>
      <c r="CE1800">
        <v>0</v>
      </c>
      <c r="CF1800">
        <v>0</v>
      </c>
      <c r="CG1800">
        <v>0</v>
      </c>
      <c r="CM1800">
        <v>0.45600000000000002</v>
      </c>
      <c r="CN1800" t="s">
        <v>1458</v>
      </c>
      <c r="CR1800">
        <v>1.1000000000000001</v>
      </c>
      <c r="CS1800" t="s">
        <v>6380</v>
      </c>
      <c r="CT1800" s="1">
        <v>45183.445844907408</v>
      </c>
    </row>
    <row r="1801" spans="1:98">
      <c r="A1801" s="7" t="s">
        <v>6381</v>
      </c>
      <c r="B1801" t="s">
        <v>99</v>
      </c>
      <c r="C1801">
        <v>200</v>
      </c>
      <c r="D1801" t="s">
        <v>100</v>
      </c>
      <c r="E1801" t="s">
        <v>101</v>
      </c>
      <c r="G1801" t="s">
        <v>6382</v>
      </c>
      <c r="H1801">
        <v>205428</v>
      </c>
      <c r="I1801" s="24">
        <f>Table1[[#This Row],[Size (bytes)]]*0.000001</f>
        <v>0.205428</v>
      </c>
      <c r="J1801">
        <v>48</v>
      </c>
      <c r="K1801">
        <v>425</v>
      </c>
      <c r="M1801">
        <v>0</v>
      </c>
      <c r="N1801">
        <v>0</v>
      </c>
      <c r="O1801" t="s">
        <v>6382</v>
      </c>
      <c r="P1801">
        <v>48</v>
      </c>
      <c r="R1801">
        <v>0</v>
      </c>
      <c r="T1801">
        <v>0</v>
      </c>
      <c r="V1801">
        <v>0</v>
      </c>
      <c r="X1801">
        <v>0</v>
      </c>
      <c r="Z1801">
        <v>0</v>
      </c>
      <c r="AB1801">
        <v>0</v>
      </c>
      <c r="AD1801">
        <v>0</v>
      </c>
      <c r="AF1801">
        <v>0</v>
      </c>
      <c r="AH1801">
        <v>0</v>
      </c>
      <c r="AJ1801">
        <v>0</v>
      </c>
      <c r="AL1801">
        <v>0</v>
      </c>
      <c r="AN1801">
        <v>0</v>
      </c>
      <c r="AP1801">
        <v>0</v>
      </c>
      <c r="AR1801">
        <v>0</v>
      </c>
      <c r="AT1801">
        <v>0</v>
      </c>
      <c r="AV1801">
        <v>0</v>
      </c>
      <c r="AX1801">
        <v>0</v>
      </c>
      <c r="AZ1801">
        <v>0</v>
      </c>
      <c r="BB1801">
        <v>0</v>
      </c>
      <c r="BD1801">
        <v>0</v>
      </c>
      <c r="BF1801">
        <v>0</v>
      </c>
      <c r="BP1801">
        <v>0</v>
      </c>
      <c r="BU1801">
        <v>0</v>
      </c>
      <c r="BV1801">
        <v>5</v>
      </c>
      <c r="BX1801">
        <v>1</v>
      </c>
      <c r="BY1801">
        <v>1</v>
      </c>
      <c r="BZ1801">
        <v>0</v>
      </c>
      <c r="CA1801">
        <v>0.02</v>
      </c>
      <c r="CB1801">
        <v>0</v>
      </c>
      <c r="CC1801">
        <v>0</v>
      </c>
      <c r="CD1801">
        <v>0</v>
      </c>
      <c r="CE1801">
        <v>0</v>
      </c>
      <c r="CF1801">
        <v>0</v>
      </c>
      <c r="CG1801">
        <v>0</v>
      </c>
      <c r="CM1801">
        <v>0.38200000000000001</v>
      </c>
      <c r="CN1801" t="s">
        <v>6383</v>
      </c>
      <c r="CR1801">
        <v>1.1000000000000001</v>
      </c>
      <c r="CS1801" t="s">
        <v>6381</v>
      </c>
      <c r="CT1801" s="1">
        <v>45183.45175925926</v>
      </c>
    </row>
    <row r="1802" spans="1:98">
      <c r="A1802" s="7" t="s">
        <v>6384</v>
      </c>
      <c r="B1802" t="s">
        <v>99</v>
      </c>
      <c r="C1802">
        <v>200</v>
      </c>
      <c r="D1802" t="s">
        <v>100</v>
      </c>
      <c r="E1802" t="s">
        <v>101</v>
      </c>
      <c r="G1802" t="s">
        <v>6385</v>
      </c>
      <c r="H1802">
        <v>205379</v>
      </c>
      <c r="I1802" s="24">
        <f>Table1[[#This Row],[Size (bytes)]]*0.000001</f>
        <v>0.20537899999999998</v>
      </c>
      <c r="J1802">
        <v>13</v>
      </c>
      <c r="K1802">
        <v>132</v>
      </c>
      <c r="M1802">
        <v>0</v>
      </c>
      <c r="N1802">
        <v>0</v>
      </c>
      <c r="P1802">
        <v>0</v>
      </c>
      <c r="R1802">
        <v>0</v>
      </c>
      <c r="T1802">
        <v>0</v>
      </c>
      <c r="V1802">
        <v>0</v>
      </c>
      <c r="X1802">
        <v>0</v>
      </c>
      <c r="Z1802">
        <v>0</v>
      </c>
      <c r="AB1802">
        <v>0</v>
      </c>
      <c r="AD1802">
        <v>0</v>
      </c>
      <c r="AF1802">
        <v>0</v>
      </c>
      <c r="AH1802">
        <v>0</v>
      </c>
      <c r="AJ1802">
        <v>0</v>
      </c>
      <c r="AL1802">
        <v>0</v>
      </c>
      <c r="AN1802">
        <v>0</v>
      </c>
      <c r="AP1802">
        <v>0</v>
      </c>
      <c r="AR1802">
        <v>0</v>
      </c>
      <c r="AT1802">
        <v>0</v>
      </c>
      <c r="AV1802">
        <v>0</v>
      </c>
      <c r="AX1802">
        <v>0</v>
      </c>
      <c r="AZ1802">
        <v>0</v>
      </c>
      <c r="BB1802">
        <v>0</v>
      </c>
      <c r="BD1802">
        <v>0</v>
      </c>
      <c r="BF1802">
        <v>0</v>
      </c>
      <c r="BP1802">
        <v>0</v>
      </c>
      <c r="BU1802">
        <v>0</v>
      </c>
      <c r="BV1802">
        <v>5</v>
      </c>
      <c r="BX1802">
        <v>1</v>
      </c>
      <c r="BY1802">
        <v>1</v>
      </c>
      <c r="BZ1802">
        <v>0</v>
      </c>
      <c r="CA1802">
        <v>0.02</v>
      </c>
      <c r="CB1802">
        <v>0</v>
      </c>
      <c r="CC1802">
        <v>0</v>
      </c>
      <c r="CD1802">
        <v>0</v>
      </c>
      <c r="CE1802">
        <v>0</v>
      </c>
      <c r="CF1802">
        <v>0</v>
      </c>
      <c r="CG1802">
        <v>0</v>
      </c>
      <c r="CM1802">
        <v>0.34599999999999997</v>
      </c>
      <c r="CN1802" t="s">
        <v>5783</v>
      </c>
      <c r="CR1802">
        <v>1.1000000000000001</v>
      </c>
      <c r="CS1802" t="s">
        <v>6384</v>
      </c>
      <c r="CT1802" s="1">
        <v>45183.440659722219</v>
      </c>
    </row>
    <row r="1803" spans="1:98">
      <c r="A1803" s="7" t="s">
        <v>6386</v>
      </c>
      <c r="B1803" t="s">
        <v>99</v>
      </c>
      <c r="C1803">
        <v>200</v>
      </c>
      <c r="D1803" t="s">
        <v>100</v>
      </c>
      <c r="E1803" t="s">
        <v>101</v>
      </c>
      <c r="G1803" t="s">
        <v>6387</v>
      </c>
      <c r="H1803">
        <v>204970</v>
      </c>
      <c r="I1803" s="24">
        <f>Table1[[#This Row],[Size (bytes)]]*0.000001</f>
        <v>0.20496999999999999</v>
      </c>
      <c r="J1803">
        <v>122</v>
      </c>
      <c r="K1803">
        <v>1138</v>
      </c>
      <c r="M1803">
        <v>0</v>
      </c>
      <c r="N1803">
        <v>0</v>
      </c>
      <c r="O1803" t="s">
        <v>1234</v>
      </c>
      <c r="P1803">
        <v>6</v>
      </c>
      <c r="Q1803" t="s">
        <v>722</v>
      </c>
      <c r="R1803">
        <v>6</v>
      </c>
      <c r="S1803" t="s">
        <v>6388</v>
      </c>
      <c r="T1803">
        <v>8</v>
      </c>
      <c r="U1803" t="s">
        <v>6389</v>
      </c>
      <c r="V1803">
        <v>10</v>
      </c>
      <c r="W1803" t="s">
        <v>2960</v>
      </c>
      <c r="X1803">
        <v>10</v>
      </c>
      <c r="Y1803" t="s">
        <v>6390</v>
      </c>
      <c r="Z1803">
        <v>11</v>
      </c>
      <c r="AA1803" t="s">
        <v>6391</v>
      </c>
      <c r="AB1803">
        <v>14</v>
      </c>
      <c r="AC1803" t="s">
        <v>6392</v>
      </c>
      <c r="AD1803">
        <v>18</v>
      </c>
      <c r="AF1803">
        <v>0</v>
      </c>
      <c r="AH1803">
        <v>0</v>
      </c>
      <c r="AJ1803">
        <v>0</v>
      </c>
      <c r="AL1803">
        <v>0</v>
      </c>
      <c r="AN1803">
        <v>0</v>
      </c>
      <c r="AP1803">
        <v>0</v>
      </c>
      <c r="AR1803">
        <v>0</v>
      </c>
      <c r="AT1803">
        <v>0</v>
      </c>
      <c r="AV1803">
        <v>0</v>
      </c>
      <c r="AX1803">
        <v>0</v>
      </c>
      <c r="AZ1803">
        <v>0</v>
      </c>
      <c r="BB1803">
        <v>0</v>
      </c>
      <c r="BD1803">
        <v>0</v>
      </c>
      <c r="BF1803">
        <v>0</v>
      </c>
      <c r="BP1803">
        <v>0</v>
      </c>
      <c r="BU1803">
        <v>0</v>
      </c>
      <c r="BV1803">
        <v>4</v>
      </c>
      <c r="BX1803">
        <v>1</v>
      </c>
      <c r="BY1803">
        <v>1</v>
      </c>
      <c r="BZ1803">
        <v>0</v>
      </c>
      <c r="CA1803">
        <v>0.02</v>
      </c>
      <c r="CB1803">
        <v>0</v>
      </c>
      <c r="CC1803">
        <v>0</v>
      </c>
      <c r="CD1803">
        <v>0</v>
      </c>
      <c r="CE1803">
        <v>0</v>
      </c>
      <c r="CF1803">
        <v>0</v>
      </c>
      <c r="CG1803">
        <v>0</v>
      </c>
      <c r="CM1803">
        <v>7.2999999999999995E-2</v>
      </c>
      <c r="CN1803" t="s">
        <v>6393</v>
      </c>
      <c r="CR1803">
        <v>1.1000000000000001</v>
      </c>
      <c r="CS1803" t="s">
        <v>6386</v>
      </c>
      <c r="CT1803" s="1">
        <v>45183.431134259263</v>
      </c>
    </row>
    <row r="1804" spans="1:98">
      <c r="A1804" s="7" t="s">
        <v>6394</v>
      </c>
      <c r="B1804" t="s">
        <v>99</v>
      </c>
      <c r="C1804">
        <v>200</v>
      </c>
      <c r="D1804" t="s">
        <v>100</v>
      </c>
      <c r="E1804" t="s">
        <v>101</v>
      </c>
      <c r="G1804" t="s">
        <v>6235</v>
      </c>
      <c r="H1804">
        <v>204780</v>
      </c>
      <c r="I1804" s="24">
        <f>Table1[[#This Row],[Size (bytes)]]*0.000001</f>
        <v>0.20477999999999999</v>
      </c>
      <c r="J1804">
        <v>36</v>
      </c>
      <c r="K1804">
        <v>332</v>
      </c>
      <c r="M1804">
        <v>0</v>
      </c>
      <c r="N1804">
        <v>0</v>
      </c>
      <c r="O1804" t="s">
        <v>3750</v>
      </c>
      <c r="P1804">
        <v>53</v>
      </c>
      <c r="Q1804" t="s">
        <v>6235</v>
      </c>
      <c r="R1804">
        <v>36</v>
      </c>
      <c r="T1804">
        <v>0</v>
      </c>
      <c r="V1804">
        <v>0</v>
      </c>
      <c r="X1804">
        <v>0</v>
      </c>
      <c r="Z1804">
        <v>0</v>
      </c>
      <c r="AB1804">
        <v>0</v>
      </c>
      <c r="AD1804">
        <v>0</v>
      </c>
      <c r="AF1804">
        <v>0</v>
      </c>
      <c r="AH1804">
        <v>0</v>
      </c>
      <c r="AJ1804">
        <v>0</v>
      </c>
      <c r="AL1804">
        <v>0</v>
      </c>
      <c r="AN1804">
        <v>0</v>
      </c>
      <c r="AP1804">
        <v>0</v>
      </c>
      <c r="AR1804">
        <v>0</v>
      </c>
      <c r="AT1804">
        <v>0</v>
      </c>
      <c r="AV1804">
        <v>0</v>
      </c>
      <c r="AX1804">
        <v>0</v>
      </c>
      <c r="AZ1804">
        <v>0</v>
      </c>
      <c r="BB1804">
        <v>0</v>
      </c>
      <c r="BD1804">
        <v>0</v>
      </c>
      <c r="BF1804">
        <v>0</v>
      </c>
      <c r="BP1804">
        <v>0</v>
      </c>
      <c r="BU1804">
        <v>0</v>
      </c>
      <c r="BV1804">
        <v>3</v>
      </c>
      <c r="BX1804">
        <v>1</v>
      </c>
      <c r="BY1804">
        <v>1</v>
      </c>
      <c r="BZ1804">
        <v>0</v>
      </c>
      <c r="CA1804">
        <v>0.02</v>
      </c>
      <c r="CB1804">
        <v>0</v>
      </c>
      <c r="CC1804">
        <v>0</v>
      </c>
      <c r="CD1804">
        <v>0</v>
      </c>
      <c r="CE1804">
        <v>0</v>
      </c>
      <c r="CF1804">
        <v>0</v>
      </c>
      <c r="CG1804">
        <v>0</v>
      </c>
      <c r="CM1804">
        <v>0.441</v>
      </c>
      <c r="CN1804" t="s">
        <v>1206</v>
      </c>
      <c r="CR1804">
        <v>1.1000000000000001</v>
      </c>
      <c r="CS1804" t="s">
        <v>6394</v>
      </c>
      <c r="CT1804" s="1">
        <v>45183.410208333335</v>
      </c>
    </row>
    <row r="1805" spans="1:98">
      <c r="A1805" s="7" t="s">
        <v>6395</v>
      </c>
      <c r="B1805" t="s">
        <v>99</v>
      </c>
      <c r="C1805">
        <v>200</v>
      </c>
      <c r="D1805" t="s">
        <v>100</v>
      </c>
      <c r="E1805" t="s">
        <v>101</v>
      </c>
      <c r="G1805" t="s">
        <v>6396</v>
      </c>
      <c r="H1805">
        <v>204339</v>
      </c>
      <c r="I1805" s="24">
        <f>Table1[[#This Row],[Size (bytes)]]*0.000001</f>
        <v>0.20433899999999999</v>
      </c>
      <c r="J1805">
        <v>44</v>
      </c>
      <c r="K1805">
        <v>406</v>
      </c>
      <c r="M1805">
        <v>0</v>
      </c>
      <c r="N1805">
        <v>0</v>
      </c>
      <c r="P1805">
        <v>0</v>
      </c>
      <c r="R1805">
        <v>0</v>
      </c>
      <c r="T1805">
        <v>0</v>
      </c>
      <c r="V1805">
        <v>0</v>
      </c>
      <c r="X1805">
        <v>0</v>
      </c>
      <c r="Z1805">
        <v>0</v>
      </c>
      <c r="AB1805">
        <v>0</v>
      </c>
      <c r="AD1805">
        <v>0</v>
      </c>
      <c r="AF1805">
        <v>0</v>
      </c>
      <c r="AH1805">
        <v>0</v>
      </c>
      <c r="AJ1805">
        <v>0</v>
      </c>
      <c r="AL1805">
        <v>0</v>
      </c>
      <c r="AN1805">
        <v>0</v>
      </c>
      <c r="AP1805">
        <v>0</v>
      </c>
      <c r="AR1805">
        <v>0</v>
      </c>
      <c r="AT1805">
        <v>0</v>
      </c>
      <c r="AV1805">
        <v>0</v>
      </c>
      <c r="AX1805">
        <v>0</v>
      </c>
      <c r="AZ1805">
        <v>0</v>
      </c>
      <c r="BB1805">
        <v>0</v>
      </c>
      <c r="BD1805">
        <v>0</v>
      </c>
      <c r="BF1805">
        <v>0</v>
      </c>
      <c r="BP1805">
        <v>0</v>
      </c>
      <c r="BU1805">
        <v>0</v>
      </c>
      <c r="BV1805">
        <v>3</v>
      </c>
      <c r="BX1805">
        <v>1</v>
      </c>
      <c r="BY1805">
        <v>1</v>
      </c>
      <c r="BZ1805">
        <v>0</v>
      </c>
      <c r="CA1805">
        <v>0.02</v>
      </c>
      <c r="CB1805">
        <v>0</v>
      </c>
      <c r="CC1805">
        <v>0</v>
      </c>
      <c r="CD1805">
        <v>0</v>
      </c>
      <c r="CE1805">
        <v>0</v>
      </c>
      <c r="CF1805">
        <v>0</v>
      </c>
      <c r="CG1805">
        <v>0</v>
      </c>
      <c r="CM1805">
        <v>0.51900000000000002</v>
      </c>
      <c r="CN1805" t="s">
        <v>6397</v>
      </c>
      <c r="CR1805">
        <v>1.1000000000000001</v>
      </c>
      <c r="CS1805" t="s">
        <v>6395</v>
      </c>
      <c r="CT1805" s="1">
        <v>45183.409282407411</v>
      </c>
    </row>
    <row r="1806" spans="1:98">
      <c r="A1806" s="7" t="s">
        <v>6398</v>
      </c>
      <c r="B1806" t="s">
        <v>99</v>
      </c>
      <c r="C1806">
        <v>200</v>
      </c>
      <c r="D1806" t="s">
        <v>100</v>
      </c>
      <c r="E1806" t="s">
        <v>101</v>
      </c>
      <c r="G1806" t="s">
        <v>6396</v>
      </c>
      <c r="H1806">
        <v>204339</v>
      </c>
      <c r="I1806" s="24">
        <f>Table1[[#This Row],[Size (bytes)]]*0.000001</f>
        <v>0.20433899999999999</v>
      </c>
      <c r="J1806">
        <v>44</v>
      </c>
      <c r="K1806">
        <v>406</v>
      </c>
      <c r="M1806">
        <v>0</v>
      </c>
      <c r="N1806">
        <v>0</v>
      </c>
      <c r="P1806">
        <v>0</v>
      </c>
      <c r="R1806">
        <v>0</v>
      </c>
      <c r="T1806">
        <v>0</v>
      </c>
      <c r="V1806">
        <v>0</v>
      </c>
      <c r="X1806">
        <v>0</v>
      </c>
      <c r="Z1806">
        <v>0</v>
      </c>
      <c r="AB1806">
        <v>0</v>
      </c>
      <c r="AD1806">
        <v>0</v>
      </c>
      <c r="AF1806">
        <v>0</v>
      </c>
      <c r="AH1806">
        <v>0</v>
      </c>
      <c r="AJ1806">
        <v>0</v>
      </c>
      <c r="AL1806">
        <v>0</v>
      </c>
      <c r="AN1806">
        <v>0</v>
      </c>
      <c r="AP1806">
        <v>0</v>
      </c>
      <c r="AR1806">
        <v>0</v>
      </c>
      <c r="AT1806">
        <v>0</v>
      </c>
      <c r="AV1806">
        <v>0</v>
      </c>
      <c r="AX1806">
        <v>0</v>
      </c>
      <c r="AZ1806">
        <v>0</v>
      </c>
      <c r="BB1806">
        <v>0</v>
      </c>
      <c r="BD1806">
        <v>0</v>
      </c>
      <c r="BF1806">
        <v>0</v>
      </c>
      <c r="BP1806">
        <v>0</v>
      </c>
      <c r="BU1806">
        <v>0</v>
      </c>
      <c r="BV1806">
        <v>6</v>
      </c>
      <c r="BX1806">
        <v>0</v>
      </c>
      <c r="BY1806">
        <v>0</v>
      </c>
      <c r="BZ1806">
        <v>0</v>
      </c>
      <c r="CA1806">
        <v>0</v>
      </c>
      <c r="CB1806">
        <v>0</v>
      </c>
      <c r="CC1806">
        <v>0</v>
      </c>
      <c r="CD1806">
        <v>0</v>
      </c>
      <c r="CE1806">
        <v>0</v>
      </c>
      <c r="CF1806">
        <v>0</v>
      </c>
      <c r="CG1806">
        <v>0</v>
      </c>
      <c r="CM1806">
        <v>0.48899999999999999</v>
      </c>
      <c r="CN1806" t="s">
        <v>6399</v>
      </c>
      <c r="CR1806">
        <v>1.1000000000000001</v>
      </c>
      <c r="CS1806" t="s">
        <v>6398</v>
      </c>
      <c r="CT1806" s="1">
        <v>45183.462557870371</v>
      </c>
    </row>
    <row r="1807" spans="1:98">
      <c r="A1807" s="7" t="s">
        <v>6400</v>
      </c>
      <c r="B1807" t="s">
        <v>99</v>
      </c>
      <c r="C1807">
        <v>200</v>
      </c>
      <c r="D1807" t="s">
        <v>100</v>
      </c>
      <c r="E1807" t="s">
        <v>101</v>
      </c>
      <c r="G1807" t="s">
        <v>6401</v>
      </c>
      <c r="H1807">
        <v>203905</v>
      </c>
      <c r="I1807" s="24">
        <f>Table1[[#This Row],[Size (bytes)]]*0.000001</f>
        <v>0.203905</v>
      </c>
      <c r="J1807">
        <v>42</v>
      </c>
      <c r="K1807">
        <v>392</v>
      </c>
      <c r="M1807">
        <v>0</v>
      </c>
      <c r="N1807">
        <v>0</v>
      </c>
      <c r="O1807" t="s">
        <v>6402</v>
      </c>
      <c r="P1807">
        <v>14</v>
      </c>
      <c r="Q1807" t="s">
        <v>1373</v>
      </c>
      <c r="R1807">
        <v>11</v>
      </c>
      <c r="S1807" t="s">
        <v>6403</v>
      </c>
      <c r="T1807">
        <v>7</v>
      </c>
      <c r="U1807" t="s">
        <v>6404</v>
      </c>
      <c r="V1807">
        <v>5</v>
      </c>
      <c r="X1807">
        <v>0</v>
      </c>
      <c r="Z1807">
        <v>0</v>
      </c>
      <c r="AB1807">
        <v>0</v>
      </c>
      <c r="AD1807">
        <v>0</v>
      </c>
      <c r="AF1807">
        <v>0</v>
      </c>
      <c r="AH1807">
        <v>0</v>
      </c>
      <c r="AJ1807">
        <v>0</v>
      </c>
      <c r="AL1807">
        <v>0</v>
      </c>
      <c r="AN1807">
        <v>0</v>
      </c>
      <c r="AP1807">
        <v>0</v>
      </c>
      <c r="AR1807">
        <v>0</v>
      </c>
      <c r="AT1807">
        <v>0</v>
      </c>
      <c r="AV1807">
        <v>0</v>
      </c>
      <c r="AX1807">
        <v>0</v>
      </c>
      <c r="AZ1807">
        <v>0</v>
      </c>
      <c r="BB1807">
        <v>0</v>
      </c>
      <c r="BD1807">
        <v>0</v>
      </c>
      <c r="BF1807">
        <v>0</v>
      </c>
      <c r="BP1807">
        <v>0</v>
      </c>
      <c r="BU1807">
        <v>0</v>
      </c>
      <c r="BV1807">
        <v>4</v>
      </c>
      <c r="BX1807">
        <v>1</v>
      </c>
      <c r="BY1807">
        <v>1</v>
      </c>
      <c r="BZ1807">
        <v>0</v>
      </c>
      <c r="CA1807">
        <v>0.02</v>
      </c>
      <c r="CB1807">
        <v>0</v>
      </c>
      <c r="CC1807">
        <v>0</v>
      </c>
      <c r="CD1807">
        <v>0</v>
      </c>
      <c r="CE1807">
        <v>0</v>
      </c>
      <c r="CF1807">
        <v>0</v>
      </c>
      <c r="CG1807">
        <v>0</v>
      </c>
      <c r="CM1807">
        <v>0.625</v>
      </c>
      <c r="CN1807" t="s">
        <v>5315</v>
      </c>
      <c r="CR1807">
        <v>1.1000000000000001</v>
      </c>
      <c r="CS1807" t="s">
        <v>6400</v>
      </c>
      <c r="CT1807" s="1">
        <v>45183.430405092593</v>
      </c>
    </row>
    <row r="1808" spans="1:98">
      <c r="A1808" s="7" t="s">
        <v>6405</v>
      </c>
      <c r="B1808" t="s">
        <v>99</v>
      </c>
      <c r="C1808">
        <v>200</v>
      </c>
      <c r="D1808" t="s">
        <v>100</v>
      </c>
      <c r="E1808" t="s">
        <v>101</v>
      </c>
      <c r="G1808" t="s">
        <v>6406</v>
      </c>
      <c r="H1808">
        <v>203385</v>
      </c>
      <c r="I1808" s="24">
        <f>Table1[[#This Row],[Size (bytes)]]*0.000001</f>
        <v>0.20338499999999998</v>
      </c>
      <c r="J1808">
        <v>91</v>
      </c>
      <c r="K1808">
        <v>837</v>
      </c>
      <c r="M1808">
        <v>0</v>
      </c>
      <c r="N1808">
        <v>0</v>
      </c>
      <c r="P1808">
        <v>0</v>
      </c>
      <c r="R1808">
        <v>0</v>
      </c>
      <c r="T1808">
        <v>0</v>
      </c>
      <c r="V1808">
        <v>0</v>
      </c>
      <c r="X1808">
        <v>0</v>
      </c>
      <c r="Z1808">
        <v>0</v>
      </c>
      <c r="AB1808">
        <v>0</v>
      </c>
      <c r="AD1808">
        <v>0</v>
      </c>
      <c r="AF1808">
        <v>0</v>
      </c>
      <c r="AH1808">
        <v>0</v>
      </c>
      <c r="AJ1808">
        <v>0</v>
      </c>
      <c r="AL1808">
        <v>0</v>
      </c>
      <c r="AN1808">
        <v>0</v>
      </c>
      <c r="AP1808">
        <v>0</v>
      </c>
      <c r="AR1808">
        <v>0</v>
      </c>
      <c r="AT1808">
        <v>0</v>
      </c>
      <c r="AV1808">
        <v>0</v>
      </c>
      <c r="AX1808">
        <v>0</v>
      </c>
      <c r="AZ1808">
        <v>0</v>
      </c>
      <c r="BB1808">
        <v>0</v>
      </c>
      <c r="BD1808">
        <v>0</v>
      </c>
      <c r="BF1808">
        <v>0</v>
      </c>
      <c r="BP1808">
        <v>0</v>
      </c>
      <c r="BU1808">
        <v>0</v>
      </c>
      <c r="BV1808">
        <v>4</v>
      </c>
      <c r="BX1808">
        <v>1</v>
      </c>
      <c r="BY1808">
        <v>1</v>
      </c>
      <c r="BZ1808">
        <v>0</v>
      </c>
      <c r="CA1808">
        <v>0.02</v>
      </c>
      <c r="CB1808">
        <v>0</v>
      </c>
      <c r="CC1808">
        <v>0</v>
      </c>
      <c r="CD1808">
        <v>0</v>
      </c>
      <c r="CE1808">
        <v>0</v>
      </c>
      <c r="CF1808">
        <v>0</v>
      </c>
      <c r="CG1808">
        <v>0</v>
      </c>
      <c r="CM1808">
        <v>0.51500000000000001</v>
      </c>
      <c r="CN1808" t="s">
        <v>4878</v>
      </c>
      <c r="CR1808">
        <v>1.1000000000000001</v>
      </c>
      <c r="CS1808" t="s">
        <v>6405</v>
      </c>
      <c r="CT1808" s="1">
        <v>45183.418969907405</v>
      </c>
    </row>
    <row r="1809" spans="1:98">
      <c r="A1809" s="7" t="s">
        <v>6407</v>
      </c>
      <c r="B1809" t="s">
        <v>99</v>
      </c>
      <c r="C1809">
        <v>200</v>
      </c>
      <c r="D1809" t="s">
        <v>100</v>
      </c>
      <c r="E1809" t="s">
        <v>101</v>
      </c>
      <c r="G1809" t="s">
        <v>6406</v>
      </c>
      <c r="H1809">
        <v>203385</v>
      </c>
      <c r="I1809" s="24">
        <f>Table1[[#This Row],[Size (bytes)]]*0.000001</f>
        <v>0.20338499999999998</v>
      </c>
      <c r="J1809">
        <v>91</v>
      </c>
      <c r="K1809">
        <v>837</v>
      </c>
      <c r="M1809">
        <v>0</v>
      </c>
      <c r="N1809">
        <v>0</v>
      </c>
      <c r="P1809">
        <v>0</v>
      </c>
      <c r="R1809">
        <v>0</v>
      </c>
      <c r="T1809">
        <v>0</v>
      </c>
      <c r="V1809">
        <v>0</v>
      </c>
      <c r="X1809">
        <v>0</v>
      </c>
      <c r="Z1809">
        <v>0</v>
      </c>
      <c r="AB1809">
        <v>0</v>
      </c>
      <c r="AD1809">
        <v>0</v>
      </c>
      <c r="AF1809">
        <v>0</v>
      </c>
      <c r="AH1809">
        <v>0</v>
      </c>
      <c r="AJ1809">
        <v>0</v>
      </c>
      <c r="AL1809">
        <v>0</v>
      </c>
      <c r="AN1809">
        <v>0</v>
      </c>
      <c r="AP1809">
        <v>0</v>
      </c>
      <c r="AR1809">
        <v>0</v>
      </c>
      <c r="AT1809">
        <v>0</v>
      </c>
      <c r="AV1809">
        <v>0</v>
      </c>
      <c r="AX1809">
        <v>0</v>
      </c>
      <c r="AZ1809">
        <v>0</v>
      </c>
      <c r="BB1809">
        <v>0</v>
      </c>
      <c r="BD1809">
        <v>0</v>
      </c>
      <c r="BF1809">
        <v>0</v>
      </c>
      <c r="BP1809">
        <v>0</v>
      </c>
      <c r="BU1809">
        <v>0</v>
      </c>
      <c r="BV1809">
        <v>5</v>
      </c>
      <c r="BX1809">
        <v>1</v>
      </c>
      <c r="BY1809">
        <v>1</v>
      </c>
      <c r="BZ1809">
        <v>0</v>
      </c>
      <c r="CA1809">
        <v>0.02</v>
      </c>
      <c r="CB1809">
        <v>0</v>
      </c>
      <c r="CC1809">
        <v>0</v>
      </c>
      <c r="CD1809">
        <v>0</v>
      </c>
      <c r="CE1809">
        <v>0</v>
      </c>
      <c r="CF1809">
        <v>0</v>
      </c>
      <c r="CG1809">
        <v>0</v>
      </c>
      <c r="CM1809">
        <v>0.48399999999999999</v>
      </c>
      <c r="CN1809" t="s">
        <v>4880</v>
      </c>
      <c r="CR1809">
        <v>1.1000000000000001</v>
      </c>
      <c r="CS1809" t="s">
        <v>6407</v>
      </c>
      <c r="CT1809" s="1">
        <v>45183.439375000002</v>
      </c>
    </row>
    <row r="1810" spans="1:98">
      <c r="A1810" s="7" t="s">
        <v>6408</v>
      </c>
      <c r="B1810" t="s">
        <v>99</v>
      </c>
      <c r="C1810">
        <v>200</v>
      </c>
      <c r="D1810" t="s">
        <v>100</v>
      </c>
      <c r="E1810" t="s">
        <v>101</v>
      </c>
      <c r="G1810" t="s">
        <v>6409</v>
      </c>
      <c r="H1810">
        <v>203356</v>
      </c>
      <c r="I1810" s="24">
        <f>Table1[[#This Row],[Size (bytes)]]*0.000001</f>
        <v>0.20335599999999998</v>
      </c>
      <c r="J1810">
        <v>128</v>
      </c>
      <c r="K1810">
        <v>1207</v>
      </c>
      <c r="M1810">
        <v>0</v>
      </c>
      <c r="N1810">
        <v>0</v>
      </c>
      <c r="O1810" t="s">
        <v>154</v>
      </c>
      <c r="P1810">
        <v>6</v>
      </c>
      <c r="Q1810" t="s">
        <v>155</v>
      </c>
      <c r="R1810">
        <v>7</v>
      </c>
      <c r="S1810" t="s">
        <v>534</v>
      </c>
      <c r="T1810">
        <v>4</v>
      </c>
      <c r="V1810">
        <v>0</v>
      </c>
      <c r="X1810">
        <v>0</v>
      </c>
      <c r="Z1810">
        <v>0</v>
      </c>
      <c r="AB1810">
        <v>0</v>
      </c>
      <c r="AD1810">
        <v>0</v>
      </c>
      <c r="AF1810">
        <v>0</v>
      </c>
      <c r="AH1810">
        <v>0</v>
      </c>
      <c r="AJ1810">
        <v>0</v>
      </c>
      <c r="AL1810">
        <v>0</v>
      </c>
      <c r="AN1810">
        <v>0</v>
      </c>
      <c r="AP1810">
        <v>0</v>
      </c>
      <c r="AR1810">
        <v>0</v>
      </c>
      <c r="AT1810">
        <v>0</v>
      </c>
      <c r="AV1810">
        <v>0</v>
      </c>
      <c r="AX1810">
        <v>0</v>
      </c>
      <c r="AZ1810">
        <v>0</v>
      </c>
      <c r="BB1810">
        <v>0</v>
      </c>
      <c r="BD1810">
        <v>0</v>
      </c>
      <c r="BF1810">
        <v>0</v>
      </c>
      <c r="BP1810">
        <v>0</v>
      </c>
      <c r="BU1810">
        <v>0</v>
      </c>
      <c r="BV1810">
        <v>5</v>
      </c>
      <c r="BX1810">
        <v>1</v>
      </c>
      <c r="BY1810">
        <v>1</v>
      </c>
      <c r="BZ1810">
        <v>0</v>
      </c>
      <c r="CA1810">
        <v>0.02</v>
      </c>
      <c r="CB1810">
        <v>0</v>
      </c>
      <c r="CC1810">
        <v>0</v>
      </c>
      <c r="CD1810">
        <v>0</v>
      </c>
      <c r="CE1810">
        <v>0</v>
      </c>
      <c r="CF1810">
        <v>0</v>
      </c>
      <c r="CG1810">
        <v>0</v>
      </c>
      <c r="CM1810">
        <v>9.0999999999999998E-2</v>
      </c>
      <c r="CN1810" t="s">
        <v>5816</v>
      </c>
      <c r="CR1810">
        <v>1.1000000000000001</v>
      </c>
      <c r="CS1810" t="s">
        <v>6408</v>
      </c>
      <c r="CT1810" s="1">
        <v>45183.433368055557</v>
      </c>
    </row>
    <row r="1811" spans="1:98">
      <c r="A1811" s="7" t="s">
        <v>6410</v>
      </c>
      <c r="B1811" t="s">
        <v>99</v>
      </c>
      <c r="C1811">
        <v>200</v>
      </c>
      <c r="D1811" t="s">
        <v>100</v>
      </c>
      <c r="E1811" t="s">
        <v>101</v>
      </c>
      <c r="G1811" t="s">
        <v>4623</v>
      </c>
      <c r="H1811">
        <v>203351</v>
      </c>
      <c r="I1811" s="24">
        <f>Table1[[#This Row],[Size (bytes)]]*0.000001</f>
        <v>0.203351</v>
      </c>
      <c r="J1811">
        <v>56</v>
      </c>
      <c r="K1811">
        <v>501</v>
      </c>
      <c r="M1811">
        <v>0</v>
      </c>
      <c r="N1811">
        <v>0</v>
      </c>
      <c r="O1811" t="s">
        <v>6411</v>
      </c>
      <c r="P1811">
        <v>75</v>
      </c>
      <c r="R1811">
        <v>0</v>
      </c>
      <c r="T1811">
        <v>0</v>
      </c>
      <c r="V1811">
        <v>0</v>
      </c>
      <c r="X1811">
        <v>0</v>
      </c>
      <c r="Z1811">
        <v>0</v>
      </c>
      <c r="AB1811">
        <v>0</v>
      </c>
      <c r="AD1811">
        <v>0</v>
      </c>
      <c r="AF1811">
        <v>0</v>
      </c>
      <c r="AH1811">
        <v>0</v>
      </c>
      <c r="AJ1811">
        <v>0</v>
      </c>
      <c r="AL1811">
        <v>0</v>
      </c>
      <c r="AN1811">
        <v>0</v>
      </c>
      <c r="AP1811">
        <v>0</v>
      </c>
      <c r="AR1811">
        <v>0</v>
      </c>
      <c r="AT1811">
        <v>0</v>
      </c>
      <c r="AV1811">
        <v>0</v>
      </c>
      <c r="AX1811">
        <v>0</v>
      </c>
      <c r="AZ1811">
        <v>0</v>
      </c>
      <c r="BB1811">
        <v>0</v>
      </c>
      <c r="BD1811">
        <v>0</v>
      </c>
      <c r="BF1811">
        <v>0</v>
      </c>
      <c r="BP1811">
        <v>0</v>
      </c>
      <c r="BU1811">
        <v>0</v>
      </c>
      <c r="BV1811">
        <v>4</v>
      </c>
      <c r="BX1811">
        <v>1</v>
      </c>
      <c r="BY1811">
        <v>1</v>
      </c>
      <c r="BZ1811">
        <v>0</v>
      </c>
      <c r="CA1811">
        <v>0.02</v>
      </c>
      <c r="CB1811">
        <v>0</v>
      </c>
      <c r="CC1811">
        <v>0</v>
      </c>
      <c r="CD1811">
        <v>0</v>
      </c>
      <c r="CE1811">
        <v>0</v>
      </c>
      <c r="CF1811">
        <v>0</v>
      </c>
      <c r="CG1811">
        <v>0</v>
      </c>
      <c r="CM1811">
        <v>0.44900000000000001</v>
      </c>
      <c r="CN1811" t="s">
        <v>3755</v>
      </c>
      <c r="CR1811">
        <v>1.1000000000000001</v>
      </c>
      <c r="CS1811" t="s">
        <v>6410</v>
      </c>
      <c r="CT1811" s="1">
        <v>45183.423414351855</v>
      </c>
    </row>
    <row r="1812" spans="1:98">
      <c r="A1812" s="7" t="s">
        <v>6412</v>
      </c>
      <c r="B1812" t="s">
        <v>99</v>
      </c>
      <c r="C1812">
        <v>200</v>
      </c>
      <c r="D1812" t="s">
        <v>100</v>
      </c>
      <c r="E1812" t="s">
        <v>101</v>
      </c>
      <c r="G1812" t="s">
        <v>6413</v>
      </c>
      <c r="H1812">
        <v>203207</v>
      </c>
      <c r="I1812" s="24">
        <f>Table1[[#This Row],[Size (bytes)]]*0.000001</f>
        <v>0.203207</v>
      </c>
      <c r="J1812">
        <v>15</v>
      </c>
      <c r="K1812">
        <v>183</v>
      </c>
      <c r="M1812">
        <v>0</v>
      </c>
      <c r="N1812">
        <v>0</v>
      </c>
      <c r="O1812" t="s">
        <v>6414</v>
      </c>
      <c r="P1812">
        <v>7</v>
      </c>
      <c r="Q1812" t="s">
        <v>6415</v>
      </c>
      <c r="R1812">
        <v>7</v>
      </c>
      <c r="S1812" t="s">
        <v>216</v>
      </c>
      <c r="T1812">
        <v>8</v>
      </c>
      <c r="U1812" t="s">
        <v>217</v>
      </c>
      <c r="V1812">
        <v>6</v>
      </c>
      <c r="W1812" t="s">
        <v>2830</v>
      </c>
      <c r="X1812">
        <v>2</v>
      </c>
      <c r="Y1812" t="s">
        <v>213</v>
      </c>
      <c r="Z1812">
        <v>5</v>
      </c>
      <c r="AA1812" t="s">
        <v>214</v>
      </c>
      <c r="AB1812">
        <v>9</v>
      </c>
      <c r="AC1812" t="s">
        <v>219</v>
      </c>
      <c r="AD1812">
        <v>6</v>
      </c>
      <c r="AE1812" t="s">
        <v>220</v>
      </c>
      <c r="AF1812">
        <v>3</v>
      </c>
      <c r="AG1812" t="s">
        <v>221</v>
      </c>
      <c r="AH1812">
        <v>8</v>
      </c>
      <c r="AI1812" t="s">
        <v>6416</v>
      </c>
      <c r="AJ1812">
        <v>5</v>
      </c>
      <c r="AK1812" t="s">
        <v>212</v>
      </c>
      <c r="AL1812">
        <v>3</v>
      </c>
      <c r="AM1812" t="s">
        <v>6417</v>
      </c>
      <c r="AN1812">
        <v>6</v>
      </c>
      <c r="AO1812" t="s">
        <v>3896</v>
      </c>
      <c r="AP1812">
        <v>1</v>
      </c>
      <c r="AQ1812" t="s">
        <v>6418</v>
      </c>
      <c r="AR1812">
        <v>4</v>
      </c>
      <c r="AT1812">
        <v>0</v>
      </c>
      <c r="AV1812">
        <v>0</v>
      </c>
      <c r="AX1812">
        <v>0</v>
      </c>
      <c r="AZ1812">
        <v>0</v>
      </c>
      <c r="BB1812">
        <v>0</v>
      </c>
      <c r="BD1812">
        <v>0</v>
      </c>
      <c r="BF1812">
        <v>0</v>
      </c>
      <c r="BP1812">
        <v>0</v>
      </c>
      <c r="BU1812">
        <v>0</v>
      </c>
      <c r="BV1812">
        <v>8</v>
      </c>
      <c r="BX1812">
        <v>1</v>
      </c>
      <c r="BY1812">
        <v>1</v>
      </c>
      <c r="BZ1812">
        <v>0</v>
      </c>
      <c r="CA1812">
        <v>0.02</v>
      </c>
      <c r="CB1812">
        <v>0</v>
      </c>
      <c r="CC1812">
        <v>0</v>
      </c>
      <c r="CD1812">
        <v>0</v>
      </c>
      <c r="CE1812">
        <v>0</v>
      </c>
      <c r="CF1812">
        <v>0</v>
      </c>
      <c r="CG1812">
        <v>0</v>
      </c>
      <c r="CM1812">
        <v>9.0999999999999998E-2</v>
      </c>
      <c r="CN1812" t="s">
        <v>2831</v>
      </c>
      <c r="CR1812">
        <v>1.1000000000000001</v>
      </c>
      <c r="CS1812" t="s">
        <v>6412</v>
      </c>
      <c r="CT1812" s="1">
        <v>45183.474212962959</v>
      </c>
    </row>
    <row r="1813" spans="1:98">
      <c r="A1813" s="7" t="s">
        <v>6419</v>
      </c>
      <c r="B1813" t="s">
        <v>99</v>
      </c>
      <c r="C1813">
        <v>200</v>
      </c>
      <c r="D1813" t="s">
        <v>100</v>
      </c>
      <c r="E1813" t="s">
        <v>101</v>
      </c>
      <c r="G1813" t="s">
        <v>6420</v>
      </c>
      <c r="H1813">
        <v>202661</v>
      </c>
      <c r="I1813" s="24">
        <f>Table1[[#This Row],[Size (bytes)]]*0.000001</f>
        <v>0.20266099999999998</v>
      </c>
      <c r="J1813">
        <v>62</v>
      </c>
      <c r="K1813">
        <v>585</v>
      </c>
      <c r="M1813">
        <v>0</v>
      </c>
      <c r="N1813">
        <v>0</v>
      </c>
      <c r="O1813" t="s">
        <v>6420</v>
      </c>
      <c r="P1813">
        <v>62</v>
      </c>
      <c r="R1813">
        <v>0</v>
      </c>
      <c r="T1813">
        <v>0</v>
      </c>
      <c r="V1813">
        <v>0</v>
      </c>
      <c r="X1813">
        <v>0</v>
      </c>
      <c r="Z1813">
        <v>0</v>
      </c>
      <c r="AB1813">
        <v>0</v>
      </c>
      <c r="AD1813">
        <v>0</v>
      </c>
      <c r="AF1813">
        <v>0</v>
      </c>
      <c r="AH1813">
        <v>0</v>
      </c>
      <c r="AJ1813">
        <v>0</v>
      </c>
      <c r="AL1813">
        <v>0</v>
      </c>
      <c r="AN1813">
        <v>0</v>
      </c>
      <c r="AP1813">
        <v>0</v>
      </c>
      <c r="AR1813">
        <v>0</v>
      </c>
      <c r="AT1813">
        <v>0</v>
      </c>
      <c r="AV1813">
        <v>0</v>
      </c>
      <c r="AX1813">
        <v>0</v>
      </c>
      <c r="AZ1813">
        <v>0</v>
      </c>
      <c r="BB1813">
        <v>0</v>
      </c>
      <c r="BD1813">
        <v>0</v>
      </c>
      <c r="BF1813">
        <v>0</v>
      </c>
      <c r="BP1813">
        <v>0</v>
      </c>
      <c r="BU1813">
        <v>0</v>
      </c>
      <c r="BV1813">
        <v>7</v>
      </c>
      <c r="BX1813">
        <v>1</v>
      </c>
      <c r="BY1813">
        <v>1</v>
      </c>
      <c r="BZ1813">
        <v>0</v>
      </c>
      <c r="CA1813">
        <v>0.02</v>
      </c>
      <c r="CB1813">
        <v>0</v>
      </c>
      <c r="CC1813">
        <v>0</v>
      </c>
      <c r="CD1813">
        <v>0</v>
      </c>
      <c r="CE1813">
        <v>0</v>
      </c>
      <c r="CF1813">
        <v>0</v>
      </c>
      <c r="CG1813">
        <v>0</v>
      </c>
      <c r="CM1813">
        <v>0.50700000000000001</v>
      </c>
      <c r="CN1813" t="s">
        <v>5597</v>
      </c>
      <c r="CR1813">
        <v>1.1000000000000001</v>
      </c>
      <c r="CS1813" t="s">
        <v>6419</v>
      </c>
      <c r="CT1813" s="1">
        <v>45183.470439814817</v>
      </c>
    </row>
    <row r="1814" spans="1:98">
      <c r="A1814" s="7" t="s">
        <v>6421</v>
      </c>
      <c r="B1814" t="s">
        <v>99</v>
      </c>
      <c r="C1814">
        <v>200</v>
      </c>
      <c r="D1814" t="s">
        <v>100</v>
      </c>
      <c r="E1814" t="s">
        <v>101</v>
      </c>
      <c r="G1814" t="s">
        <v>6422</v>
      </c>
      <c r="H1814">
        <v>202580</v>
      </c>
      <c r="I1814" s="24">
        <f>Table1[[#This Row],[Size (bytes)]]*0.000001</f>
        <v>0.20257999999999998</v>
      </c>
      <c r="J1814">
        <v>74</v>
      </c>
      <c r="K1814">
        <v>670</v>
      </c>
      <c r="M1814">
        <v>0</v>
      </c>
      <c r="N1814">
        <v>0</v>
      </c>
      <c r="O1814" t="s">
        <v>6422</v>
      </c>
      <c r="P1814">
        <v>74</v>
      </c>
      <c r="R1814">
        <v>0</v>
      </c>
      <c r="T1814">
        <v>0</v>
      </c>
      <c r="V1814">
        <v>0</v>
      </c>
      <c r="X1814">
        <v>0</v>
      </c>
      <c r="Z1814">
        <v>0</v>
      </c>
      <c r="AB1814">
        <v>0</v>
      </c>
      <c r="AD1814">
        <v>0</v>
      </c>
      <c r="AF1814">
        <v>0</v>
      </c>
      <c r="AH1814">
        <v>0</v>
      </c>
      <c r="AJ1814">
        <v>0</v>
      </c>
      <c r="AL1814">
        <v>0</v>
      </c>
      <c r="AN1814">
        <v>0</v>
      </c>
      <c r="AP1814">
        <v>0</v>
      </c>
      <c r="AR1814">
        <v>0</v>
      </c>
      <c r="AT1814">
        <v>0</v>
      </c>
      <c r="AV1814">
        <v>0</v>
      </c>
      <c r="AX1814">
        <v>0</v>
      </c>
      <c r="AZ1814">
        <v>0</v>
      </c>
      <c r="BB1814">
        <v>0</v>
      </c>
      <c r="BD1814">
        <v>0</v>
      </c>
      <c r="BF1814">
        <v>0</v>
      </c>
      <c r="BP1814">
        <v>0</v>
      </c>
      <c r="BU1814">
        <v>0</v>
      </c>
      <c r="BV1814">
        <v>7</v>
      </c>
      <c r="BX1814">
        <v>1</v>
      </c>
      <c r="BY1814">
        <v>1</v>
      </c>
      <c r="BZ1814">
        <v>0</v>
      </c>
      <c r="CA1814">
        <v>0.02</v>
      </c>
      <c r="CB1814">
        <v>0</v>
      </c>
      <c r="CC1814">
        <v>0</v>
      </c>
      <c r="CD1814">
        <v>0</v>
      </c>
      <c r="CE1814">
        <v>0</v>
      </c>
      <c r="CF1814">
        <v>0</v>
      </c>
      <c r="CG1814">
        <v>0</v>
      </c>
      <c r="CM1814">
        <v>9.7000000000000003E-2</v>
      </c>
      <c r="CN1814" t="s">
        <v>5597</v>
      </c>
      <c r="CR1814">
        <v>1.1000000000000001</v>
      </c>
      <c r="CS1814" t="s">
        <v>6421</v>
      </c>
      <c r="CT1814" s="1">
        <v>45183.471712962964</v>
      </c>
    </row>
    <row r="1815" spans="1:98">
      <c r="A1815" s="7" t="s">
        <v>6423</v>
      </c>
      <c r="B1815" t="s">
        <v>99</v>
      </c>
      <c r="C1815">
        <v>200</v>
      </c>
      <c r="D1815" t="s">
        <v>100</v>
      </c>
      <c r="E1815" t="s">
        <v>101</v>
      </c>
      <c r="G1815" t="s">
        <v>6424</v>
      </c>
      <c r="H1815">
        <v>202510</v>
      </c>
      <c r="I1815" s="24">
        <f>Table1[[#This Row],[Size (bytes)]]*0.000001</f>
        <v>0.20251</v>
      </c>
      <c r="J1815">
        <v>81</v>
      </c>
      <c r="K1815">
        <v>729</v>
      </c>
      <c r="M1815">
        <v>0</v>
      </c>
      <c r="N1815">
        <v>0</v>
      </c>
      <c r="O1815" t="s">
        <v>154</v>
      </c>
      <c r="P1815">
        <v>6</v>
      </c>
      <c r="Q1815" t="s">
        <v>155</v>
      </c>
      <c r="R1815">
        <v>7</v>
      </c>
      <c r="S1815" t="s">
        <v>1122</v>
      </c>
      <c r="T1815">
        <v>14</v>
      </c>
      <c r="U1815" t="s">
        <v>1061</v>
      </c>
      <c r="V1815">
        <v>20</v>
      </c>
      <c r="W1815" t="s">
        <v>5398</v>
      </c>
      <c r="X1815">
        <v>10</v>
      </c>
      <c r="Y1815" t="s">
        <v>6425</v>
      </c>
      <c r="Z1815">
        <v>12</v>
      </c>
      <c r="AB1815">
        <v>0</v>
      </c>
      <c r="AD1815">
        <v>0</v>
      </c>
      <c r="AF1815">
        <v>0</v>
      </c>
      <c r="AH1815">
        <v>0</v>
      </c>
      <c r="AJ1815">
        <v>0</v>
      </c>
      <c r="AL1815">
        <v>0</v>
      </c>
      <c r="AN1815">
        <v>0</v>
      </c>
      <c r="AP1815">
        <v>0</v>
      </c>
      <c r="AR1815">
        <v>0</v>
      </c>
      <c r="AT1815">
        <v>0</v>
      </c>
      <c r="AV1815">
        <v>0</v>
      </c>
      <c r="AX1815">
        <v>0</v>
      </c>
      <c r="AZ1815">
        <v>0</v>
      </c>
      <c r="BB1815">
        <v>0</v>
      </c>
      <c r="BD1815">
        <v>0</v>
      </c>
      <c r="BF1815">
        <v>0</v>
      </c>
      <c r="BP1815">
        <v>0</v>
      </c>
      <c r="BU1815">
        <v>0</v>
      </c>
      <c r="BV1815">
        <v>5</v>
      </c>
      <c r="BX1815">
        <v>1</v>
      </c>
      <c r="BY1815">
        <v>1</v>
      </c>
      <c r="BZ1815">
        <v>0</v>
      </c>
      <c r="CA1815">
        <v>0.02</v>
      </c>
      <c r="CB1815">
        <v>0</v>
      </c>
      <c r="CC1815">
        <v>0</v>
      </c>
      <c r="CD1815">
        <v>0</v>
      </c>
      <c r="CE1815">
        <v>0</v>
      </c>
      <c r="CF1815">
        <v>0</v>
      </c>
      <c r="CG1815">
        <v>0</v>
      </c>
      <c r="CM1815">
        <v>9.4E-2</v>
      </c>
      <c r="CN1815" t="s">
        <v>6426</v>
      </c>
      <c r="CR1815">
        <v>1.1000000000000001</v>
      </c>
      <c r="CS1815" t="s">
        <v>6423</v>
      </c>
      <c r="CT1815" s="1">
        <v>45183.440555555557</v>
      </c>
    </row>
    <row r="1816" spans="1:98">
      <c r="A1816" s="7" t="s">
        <v>6427</v>
      </c>
      <c r="B1816" t="s">
        <v>99</v>
      </c>
      <c r="C1816">
        <v>200</v>
      </c>
      <c r="D1816" t="s">
        <v>100</v>
      </c>
      <c r="E1816" t="s">
        <v>101</v>
      </c>
      <c r="G1816" t="s">
        <v>6428</v>
      </c>
      <c r="H1816">
        <v>202228</v>
      </c>
      <c r="I1816" s="24">
        <f>Table1[[#This Row],[Size (bytes)]]*0.000001</f>
        <v>0.20222799999999999</v>
      </c>
      <c r="J1816">
        <v>58</v>
      </c>
      <c r="K1816">
        <v>526</v>
      </c>
      <c r="M1816">
        <v>0</v>
      </c>
      <c r="N1816">
        <v>0</v>
      </c>
      <c r="O1816" t="s">
        <v>5030</v>
      </c>
      <c r="P1816">
        <v>60</v>
      </c>
      <c r="Q1816" t="s">
        <v>6428</v>
      </c>
      <c r="R1816">
        <v>58</v>
      </c>
      <c r="T1816">
        <v>0</v>
      </c>
      <c r="V1816">
        <v>0</v>
      </c>
      <c r="X1816">
        <v>0</v>
      </c>
      <c r="Z1816">
        <v>0</v>
      </c>
      <c r="AB1816">
        <v>0</v>
      </c>
      <c r="AD1816">
        <v>0</v>
      </c>
      <c r="AF1816">
        <v>0</v>
      </c>
      <c r="AH1816">
        <v>0</v>
      </c>
      <c r="AJ1816">
        <v>0</v>
      </c>
      <c r="AL1816">
        <v>0</v>
      </c>
      <c r="AN1816">
        <v>0</v>
      </c>
      <c r="AP1816">
        <v>0</v>
      </c>
      <c r="AR1816">
        <v>0</v>
      </c>
      <c r="AT1816">
        <v>0</v>
      </c>
      <c r="AV1816">
        <v>0</v>
      </c>
      <c r="AX1816">
        <v>0</v>
      </c>
      <c r="AZ1816">
        <v>0</v>
      </c>
      <c r="BB1816">
        <v>0</v>
      </c>
      <c r="BD1816">
        <v>0</v>
      </c>
      <c r="BF1816">
        <v>0</v>
      </c>
      <c r="BP1816">
        <v>0</v>
      </c>
      <c r="BU1816">
        <v>0</v>
      </c>
      <c r="BV1816">
        <v>5</v>
      </c>
      <c r="BX1816">
        <v>1</v>
      </c>
      <c r="BY1816">
        <v>1</v>
      </c>
      <c r="BZ1816">
        <v>0</v>
      </c>
      <c r="CA1816">
        <v>0.02</v>
      </c>
      <c r="CB1816">
        <v>0</v>
      </c>
      <c r="CC1816">
        <v>0</v>
      </c>
      <c r="CD1816">
        <v>0</v>
      </c>
      <c r="CE1816">
        <v>0</v>
      </c>
      <c r="CF1816">
        <v>0</v>
      </c>
      <c r="CG1816">
        <v>0</v>
      </c>
      <c r="CM1816">
        <v>0.54</v>
      </c>
      <c r="CN1816" t="s">
        <v>6429</v>
      </c>
      <c r="CR1816">
        <v>1.1000000000000001</v>
      </c>
      <c r="CS1816" t="s">
        <v>6427</v>
      </c>
      <c r="CT1816" s="1">
        <v>45183.454444444447</v>
      </c>
    </row>
    <row r="1817" spans="1:98">
      <c r="A1817" s="7" t="s">
        <v>6430</v>
      </c>
      <c r="B1817" t="s">
        <v>99</v>
      </c>
      <c r="C1817">
        <v>200</v>
      </c>
      <c r="D1817" t="s">
        <v>100</v>
      </c>
      <c r="E1817" t="s">
        <v>101</v>
      </c>
      <c r="G1817" t="s">
        <v>6431</v>
      </c>
      <c r="H1817">
        <v>202004</v>
      </c>
      <c r="I1817" s="24">
        <f>Table1[[#This Row],[Size (bytes)]]*0.000001</f>
        <v>0.20200399999999999</v>
      </c>
      <c r="J1817">
        <v>62</v>
      </c>
      <c r="K1817">
        <v>561</v>
      </c>
      <c r="M1817">
        <v>0</v>
      </c>
      <c r="N1817">
        <v>0</v>
      </c>
      <c r="P1817">
        <v>0</v>
      </c>
      <c r="R1817">
        <v>0</v>
      </c>
      <c r="T1817">
        <v>0</v>
      </c>
      <c r="V1817">
        <v>0</v>
      </c>
      <c r="X1817">
        <v>0</v>
      </c>
      <c r="Z1817">
        <v>0</v>
      </c>
      <c r="AB1817">
        <v>0</v>
      </c>
      <c r="AD1817">
        <v>0</v>
      </c>
      <c r="AF1817">
        <v>0</v>
      </c>
      <c r="AH1817">
        <v>0</v>
      </c>
      <c r="AJ1817">
        <v>0</v>
      </c>
      <c r="AL1817">
        <v>0</v>
      </c>
      <c r="AN1817">
        <v>0</v>
      </c>
      <c r="AP1817">
        <v>0</v>
      </c>
      <c r="AR1817">
        <v>0</v>
      </c>
      <c r="AT1817">
        <v>0</v>
      </c>
      <c r="AV1817">
        <v>0</v>
      </c>
      <c r="AX1817">
        <v>0</v>
      </c>
      <c r="AZ1817">
        <v>0</v>
      </c>
      <c r="BB1817">
        <v>0</v>
      </c>
      <c r="BD1817">
        <v>0</v>
      </c>
      <c r="BF1817">
        <v>0</v>
      </c>
      <c r="BP1817">
        <v>0</v>
      </c>
      <c r="BU1817">
        <v>0</v>
      </c>
      <c r="BV1817">
        <v>3</v>
      </c>
      <c r="BX1817">
        <v>1</v>
      </c>
      <c r="BY1817">
        <v>1</v>
      </c>
      <c r="BZ1817">
        <v>0</v>
      </c>
      <c r="CA1817">
        <v>0.02</v>
      </c>
      <c r="CB1817">
        <v>0</v>
      </c>
      <c r="CC1817">
        <v>0</v>
      </c>
      <c r="CD1817">
        <v>0</v>
      </c>
      <c r="CE1817">
        <v>0</v>
      </c>
      <c r="CF1817">
        <v>0</v>
      </c>
      <c r="CG1817">
        <v>0</v>
      </c>
      <c r="CM1817">
        <v>0.41099999999999998</v>
      </c>
      <c r="CN1817" t="s">
        <v>6432</v>
      </c>
      <c r="CR1817">
        <v>1.1000000000000001</v>
      </c>
      <c r="CS1817" t="s">
        <v>6430</v>
      </c>
      <c r="CT1817" s="1">
        <v>45183.408055555556</v>
      </c>
    </row>
    <row r="1818" spans="1:98">
      <c r="A1818" s="7" t="s">
        <v>6433</v>
      </c>
      <c r="B1818" t="s">
        <v>99</v>
      </c>
      <c r="C1818">
        <v>200</v>
      </c>
      <c r="D1818" t="s">
        <v>100</v>
      </c>
      <c r="E1818" t="s">
        <v>101</v>
      </c>
      <c r="G1818" t="s">
        <v>6434</v>
      </c>
      <c r="H1818">
        <v>201719</v>
      </c>
      <c r="I1818" s="24">
        <f>Table1[[#This Row],[Size (bytes)]]*0.000001</f>
        <v>0.20171899999999998</v>
      </c>
      <c r="J1818">
        <v>28</v>
      </c>
      <c r="K1818">
        <v>256</v>
      </c>
      <c r="M1818">
        <v>0</v>
      </c>
      <c r="N1818">
        <v>0</v>
      </c>
      <c r="P1818">
        <v>0</v>
      </c>
      <c r="R1818">
        <v>0</v>
      </c>
      <c r="T1818">
        <v>0</v>
      </c>
      <c r="V1818">
        <v>0</v>
      </c>
      <c r="X1818">
        <v>0</v>
      </c>
      <c r="Z1818">
        <v>0</v>
      </c>
      <c r="AB1818">
        <v>0</v>
      </c>
      <c r="AD1818">
        <v>0</v>
      </c>
      <c r="AF1818">
        <v>0</v>
      </c>
      <c r="AH1818">
        <v>0</v>
      </c>
      <c r="AJ1818">
        <v>0</v>
      </c>
      <c r="AL1818">
        <v>0</v>
      </c>
      <c r="AN1818">
        <v>0</v>
      </c>
      <c r="AP1818">
        <v>0</v>
      </c>
      <c r="AR1818">
        <v>0</v>
      </c>
      <c r="AT1818">
        <v>0</v>
      </c>
      <c r="AV1818">
        <v>0</v>
      </c>
      <c r="AX1818">
        <v>0</v>
      </c>
      <c r="AZ1818">
        <v>0</v>
      </c>
      <c r="BB1818">
        <v>0</v>
      </c>
      <c r="BD1818">
        <v>0</v>
      </c>
      <c r="BF1818">
        <v>0</v>
      </c>
      <c r="BP1818">
        <v>0</v>
      </c>
      <c r="BU1818">
        <v>0</v>
      </c>
      <c r="BV1818">
        <v>4</v>
      </c>
      <c r="BX1818">
        <v>1</v>
      </c>
      <c r="BY1818">
        <v>1</v>
      </c>
      <c r="BZ1818">
        <v>0</v>
      </c>
      <c r="CA1818">
        <v>0.02</v>
      </c>
      <c r="CB1818">
        <v>0</v>
      </c>
      <c r="CC1818">
        <v>0</v>
      </c>
      <c r="CD1818">
        <v>0</v>
      </c>
      <c r="CE1818">
        <v>0</v>
      </c>
      <c r="CF1818">
        <v>0</v>
      </c>
      <c r="CG1818">
        <v>0</v>
      </c>
      <c r="CM1818">
        <v>0.45200000000000001</v>
      </c>
      <c r="CN1818" t="s">
        <v>287</v>
      </c>
      <c r="CR1818">
        <v>1.1000000000000001</v>
      </c>
      <c r="CS1818" t="s">
        <v>6433</v>
      </c>
      <c r="CT1818" s="1">
        <v>45183.421701388892</v>
      </c>
    </row>
    <row r="1819" spans="1:98">
      <c r="A1819" s="7" t="s">
        <v>6435</v>
      </c>
      <c r="B1819" t="s">
        <v>99</v>
      </c>
      <c r="C1819">
        <v>200</v>
      </c>
      <c r="D1819" t="s">
        <v>100</v>
      </c>
      <c r="E1819" t="s">
        <v>101</v>
      </c>
      <c r="G1819" t="s">
        <v>6434</v>
      </c>
      <c r="H1819">
        <v>201719</v>
      </c>
      <c r="I1819" s="24">
        <f>Table1[[#This Row],[Size (bytes)]]*0.000001</f>
        <v>0.20171899999999998</v>
      </c>
      <c r="J1819">
        <v>28</v>
      </c>
      <c r="K1819">
        <v>256</v>
      </c>
      <c r="M1819">
        <v>0</v>
      </c>
      <c r="N1819">
        <v>0</v>
      </c>
      <c r="P1819">
        <v>0</v>
      </c>
      <c r="R1819">
        <v>0</v>
      </c>
      <c r="T1819">
        <v>0</v>
      </c>
      <c r="V1819">
        <v>0</v>
      </c>
      <c r="X1819">
        <v>0</v>
      </c>
      <c r="Z1819">
        <v>0</v>
      </c>
      <c r="AB1819">
        <v>0</v>
      </c>
      <c r="AD1819">
        <v>0</v>
      </c>
      <c r="AF1819">
        <v>0</v>
      </c>
      <c r="AH1819">
        <v>0</v>
      </c>
      <c r="AJ1819">
        <v>0</v>
      </c>
      <c r="AL1819">
        <v>0</v>
      </c>
      <c r="AN1819">
        <v>0</v>
      </c>
      <c r="AP1819">
        <v>0</v>
      </c>
      <c r="AR1819">
        <v>0</v>
      </c>
      <c r="AT1819">
        <v>0</v>
      </c>
      <c r="AV1819">
        <v>0</v>
      </c>
      <c r="AX1819">
        <v>0</v>
      </c>
      <c r="AZ1819">
        <v>0</v>
      </c>
      <c r="BB1819">
        <v>0</v>
      </c>
      <c r="BD1819">
        <v>0</v>
      </c>
      <c r="BF1819">
        <v>0</v>
      </c>
      <c r="BP1819">
        <v>0</v>
      </c>
      <c r="BU1819">
        <v>0</v>
      </c>
      <c r="BV1819">
        <v>7</v>
      </c>
      <c r="BX1819">
        <v>0</v>
      </c>
      <c r="BY1819">
        <v>0</v>
      </c>
      <c r="BZ1819">
        <v>0</v>
      </c>
      <c r="CA1819">
        <v>0</v>
      </c>
      <c r="CB1819">
        <v>0</v>
      </c>
      <c r="CC1819">
        <v>0</v>
      </c>
      <c r="CD1819">
        <v>0</v>
      </c>
      <c r="CE1819">
        <v>0</v>
      </c>
      <c r="CF1819">
        <v>0</v>
      </c>
      <c r="CG1819">
        <v>0</v>
      </c>
      <c r="CM1819">
        <v>0.08</v>
      </c>
      <c r="CN1819" t="s">
        <v>4647</v>
      </c>
      <c r="CR1819">
        <v>1.1000000000000001</v>
      </c>
      <c r="CS1819" t="s">
        <v>6435</v>
      </c>
      <c r="CT1819" s="1">
        <v>45183.471585648149</v>
      </c>
    </row>
    <row r="1820" spans="1:98">
      <c r="A1820" s="7" t="s">
        <v>6436</v>
      </c>
      <c r="B1820" t="s">
        <v>99</v>
      </c>
      <c r="C1820">
        <v>200</v>
      </c>
      <c r="D1820" t="s">
        <v>100</v>
      </c>
      <c r="E1820" t="s">
        <v>101</v>
      </c>
      <c r="G1820" t="s">
        <v>6437</v>
      </c>
      <c r="H1820">
        <v>200345</v>
      </c>
      <c r="I1820" s="24">
        <f>Table1[[#This Row],[Size (bytes)]]*0.000001</f>
        <v>0.200345</v>
      </c>
      <c r="J1820">
        <v>50</v>
      </c>
      <c r="K1820">
        <v>462</v>
      </c>
      <c r="M1820">
        <v>0</v>
      </c>
      <c r="N1820">
        <v>0</v>
      </c>
      <c r="O1820" t="s">
        <v>6437</v>
      </c>
      <c r="P1820">
        <v>50</v>
      </c>
      <c r="R1820">
        <v>0</v>
      </c>
      <c r="T1820">
        <v>0</v>
      </c>
      <c r="V1820">
        <v>0</v>
      </c>
      <c r="X1820">
        <v>0</v>
      </c>
      <c r="Z1820">
        <v>0</v>
      </c>
      <c r="AB1820">
        <v>0</v>
      </c>
      <c r="AD1820">
        <v>0</v>
      </c>
      <c r="AF1820">
        <v>0</v>
      </c>
      <c r="AH1820">
        <v>0</v>
      </c>
      <c r="AJ1820">
        <v>0</v>
      </c>
      <c r="AL1820">
        <v>0</v>
      </c>
      <c r="AN1820">
        <v>0</v>
      </c>
      <c r="AP1820">
        <v>0</v>
      </c>
      <c r="AR1820">
        <v>0</v>
      </c>
      <c r="AT1820">
        <v>0</v>
      </c>
      <c r="AV1820">
        <v>0</v>
      </c>
      <c r="AX1820">
        <v>0</v>
      </c>
      <c r="AZ1820">
        <v>0</v>
      </c>
      <c r="BB1820">
        <v>0</v>
      </c>
      <c r="BD1820">
        <v>0</v>
      </c>
      <c r="BF1820">
        <v>0</v>
      </c>
      <c r="BP1820">
        <v>0</v>
      </c>
      <c r="BU1820">
        <v>0</v>
      </c>
      <c r="BV1820">
        <v>7</v>
      </c>
      <c r="BX1820">
        <v>1</v>
      </c>
      <c r="BY1820">
        <v>1</v>
      </c>
      <c r="BZ1820">
        <v>0</v>
      </c>
      <c r="CA1820">
        <v>0.02</v>
      </c>
      <c r="CB1820">
        <v>0</v>
      </c>
      <c r="CC1820">
        <v>0</v>
      </c>
      <c r="CD1820">
        <v>0</v>
      </c>
      <c r="CE1820">
        <v>0</v>
      </c>
      <c r="CF1820">
        <v>0</v>
      </c>
      <c r="CG1820">
        <v>0</v>
      </c>
      <c r="CM1820">
        <v>8.6999999999999994E-2</v>
      </c>
      <c r="CN1820" t="s">
        <v>5597</v>
      </c>
      <c r="CR1820">
        <v>1.1000000000000001</v>
      </c>
      <c r="CS1820" t="s">
        <v>6436</v>
      </c>
      <c r="CT1820" s="1">
        <v>45183.470659722225</v>
      </c>
    </row>
    <row r="1821" spans="1:98">
      <c r="A1821" s="7" t="s">
        <v>6438</v>
      </c>
      <c r="B1821" t="s">
        <v>99</v>
      </c>
      <c r="C1821">
        <v>200</v>
      </c>
      <c r="D1821" t="s">
        <v>100</v>
      </c>
      <c r="E1821" t="s">
        <v>101</v>
      </c>
      <c r="G1821" t="s">
        <v>6439</v>
      </c>
      <c r="H1821">
        <v>199707</v>
      </c>
      <c r="I1821" s="24">
        <f>Table1[[#This Row],[Size (bytes)]]*0.000001</f>
        <v>0.199707</v>
      </c>
      <c r="J1821">
        <v>56</v>
      </c>
      <c r="K1821">
        <v>522</v>
      </c>
      <c r="M1821">
        <v>0</v>
      </c>
      <c r="N1821">
        <v>0</v>
      </c>
      <c r="O1821" t="s">
        <v>2240</v>
      </c>
      <c r="P1821">
        <v>12</v>
      </c>
      <c r="Q1821" t="s">
        <v>6440</v>
      </c>
      <c r="R1821">
        <v>18</v>
      </c>
      <c r="S1821" t="s">
        <v>960</v>
      </c>
      <c r="T1821">
        <v>4</v>
      </c>
      <c r="U1821" t="s">
        <v>156</v>
      </c>
      <c r="V1821">
        <v>10</v>
      </c>
      <c r="W1821" t="s">
        <v>381</v>
      </c>
      <c r="X1821">
        <v>4</v>
      </c>
      <c r="Y1821" t="s">
        <v>6441</v>
      </c>
      <c r="Z1821">
        <v>6</v>
      </c>
      <c r="AA1821" t="s">
        <v>1511</v>
      </c>
      <c r="AB1821">
        <v>4</v>
      </c>
      <c r="AC1821" t="s">
        <v>1341</v>
      </c>
      <c r="AD1821">
        <v>7</v>
      </c>
      <c r="AF1821">
        <v>0</v>
      </c>
      <c r="AH1821">
        <v>0</v>
      </c>
      <c r="AJ1821">
        <v>0</v>
      </c>
      <c r="AL1821">
        <v>0</v>
      </c>
      <c r="AN1821">
        <v>0</v>
      </c>
      <c r="AP1821">
        <v>0</v>
      </c>
      <c r="AR1821">
        <v>0</v>
      </c>
      <c r="AT1821">
        <v>0</v>
      </c>
      <c r="AV1821">
        <v>0</v>
      </c>
      <c r="AX1821">
        <v>0</v>
      </c>
      <c r="AZ1821">
        <v>0</v>
      </c>
      <c r="BB1821">
        <v>0</v>
      </c>
      <c r="BD1821">
        <v>0</v>
      </c>
      <c r="BF1821">
        <v>0</v>
      </c>
      <c r="BP1821">
        <v>0</v>
      </c>
      <c r="BU1821">
        <v>0</v>
      </c>
      <c r="BV1821">
        <v>5</v>
      </c>
      <c r="BX1821">
        <v>1</v>
      </c>
      <c r="BY1821">
        <v>1</v>
      </c>
      <c r="BZ1821">
        <v>0</v>
      </c>
      <c r="CA1821">
        <v>0.02</v>
      </c>
      <c r="CB1821">
        <v>0</v>
      </c>
      <c r="CC1821">
        <v>0</v>
      </c>
      <c r="CD1821">
        <v>0</v>
      </c>
      <c r="CE1821">
        <v>0</v>
      </c>
      <c r="CF1821">
        <v>0</v>
      </c>
      <c r="CG1821">
        <v>0</v>
      </c>
      <c r="CM1821">
        <v>0.43099999999999999</v>
      </c>
      <c r="CN1821" t="s">
        <v>429</v>
      </c>
      <c r="CR1821">
        <v>1.1000000000000001</v>
      </c>
      <c r="CS1821" t="s">
        <v>6438</v>
      </c>
      <c r="CT1821" s="1">
        <v>45183.443356481483</v>
      </c>
    </row>
    <row r="1822" spans="1:98">
      <c r="A1822" s="7" t="s">
        <v>6442</v>
      </c>
      <c r="B1822" t="s">
        <v>99</v>
      </c>
      <c r="C1822">
        <v>200</v>
      </c>
      <c r="D1822" t="s">
        <v>100</v>
      </c>
      <c r="E1822" t="s">
        <v>101</v>
      </c>
      <c r="G1822" t="s">
        <v>6443</v>
      </c>
      <c r="H1822">
        <v>199191</v>
      </c>
      <c r="I1822" s="24">
        <f>Table1[[#This Row],[Size (bytes)]]*0.000001</f>
        <v>0.19919099999999998</v>
      </c>
      <c r="J1822">
        <v>41</v>
      </c>
      <c r="K1822">
        <v>378</v>
      </c>
      <c r="M1822">
        <v>0</v>
      </c>
      <c r="N1822">
        <v>0</v>
      </c>
      <c r="O1822" t="s">
        <v>6444</v>
      </c>
      <c r="P1822">
        <v>7</v>
      </c>
      <c r="Q1822" t="s">
        <v>6445</v>
      </c>
      <c r="R1822">
        <v>16</v>
      </c>
      <c r="S1822" t="s">
        <v>6446</v>
      </c>
      <c r="T1822">
        <v>20</v>
      </c>
      <c r="U1822" t="s">
        <v>1279</v>
      </c>
      <c r="V1822">
        <v>14</v>
      </c>
      <c r="X1822">
        <v>0</v>
      </c>
      <c r="Z1822">
        <v>0</v>
      </c>
      <c r="AB1822">
        <v>0</v>
      </c>
      <c r="AD1822">
        <v>0</v>
      </c>
      <c r="AF1822">
        <v>0</v>
      </c>
      <c r="AH1822">
        <v>0</v>
      </c>
      <c r="AJ1822">
        <v>0</v>
      </c>
      <c r="AL1822">
        <v>0</v>
      </c>
      <c r="AN1822">
        <v>0</v>
      </c>
      <c r="AP1822">
        <v>0</v>
      </c>
      <c r="AR1822">
        <v>0</v>
      </c>
      <c r="AT1822">
        <v>0</v>
      </c>
      <c r="AV1822">
        <v>0</v>
      </c>
      <c r="AX1822">
        <v>0</v>
      </c>
      <c r="AZ1822">
        <v>0</v>
      </c>
      <c r="BB1822">
        <v>0</v>
      </c>
      <c r="BD1822">
        <v>0</v>
      </c>
      <c r="BF1822">
        <v>0</v>
      </c>
      <c r="BP1822">
        <v>0</v>
      </c>
      <c r="BU1822">
        <v>0</v>
      </c>
      <c r="BV1822">
        <v>6</v>
      </c>
      <c r="BX1822">
        <v>1</v>
      </c>
      <c r="BY1822">
        <v>1</v>
      </c>
      <c r="BZ1822">
        <v>0</v>
      </c>
      <c r="CA1822">
        <v>0.02</v>
      </c>
      <c r="CB1822">
        <v>0</v>
      </c>
      <c r="CC1822">
        <v>0</v>
      </c>
      <c r="CD1822">
        <v>0</v>
      </c>
      <c r="CE1822">
        <v>0</v>
      </c>
      <c r="CF1822">
        <v>0</v>
      </c>
      <c r="CG1822">
        <v>0</v>
      </c>
      <c r="CM1822">
        <v>0.5</v>
      </c>
      <c r="CN1822" t="s">
        <v>3859</v>
      </c>
      <c r="CR1822">
        <v>1.1000000000000001</v>
      </c>
      <c r="CS1822" t="s">
        <v>6442</v>
      </c>
      <c r="CT1822" s="1">
        <v>45183.455231481479</v>
      </c>
    </row>
    <row r="1823" spans="1:98">
      <c r="A1823" s="7" t="s">
        <v>6447</v>
      </c>
      <c r="B1823" t="s">
        <v>99</v>
      </c>
      <c r="C1823">
        <v>200</v>
      </c>
      <c r="D1823" t="s">
        <v>100</v>
      </c>
      <c r="E1823" t="s">
        <v>101</v>
      </c>
      <c r="G1823" t="s">
        <v>6448</v>
      </c>
      <c r="H1823">
        <v>199031</v>
      </c>
      <c r="I1823" s="24">
        <f>Table1[[#This Row],[Size (bytes)]]*0.000001</f>
        <v>0.19903099999999999</v>
      </c>
      <c r="J1823">
        <v>94</v>
      </c>
      <c r="K1823">
        <v>838</v>
      </c>
      <c r="M1823">
        <v>0</v>
      </c>
      <c r="N1823">
        <v>0</v>
      </c>
      <c r="O1823" t="s">
        <v>3171</v>
      </c>
      <c r="P1823">
        <v>4</v>
      </c>
      <c r="Q1823" t="s">
        <v>2657</v>
      </c>
      <c r="R1823">
        <v>20</v>
      </c>
      <c r="S1823" t="s">
        <v>146</v>
      </c>
      <c r="T1823">
        <v>6</v>
      </c>
      <c r="U1823" t="s">
        <v>147</v>
      </c>
      <c r="V1823">
        <v>7</v>
      </c>
      <c r="W1823" t="s">
        <v>6449</v>
      </c>
      <c r="X1823">
        <v>19</v>
      </c>
      <c r="Z1823">
        <v>0</v>
      </c>
      <c r="AB1823">
        <v>0</v>
      </c>
      <c r="AD1823">
        <v>0</v>
      </c>
      <c r="AF1823">
        <v>0</v>
      </c>
      <c r="AH1823">
        <v>0</v>
      </c>
      <c r="AJ1823">
        <v>0</v>
      </c>
      <c r="AL1823">
        <v>0</v>
      </c>
      <c r="AN1823">
        <v>0</v>
      </c>
      <c r="AP1823">
        <v>0</v>
      </c>
      <c r="AR1823">
        <v>0</v>
      </c>
      <c r="AT1823">
        <v>0</v>
      </c>
      <c r="AV1823">
        <v>0</v>
      </c>
      <c r="AX1823">
        <v>0</v>
      </c>
      <c r="AZ1823">
        <v>0</v>
      </c>
      <c r="BB1823">
        <v>0</v>
      </c>
      <c r="BD1823">
        <v>0</v>
      </c>
      <c r="BF1823">
        <v>0</v>
      </c>
      <c r="BP1823">
        <v>0</v>
      </c>
      <c r="BU1823">
        <v>0</v>
      </c>
      <c r="BV1823">
        <v>5</v>
      </c>
      <c r="BX1823">
        <v>1</v>
      </c>
      <c r="BY1823">
        <v>1</v>
      </c>
      <c r="BZ1823">
        <v>0</v>
      </c>
      <c r="CA1823">
        <v>0.02</v>
      </c>
      <c r="CB1823">
        <v>0</v>
      </c>
      <c r="CC1823">
        <v>0</v>
      </c>
      <c r="CD1823">
        <v>0</v>
      </c>
      <c r="CE1823">
        <v>0</v>
      </c>
      <c r="CF1823">
        <v>0</v>
      </c>
      <c r="CG1823">
        <v>0</v>
      </c>
      <c r="CM1823">
        <v>9.7000000000000003E-2</v>
      </c>
      <c r="CN1823" t="s">
        <v>6301</v>
      </c>
      <c r="CR1823">
        <v>1.1000000000000001</v>
      </c>
      <c r="CS1823" t="s">
        <v>6447</v>
      </c>
      <c r="CT1823" s="1">
        <v>45183.445138888892</v>
      </c>
    </row>
    <row r="1824" spans="1:98">
      <c r="A1824" s="7" t="s">
        <v>6450</v>
      </c>
      <c r="B1824" t="s">
        <v>99</v>
      </c>
      <c r="C1824">
        <v>200</v>
      </c>
      <c r="D1824" t="s">
        <v>100</v>
      </c>
      <c r="E1824" t="s">
        <v>101</v>
      </c>
      <c r="G1824" t="s">
        <v>6451</v>
      </c>
      <c r="H1824">
        <v>198588</v>
      </c>
      <c r="I1824" s="24">
        <f>Table1[[#This Row],[Size (bytes)]]*0.000001</f>
        <v>0.19858799999999999</v>
      </c>
      <c r="J1824">
        <v>43</v>
      </c>
      <c r="K1824">
        <v>402</v>
      </c>
      <c r="M1824">
        <v>0</v>
      </c>
      <c r="N1824">
        <v>0</v>
      </c>
      <c r="O1824" t="s">
        <v>6451</v>
      </c>
      <c r="P1824">
        <v>43</v>
      </c>
      <c r="Q1824" t="s">
        <v>6452</v>
      </c>
      <c r="R1824">
        <v>68</v>
      </c>
      <c r="S1824" t="s">
        <v>6453</v>
      </c>
      <c r="T1824">
        <v>21</v>
      </c>
      <c r="U1824" t="s">
        <v>6230</v>
      </c>
      <c r="V1824">
        <v>38</v>
      </c>
      <c r="X1824">
        <v>0</v>
      </c>
      <c r="Z1824">
        <v>0</v>
      </c>
      <c r="AB1824">
        <v>0</v>
      </c>
      <c r="AD1824">
        <v>0</v>
      </c>
      <c r="AF1824">
        <v>0</v>
      </c>
      <c r="AH1824">
        <v>0</v>
      </c>
      <c r="AJ1824">
        <v>0</v>
      </c>
      <c r="AL1824">
        <v>0</v>
      </c>
      <c r="AN1824">
        <v>0</v>
      </c>
      <c r="AP1824">
        <v>0</v>
      </c>
      <c r="AR1824">
        <v>0</v>
      </c>
      <c r="AT1824">
        <v>0</v>
      </c>
      <c r="AV1824">
        <v>0</v>
      </c>
      <c r="AX1824">
        <v>0</v>
      </c>
      <c r="AZ1824">
        <v>0</v>
      </c>
      <c r="BB1824">
        <v>0</v>
      </c>
      <c r="BD1824">
        <v>0</v>
      </c>
      <c r="BF1824">
        <v>0</v>
      </c>
      <c r="BP1824">
        <v>0</v>
      </c>
      <c r="BU1824">
        <v>0</v>
      </c>
      <c r="BV1824">
        <v>7</v>
      </c>
      <c r="BX1824">
        <v>1</v>
      </c>
      <c r="BY1824">
        <v>1</v>
      </c>
      <c r="BZ1824">
        <v>0</v>
      </c>
      <c r="CA1824">
        <v>0.02</v>
      </c>
      <c r="CB1824">
        <v>0</v>
      </c>
      <c r="CC1824">
        <v>0</v>
      </c>
      <c r="CD1824">
        <v>0</v>
      </c>
      <c r="CE1824">
        <v>0</v>
      </c>
      <c r="CF1824">
        <v>0</v>
      </c>
      <c r="CG1824">
        <v>0</v>
      </c>
      <c r="CM1824">
        <v>8.6999999999999994E-2</v>
      </c>
      <c r="CN1824" t="s">
        <v>4148</v>
      </c>
      <c r="CR1824">
        <v>1.1000000000000001</v>
      </c>
      <c r="CS1824" t="s">
        <v>6450</v>
      </c>
      <c r="CT1824" s="1">
        <v>45183.47146990741</v>
      </c>
    </row>
    <row r="1825" spans="1:98">
      <c r="A1825" s="7" t="s">
        <v>6454</v>
      </c>
      <c r="B1825" t="s">
        <v>99</v>
      </c>
      <c r="C1825">
        <v>200</v>
      </c>
      <c r="D1825" t="s">
        <v>100</v>
      </c>
      <c r="E1825" t="s">
        <v>101</v>
      </c>
      <c r="G1825" t="s">
        <v>6455</v>
      </c>
      <c r="H1825">
        <v>198379</v>
      </c>
      <c r="I1825" s="24">
        <f>Table1[[#This Row],[Size (bytes)]]*0.000001</f>
        <v>0.198379</v>
      </c>
      <c r="J1825">
        <v>22</v>
      </c>
      <c r="K1825">
        <v>215</v>
      </c>
      <c r="M1825">
        <v>0</v>
      </c>
      <c r="N1825">
        <v>0</v>
      </c>
      <c r="P1825">
        <v>0</v>
      </c>
      <c r="R1825">
        <v>0</v>
      </c>
      <c r="T1825">
        <v>0</v>
      </c>
      <c r="V1825">
        <v>0</v>
      </c>
      <c r="X1825">
        <v>0</v>
      </c>
      <c r="Z1825">
        <v>0</v>
      </c>
      <c r="AB1825">
        <v>0</v>
      </c>
      <c r="AD1825">
        <v>0</v>
      </c>
      <c r="AF1825">
        <v>0</v>
      </c>
      <c r="AH1825">
        <v>0</v>
      </c>
      <c r="AJ1825">
        <v>0</v>
      </c>
      <c r="AL1825">
        <v>0</v>
      </c>
      <c r="AN1825">
        <v>0</v>
      </c>
      <c r="AP1825">
        <v>0</v>
      </c>
      <c r="AR1825">
        <v>0</v>
      </c>
      <c r="AT1825">
        <v>0</v>
      </c>
      <c r="AV1825">
        <v>0</v>
      </c>
      <c r="AX1825">
        <v>0</v>
      </c>
      <c r="AZ1825">
        <v>0</v>
      </c>
      <c r="BB1825">
        <v>0</v>
      </c>
      <c r="BD1825">
        <v>0</v>
      </c>
      <c r="BF1825">
        <v>0</v>
      </c>
      <c r="BP1825">
        <v>0</v>
      </c>
      <c r="BU1825">
        <v>0</v>
      </c>
      <c r="BV1825">
        <v>6</v>
      </c>
      <c r="BX1825">
        <v>1</v>
      </c>
      <c r="BY1825">
        <v>1</v>
      </c>
      <c r="BZ1825">
        <v>0</v>
      </c>
      <c r="CA1825">
        <v>0.02</v>
      </c>
      <c r="CB1825">
        <v>0</v>
      </c>
      <c r="CC1825">
        <v>0</v>
      </c>
      <c r="CD1825">
        <v>0</v>
      </c>
      <c r="CE1825">
        <v>0</v>
      </c>
      <c r="CF1825">
        <v>0</v>
      </c>
      <c r="CG1825">
        <v>0</v>
      </c>
      <c r="CM1825">
        <v>0.495</v>
      </c>
      <c r="CN1825" t="s">
        <v>2133</v>
      </c>
      <c r="CR1825">
        <v>1.1000000000000001</v>
      </c>
      <c r="CS1825" t="s">
        <v>6454</v>
      </c>
      <c r="CT1825" s="1">
        <v>45183.466226851851</v>
      </c>
    </row>
    <row r="1826" spans="1:98">
      <c r="A1826" s="7" t="s">
        <v>6456</v>
      </c>
      <c r="B1826" t="s">
        <v>99</v>
      </c>
      <c r="C1826">
        <v>200</v>
      </c>
      <c r="D1826" t="s">
        <v>100</v>
      </c>
      <c r="E1826" t="s">
        <v>101</v>
      </c>
      <c r="G1826" t="s">
        <v>6457</v>
      </c>
      <c r="H1826">
        <v>197845</v>
      </c>
      <c r="I1826" s="24">
        <f>Table1[[#This Row],[Size (bytes)]]*0.000001</f>
        <v>0.19784499999999999</v>
      </c>
      <c r="J1826">
        <v>63</v>
      </c>
      <c r="K1826">
        <v>592</v>
      </c>
      <c r="M1826">
        <v>0</v>
      </c>
      <c r="N1826">
        <v>0</v>
      </c>
      <c r="P1826">
        <v>0</v>
      </c>
      <c r="R1826">
        <v>0</v>
      </c>
      <c r="T1826">
        <v>0</v>
      </c>
      <c r="V1826">
        <v>0</v>
      </c>
      <c r="X1826">
        <v>0</v>
      </c>
      <c r="Z1826">
        <v>0</v>
      </c>
      <c r="AB1826">
        <v>0</v>
      </c>
      <c r="AD1826">
        <v>0</v>
      </c>
      <c r="AF1826">
        <v>0</v>
      </c>
      <c r="AH1826">
        <v>0</v>
      </c>
      <c r="AJ1826">
        <v>0</v>
      </c>
      <c r="AL1826">
        <v>0</v>
      </c>
      <c r="AN1826">
        <v>0</v>
      </c>
      <c r="AP1826">
        <v>0</v>
      </c>
      <c r="AR1826">
        <v>0</v>
      </c>
      <c r="AT1826">
        <v>0</v>
      </c>
      <c r="AV1826">
        <v>0</v>
      </c>
      <c r="AX1826">
        <v>0</v>
      </c>
      <c r="AZ1826">
        <v>0</v>
      </c>
      <c r="BB1826">
        <v>0</v>
      </c>
      <c r="BD1826">
        <v>0</v>
      </c>
      <c r="BF1826">
        <v>0</v>
      </c>
      <c r="BP1826">
        <v>0</v>
      </c>
      <c r="BU1826">
        <v>0</v>
      </c>
      <c r="BV1826">
        <v>5</v>
      </c>
      <c r="BX1826">
        <v>1</v>
      </c>
      <c r="BY1826">
        <v>1</v>
      </c>
      <c r="BZ1826">
        <v>0</v>
      </c>
      <c r="CA1826">
        <v>0.02</v>
      </c>
      <c r="CB1826">
        <v>0</v>
      </c>
      <c r="CC1826">
        <v>0</v>
      </c>
      <c r="CD1826">
        <v>0</v>
      </c>
      <c r="CE1826">
        <v>0</v>
      </c>
      <c r="CF1826">
        <v>0</v>
      </c>
      <c r="CG1826">
        <v>0</v>
      </c>
      <c r="CM1826">
        <v>8.7999999999999995E-2</v>
      </c>
      <c r="CN1826" t="s">
        <v>4704</v>
      </c>
      <c r="CR1826">
        <v>1.1000000000000001</v>
      </c>
      <c r="CS1826" t="s">
        <v>6456</v>
      </c>
      <c r="CT1826" s="1">
        <v>45183.447106481479</v>
      </c>
    </row>
    <row r="1827" spans="1:98">
      <c r="A1827" s="7" t="s">
        <v>6458</v>
      </c>
      <c r="B1827" t="s">
        <v>99</v>
      </c>
      <c r="C1827">
        <v>200</v>
      </c>
      <c r="D1827" t="s">
        <v>100</v>
      </c>
      <c r="E1827" t="s">
        <v>101</v>
      </c>
      <c r="G1827" t="s">
        <v>6457</v>
      </c>
      <c r="H1827">
        <v>197845</v>
      </c>
      <c r="I1827" s="24">
        <f>Table1[[#This Row],[Size (bytes)]]*0.000001</f>
        <v>0.19784499999999999</v>
      </c>
      <c r="J1827">
        <v>63</v>
      </c>
      <c r="K1827">
        <v>592</v>
      </c>
      <c r="M1827">
        <v>0</v>
      </c>
      <c r="N1827">
        <v>0</v>
      </c>
      <c r="P1827">
        <v>0</v>
      </c>
      <c r="R1827">
        <v>0</v>
      </c>
      <c r="T1827">
        <v>0</v>
      </c>
      <c r="V1827">
        <v>0</v>
      </c>
      <c r="X1827">
        <v>0</v>
      </c>
      <c r="Z1827">
        <v>0</v>
      </c>
      <c r="AB1827">
        <v>0</v>
      </c>
      <c r="AD1827">
        <v>0</v>
      </c>
      <c r="AF1827">
        <v>0</v>
      </c>
      <c r="AH1827">
        <v>0</v>
      </c>
      <c r="AJ1827">
        <v>0</v>
      </c>
      <c r="AL1827">
        <v>0</v>
      </c>
      <c r="AN1827">
        <v>0</v>
      </c>
      <c r="AP1827">
        <v>0</v>
      </c>
      <c r="AR1827">
        <v>0</v>
      </c>
      <c r="AT1827">
        <v>0</v>
      </c>
      <c r="AV1827">
        <v>0</v>
      </c>
      <c r="AX1827">
        <v>0</v>
      </c>
      <c r="AZ1827">
        <v>0</v>
      </c>
      <c r="BB1827">
        <v>0</v>
      </c>
      <c r="BD1827">
        <v>0</v>
      </c>
      <c r="BF1827">
        <v>0</v>
      </c>
      <c r="BP1827">
        <v>0</v>
      </c>
      <c r="BU1827">
        <v>0</v>
      </c>
      <c r="BV1827">
        <v>5</v>
      </c>
      <c r="BX1827">
        <v>1</v>
      </c>
      <c r="BY1827">
        <v>1</v>
      </c>
      <c r="BZ1827">
        <v>0</v>
      </c>
      <c r="CA1827">
        <v>0.02</v>
      </c>
      <c r="CB1827">
        <v>0</v>
      </c>
      <c r="CC1827">
        <v>0</v>
      </c>
      <c r="CD1827">
        <v>0</v>
      </c>
      <c r="CE1827">
        <v>0</v>
      </c>
      <c r="CF1827">
        <v>0</v>
      </c>
      <c r="CG1827">
        <v>0</v>
      </c>
      <c r="CM1827">
        <v>0.08</v>
      </c>
      <c r="CN1827" t="s">
        <v>6459</v>
      </c>
      <c r="CR1827">
        <v>1.1000000000000001</v>
      </c>
      <c r="CS1827" t="s">
        <v>6458</v>
      </c>
      <c r="CT1827" s="1">
        <v>45183.453773148147</v>
      </c>
    </row>
    <row r="1828" spans="1:98">
      <c r="A1828" s="7" t="s">
        <v>6460</v>
      </c>
      <c r="B1828" t="s">
        <v>99</v>
      </c>
      <c r="C1828">
        <v>200</v>
      </c>
      <c r="D1828" t="s">
        <v>100</v>
      </c>
      <c r="E1828" t="s">
        <v>101</v>
      </c>
      <c r="G1828" t="s">
        <v>6457</v>
      </c>
      <c r="H1828">
        <v>197845</v>
      </c>
      <c r="I1828" s="24">
        <f>Table1[[#This Row],[Size (bytes)]]*0.000001</f>
        <v>0.19784499999999999</v>
      </c>
      <c r="J1828">
        <v>63</v>
      </c>
      <c r="K1828">
        <v>592</v>
      </c>
      <c r="M1828">
        <v>0</v>
      </c>
      <c r="N1828">
        <v>0</v>
      </c>
      <c r="P1828">
        <v>0</v>
      </c>
      <c r="R1828">
        <v>0</v>
      </c>
      <c r="T1828">
        <v>0</v>
      </c>
      <c r="V1828">
        <v>0</v>
      </c>
      <c r="X1828">
        <v>0</v>
      </c>
      <c r="Z1828">
        <v>0</v>
      </c>
      <c r="AB1828">
        <v>0</v>
      </c>
      <c r="AD1828">
        <v>0</v>
      </c>
      <c r="AF1828">
        <v>0</v>
      </c>
      <c r="AH1828">
        <v>0</v>
      </c>
      <c r="AJ1828">
        <v>0</v>
      </c>
      <c r="AL1828">
        <v>0</v>
      </c>
      <c r="AN1828">
        <v>0</v>
      </c>
      <c r="AP1828">
        <v>0</v>
      </c>
      <c r="AR1828">
        <v>0</v>
      </c>
      <c r="AT1828">
        <v>0</v>
      </c>
      <c r="AV1828">
        <v>0</v>
      </c>
      <c r="AX1828">
        <v>0</v>
      </c>
      <c r="AZ1828">
        <v>0</v>
      </c>
      <c r="BB1828">
        <v>0</v>
      </c>
      <c r="BD1828">
        <v>0</v>
      </c>
      <c r="BF1828">
        <v>0</v>
      </c>
      <c r="BP1828">
        <v>0</v>
      </c>
      <c r="BU1828">
        <v>0</v>
      </c>
      <c r="BV1828">
        <v>8</v>
      </c>
      <c r="BX1828">
        <v>0</v>
      </c>
      <c r="BY1828">
        <v>0</v>
      </c>
      <c r="BZ1828">
        <v>0</v>
      </c>
      <c r="CA1828">
        <v>0</v>
      </c>
      <c r="CB1828">
        <v>0</v>
      </c>
      <c r="CC1828">
        <v>0</v>
      </c>
      <c r="CD1828">
        <v>0</v>
      </c>
      <c r="CE1828">
        <v>0</v>
      </c>
      <c r="CF1828">
        <v>0</v>
      </c>
      <c r="CG1828">
        <v>0</v>
      </c>
      <c r="CM1828">
        <v>7.6999999999999999E-2</v>
      </c>
      <c r="CN1828" t="s">
        <v>6461</v>
      </c>
      <c r="CR1828">
        <v>1.1000000000000001</v>
      </c>
      <c r="CS1828" t="s">
        <v>6460</v>
      </c>
      <c r="CT1828" s="1">
        <v>45183.473055555558</v>
      </c>
    </row>
    <row r="1829" spans="1:98">
      <c r="A1829" s="7" t="s">
        <v>6462</v>
      </c>
      <c r="B1829" t="s">
        <v>99</v>
      </c>
      <c r="C1829">
        <v>200</v>
      </c>
      <c r="D1829" t="s">
        <v>100</v>
      </c>
      <c r="E1829" t="s">
        <v>101</v>
      </c>
      <c r="G1829" t="s">
        <v>6463</v>
      </c>
      <c r="H1829">
        <v>197611</v>
      </c>
      <c r="I1829" s="24">
        <f>Table1[[#This Row],[Size (bytes)]]*0.000001</f>
        <v>0.19761099999999998</v>
      </c>
      <c r="J1829">
        <v>71</v>
      </c>
      <c r="K1829">
        <v>658</v>
      </c>
      <c r="M1829">
        <v>0</v>
      </c>
      <c r="N1829">
        <v>0</v>
      </c>
      <c r="O1829" t="s">
        <v>6464</v>
      </c>
      <c r="P1829">
        <v>87</v>
      </c>
      <c r="R1829">
        <v>0</v>
      </c>
      <c r="T1829">
        <v>0</v>
      </c>
      <c r="V1829">
        <v>0</v>
      </c>
      <c r="X1829">
        <v>0</v>
      </c>
      <c r="Z1829">
        <v>0</v>
      </c>
      <c r="AB1829">
        <v>0</v>
      </c>
      <c r="AD1829">
        <v>0</v>
      </c>
      <c r="AF1829">
        <v>0</v>
      </c>
      <c r="AH1829">
        <v>0</v>
      </c>
      <c r="AJ1829">
        <v>0</v>
      </c>
      <c r="AL1829">
        <v>0</v>
      </c>
      <c r="AN1829">
        <v>0</v>
      </c>
      <c r="AP1829">
        <v>0</v>
      </c>
      <c r="AR1829">
        <v>0</v>
      </c>
      <c r="AT1829">
        <v>0</v>
      </c>
      <c r="AV1829">
        <v>0</v>
      </c>
      <c r="AX1829">
        <v>0</v>
      </c>
      <c r="AZ1829">
        <v>0</v>
      </c>
      <c r="BB1829">
        <v>0</v>
      </c>
      <c r="BD1829">
        <v>0</v>
      </c>
      <c r="BF1829">
        <v>0</v>
      </c>
      <c r="BP1829">
        <v>0</v>
      </c>
      <c r="BU1829">
        <v>0</v>
      </c>
      <c r="BV1829">
        <v>3</v>
      </c>
      <c r="BX1829">
        <v>1</v>
      </c>
      <c r="BY1829">
        <v>1</v>
      </c>
      <c r="BZ1829">
        <v>0</v>
      </c>
      <c r="CA1829">
        <v>0.02</v>
      </c>
      <c r="CB1829">
        <v>0</v>
      </c>
      <c r="CC1829">
        <v>0</v>
      </c>
      <c r="CD1829">
        <v>0</v>
      </c>
      <c r="CE1829">
        <v>0</v>
      </c>
      <c r="CF1829">
        <v>0</v>
      </c>
      <c r="CG1829">
        <v>0</v>
      </c>
      <c r="CM1829">
        <v>0.371</v>
      </c>
      <c r="CN1829" t="s">
        <v>474</v>
      </c>
      <c r="CR1829">
        <v>1.1000000000000001</v>
      </c>
      <c r="CS1829" t="s">
        <v>6462</v>
      </c>
      <c r="CT1829" s="1">
        <v>45183.414351851854</v>
      </c>
    </row>
    <row r="1830" spans="1:98">
      <c r="A1830" s="7" t="s">
        <v>6465</v>
      </c>
      <c r="B1830" t="s">
        <v>99</v>
      </c>
      <c r="C1830">
        <v>200</v>
      </c>
      <c r="D1830" t="s">
        <v>100</v>
      </c>
      <c r="E1830" t="s">
        <v>101</v>
      </c>
      <c r="G1830" t="s">
        <v>6466</v>
      </c>
      <c r="H1830">
        <v>197568</v>
      </c>
      <c r="I1830" s="24">
        <f>Table1[[#This Row],[Size (bytes)]]*0.000001</f>
        <v>0.19756799999999999</v>
      </c>
      <c r="J1830">
        <v>28</v>
      </c>
      <c r="K1830">
        <v>264</v>
      </c>
      <c r="M1830">
        <v>0</v>
      </c>
      <c r="N1830">
        <v>0</v>
      </c>
      <c r="P1830">
        <v>0</v>
      </c>
      <c r="R1830">
        <v>0</v>
      </c>
      <c r="T1830">
        <v>0</v>
      </c>
      <c r="V1830">
        <v>0</v>
      </c>
      <c r="X1830">
        <v>0</v>
      </c>
      <c r="Z1830">
        <v>0</v>
      </c>
      <c r="AB1830">
        <v>0</v>
      </c>
      <c r="AD1830">
        <v>0</v>
      </c>
      <c r="AF1830">
        <v>0</v>
      </c>
      <c r="AH1830">
        <v>0</v>
      </c>
      <c r="AJ1830">
        <v>0</v>
      </c>
      <c r="AL1830">
        <v>0</v>
      </c>
      <c r="AN1830">
        <v>0</v>
      </c>
      <c r="AP1830">
        <v>0</v>
      </c>
      <c r="AR1830">
        <v>0</v>
      </c>
      <c r="AT1830">
        <v>0</v>
      </c>
      <c r="AV1830">
        <v>0</v>
      </c>
      <c r="AX1830">
        <v>0</v>
      </c>
      <c r="AZ1830">
        <v>0</v>
      </c>
      <c r="BB1830">
        <v>0</v>
      </c>
      <c r="BD1830">
        <v>0</v>
      </c>
      <c r="BF1830">
        <v>0</v>
      </c>
      <c r="BP1830">
        <v>0</v>
      </c>
      <c r="BU1830">
        <v>0</v>
      </c>
      <c r="BV1830">
        <v>4</v>
      </c>
      <c r="BX1830">
        <v>1</v>
      </c>
      <c r="BY1830">
        <v>1</v>
      </c>
      <c r="BZ1830">
        <v>0</v>
      </c>
      <c r="CA1830">
        <v>0.02</v>
      </c>
      <c r="CB1830">
        <v>0</v>
      </c>
      <c r="CC1830">
        <v>0</v>
      </c>
      <c r="CD1830">
        <v>0</v>
      </c>
      <c r="CE1830">
        <v>0</v>
      </c>
      <c r="CF1830">
        <v>0</v>
      </c>
      <c r="CG1830">
        <v>0</v>
      </c>
      <c r="CM1830">
        <v>0.36</v>
      </c>
      <c r="CN1830" t="s">
        <v>6467</v>
      </c>
      <c r="CR1830">
        <v>1.1000000000000001</v>
      </c>
      <c r="CS1830" t="s">
        <v>6465</v>
      </c>
      <c r="CT1830" s="1">
        <v>45183.422974537039</v>
      </c>
    </row>
    <row r="1831" spans="1:98">
      <c r="A1831" s="7" t="s">
        <v>6468</v>
      </c>
      <c r="B1831" t="s">
        <v>99</v>
      </c>
      <c r="C1831">
        <v>200</v>
      </c>
      <c r="D1831" t="s">
        <v>100</v>
      </c>
      <c r="E1831" t="s">
        <v>101</v>
      </c>
      <c r="G1831" t="s">
        <v>6469</v>
      </c>
      <c r="H1831">
        <v>197349</v>
      </c>
      <c r="I1831" s="24">
        <f>Table1[[#This Row],[Size (bytes)]]*0.000001</f>
        <v>0.197349</v>
      </c>
      <c r="J1831">
        <v>50</v>
      </c>
      <c r="K1831">
        <v>485</v>
      </c>
      <c r="M1831">
        <v>0</v>
      </c>
      <c r="N1831">
        <v>0</v>
      </c>
      <c r="O1831" t="s">
        <v>1190</v>
      </c>
      <c r="P1831">
        <v>30</v>
      </c>
      <c r="Q1831" t="s">
        <v>6469</v>
      </c>
      <c r="R1831">
        <v>50</v>
      </c>
      <c r="T1831">
        <v>0</v>
      </c>
      <c r="V1831">
        <v>0</v>
      </c>
      <c r="X1831">
        <v>0</v>
      </c>
      <c r="Z1831">
        <v>0</v>
      </c>
      <c r="AB1831">
        <v>0</v>
      </c>
      <c r="AD1831">
        <v>0</v>
      </c>
      <c r="AF1831">
        <v>0</v>
      </c>
      <c r="AH1831">
        <v>0</v>
      </c>
      <c r="AJ1831">
        <v>0</v>
      </c>
      <c r="AL1831">
        <v>0</v>
      </c>
      <c r="AN1831">
        <v>0</v>
      </c>
      <c r="AP1831">
        <v>0</v>
      </c>
      <c r="AR1831">
        <v>0</v>
      </c>
      <c r="AT1831">
        <v>0</v>
      </c>
      <c r="AV1831">
        <v>0</v>
      </c>
      <c r="AX1831">
        <v>0</v>
      </c>
      <c r="AZ1831">
        <v>0</v>
      </c>
      <c r="BB1831">
        <v>0</v>
      </c>
      <c r="BD1831">
        <v>0</v>
      </c>
      <c r="BF1831">
        <v>0</v>
      </c>
      <c r="BP1831">
        <v>0</v>
      </c>
      <c r="BU1831">
        <v>0</v>
      </c>
      <c r="BV1831">
        <v>5</v>
      </c>
      <c r="BX1831">
        <v>1</v>
      </c>
      <c r="BY1831">
        <v>1</v>
      </c>
      <c r="BZ1831">
        <v>0</v>
      </c>
      <c r="CA1831">
        <v>0.02</v>
      </c>
      <c r="CB1831">
        <v>0</v>
      </c>
      <c r="CC1831">
        <v>0</v>
      </c>
      <c r="CD1831">
        <v>0</v>
      </c>
      <c r="CE1831">
        <v>0</v>
      </c>
      <c r="CF1831">
        <v>0</v>
      </c>
      <c r="CG1831">
        <v>0</v>
      </c>
      <c r="CM1831">
        <v>0.45400000000000001</v>
      </c>
      <c r="CN1831" t="s">
        <v>1636</v>
      </c>
      <c r="CR1831">
        <v>1.1000000000000001</v>
      </c>
      <c r="CS1831" t="s">
        <v>6468</v>
      </c>
      <c r="CT1831" s="1">
        <v>45183.447152777779</v>
      </c>
    </row>
    <row r="1832" spans="1:98">
      <c r="A1832" s="7" t="s">
        <v>6470</v>
      </c>
      <c r="B1832" t="s">
        <v>99</v>
      </c>
      <c r="C1832">
        <v>200</v>
      </c>
      <c r="D1832" t="s">
        <v>100</v>
      </c>
      <c r="E1832" t="s">
        <v>101</v>
      </c>
      <c r="G1832" t="s">
        <v>6471</v>
      </c>
      <c r="H1832">
        <v>197167</v>
      </c>
      <c r="I1832" s="24">
        <f>Table1[[#This Row],[Size (bytes)]]*0.000001</f>
        <v>0.19716699999999998</v>
      </c>
      <c r="J1832">
        <v>65</v>
      </c>
      <c r="K1832">
        <v>595</v>
      </c>
      <c r="M1832">
        <v>0</v>
      </c>
      <c r="N1832">
        <v>0</v>
      </c>
      <c r="O1832" t="s">
        <v>6471</v>
      </c>
      <c r="P1832">
        <v>65</v>
      </c>
      <c r="R1832">
        <v>0</v>
      </c>
      <c r="T1832">
        <v>0</v>
      </c>
      <c r="V1832">
        <v>0</v>
      </c>
      <c r="X1832">
        <v>0</v>
      </c>
      <c r="Z1832">
        <v>0</v>
      </c>
      <c r="AB1832">
        <v>0</v>
      </c>
      <c r="AD1832">
        <v>0</v>
      </c>
      <c r="AF1832">
        <v>0</v>
      </c>
      <c r="AH1832">
        <v>0</v>
      </c>
      <c r="AJ1832">
        <v>0</v>
      </c>
      <c r="AL1832">
        <v>0</v>
      </c>
      <c r="AN1832">
        <v>0</v>
      </c>
      <c r="AP1832">
        <v>0</v>
      </c>
      <c r="AR1832">
        <v>0</v>
      </c>
      <c r="AT1832">
        <v>0</v>
      </c>
      <c r="AV1832">
        <v>0</v>
      </c>
      <c r="AX1832">
        <v>0</v>
      </c>
      <c r="AZ1832">
        <v>0</v>
      </c>
      <c r="BB1832">
        <v>0</v>
      </c>
      <c r="BD1832">
        <v>0</v>
      </c>
      <c r="BF1832">
        <v>0</v>
      </c>
      <c r="BP1832">
        <v>0</v>
      </c>
      <c r="BU1832">
        <v>0</v>
      </c>
      <c r="BV1832">
        <v>7</v>
      </c>
      <c r="BX1832">
        <v>1</v>
      </c>
      <c r="BY1832">
        <v>1</v>
      </c>
      <c r="BZ1832">
        <v>0</v>
      </c>
      <c r="CA1832">
        <v>0.02</v>
      </c>
      <c r="CB1832">
        <v>0</v>
      </c>
      <c r="CC1832">
        <v>0</v>
      </c>
      <c r="CD1832">
        <v>0</v>
      </c>
      <c r="CE1832">
        <v>0</v>
      </c>
      <c r="CF1832">
        <v>0</v>
      </c>
      <c r="CG1832">
        <v>0</v>
      </c>
      <c r="CM1832">
        <v>0.50900000000000001</v>
      </c>
      <c r="CN1832" t="s">
        <v>5597</v>
      </c>
      <c r="CR1832">
        <v>1.1000000000000001</v>
      </c>
      <c r="CS1832" t="s">
        <v>6470</v>
      </c>
      <c r="CT1832" s="1">
        <v>45183.471319444441</v>
      </c>
    </row>
    <row r="1833" spans="1:98">
      <c r="A1833" s="7" t="s">
        <v>6472</v>
      </c>
      <c r="B1833" t="s">
        <v>99</v>
      </c>
      <c r="C1833">
        <v>200</v>
      </c>
      <c r="D1833" t="s">
        <v>100</v>
      </c>
      <c r="E1833" t="s">
        <v>101</v>
      </c>
      <c r="G1833" t="s">
        <v>6473</v>
      </c>
      <c r="H1833">
        <v>197086</v>
      </c>
      <c r="I1833" s="24">
        <f>Table1[[#This Row],[Size (bytes)]]*0.000001</f>
        <v>0.19708599999999998</v>
      </c>
      <c r="J1833">
        <v>31</v>
      </c>
      <c r="K1833">
        <v>297</v>
      </c>
      <c r="M1833">
        <v>0</v>
      </c>
      <c r="N1833">
        <v>0</v>
      </c>
      <c r="O1833" t="s">
        <v>6473</v>
      </c>
      <c r="P1833">
        <v>31</v>
      </c>
      <c r="R1833">
        <v>0</v>
      </c>
      <c r="T1833">
        <v>0</v>
      </c>
      <c r="V1833">
        <v>0</v>
      </c>
      <c r="X1833">
        <v>0</v>
      </c>
      <c r="Z1833">
        <v>0</v>
      </c>
      <c r="AB1833">
        <v>0</v>
      </c>
      <c r="AD1833">
        <v>0</v>
      </c>
      <c r="AF1833">
        <v>0</v>
      </c>
      <c r="AH1833">
        <v>0</v>
      </c>
      <c r="AJ1833">
        <v>0</v>
      </c>
      <c r="AL1833">
        <v>0</v>
      </c>
      <c r="AN1833">
        <v>0</v>
      </c>
      <c r="AP1833">
        <v>0</v>
      </c>
      <c r="AR1833">
        <v>0</v>
      </c>
      <c r="AT1833">
        <v>0</v>
      </c>
      <c r="AV1833">
        <v>0</v>
      </c>
      <c r="AX1833">
        <v>0</v>
      </c>
      <c r="AZ1833">
        <v>0</v>
      </c>
      <c r="BB1833">
        <v>0</v>
      </c>
      <c r="BD1833">
        <v>0</v>
      </c>
      <c r="BF1833">
        <v>0</v>
      </c>
      <c r="BP1833">
        <v>0</v>
      </c>
      <c r="BU1833">
        <v>0</v>
      </c>
      <c r="BV1833">
        <v>5</v>
      </c>
      <c r="BX1833">
        <v>1</v>
      </c>
      <c r="BY1833">
        <v>1</v>
      </c>
      <c r="BZ1833">
        <v>0</v>
      </c>
      <c r="CA1833">
        <v>0.02</v>
      </c>
      <c r="CB1833">
        <v>0</v>
      </c>
      <c r="CC1833">
        <v>0</v>
      </c>
      <c r="CD1833">
        <v>0</v>
      </c>
      <c r="CE1833">
        <v>0</v>
      </c>
      <c r="CF1833">
        <v>0</v>
      </c>
      <c r="CG1833">
        <v>0</v>
      </c>
      <c r="CM1833">
        <v>0.48299999999999998</v>
      </c>
      <c r="CN1833" t="s">
        <v>6474</v>
      </c>
      <c r="CR1833">
        <v>1.1000000000000001</v>
      </c>
      <c r="CS1833" t="s">
        <v>6472</v>
      </c>
      <c r="CT1833" s="1">
        <v>45183.449050925927</v>
      </c>
    </row>
    <row r="1834" spans="1:98">
      <c r="A1834" s="7" t="s">
        <v>6475</v>
      </c>
      <c r="B1834" t="s">
        <v>99</v>
      </c>
      <c r="C1834">
        <v>200</v>
      </c>
      <c r="D1834" t="s">
        <v>100</v>
      </c>
      <c r="E1834" t="s">
        <v>101</v>
      </c>
      <c r="H1834">
        <v>196810</v>
      </c>
      <c r="I1834" s="24">
        <f>Table1[[#This Row],[Size (bytes)]]*0.000001</f>
        <v>0.19680999999999998</v>
      </c>
      <c r="J1834">
        <v>0</v>
      </c>
      <c r="K1834">
        <v>0</v>
      </c>
      <c r="M1834">
        <v>0</v>
      </c>
      <c r="N1834">
        <v>0</v>
      </c>
      <c r="P1834">
        <v>0</v>
      </c>
      <c r="R1834">
        <v>0</v>
      </c>
      <c r="T1834">
        <v>0</v>
      </c>
      <c r="V1834">
        <v>0</v>
      </c>
      <c r="X1834">
        <v>0</v>
      </c>
      <c r="Z1834">
        <v>0</v>
      </c>
      <c r="AB1834">
        <v>0</v>
      </c>
      <c r="AD1834">
        <v>0</v>
      </c>
      <c r="AF1834">
        <v>0</v>
      </c>
      <c r="AH1834">
        <v>0</v>
      </c>
      <c r="AJ1834">
        <v>0</v>
      </c>
      <c r="AL1834">
        <v>0</v>
      </c>
      <c r="AN1834">
        <v>0</v>
      </c>
      <c r="AP1834">
        <v>0</v>
      </c>
      <c r="AR1834">
        <v>0</v>
      </c>
      <c r="AT1834">
        <v>0</v>
      </c>
      <c r="AV1834">
        <v>0</v>
      </c>
      <c r="AX1834">
        <v>0</v>
      </c>
      <c r="AZ1834">
        <v>0</v>
      </c>
      <c r="BB1834">
        <v>0</v>
      </c>
      <c r="BD1834">
        <v>0</v>
      </c>
      <c r="BF1834">
        <v>0</v>
      </c>
      <c r="BP1834">
        <v>0</v>
      </c>
      <c r="BU1834">
        <v>0</v>
      </c>
      <c r="BV1834">
        <v>9</v>
      </c>
      <c r="BX1834">
        <v>0</v>
      </c>
      <c r="BY1834">
        <v>0</v>
      </c>
      <c r="BZ1834">
        <v>0</v>
      </c>
      <c r="CA1834">
        <v>0</v>
      </c>
      <c r="CB1834">
        <v>0</v>
      </c>
      <c r="CC1834">
        <v>0</v>
      </c>
      <c r="CD1834">
        <v>0</v>
      </c>
      <c r="CE1834">
        <v>0</v>
      </c>
      <c r="CF1834">
        <v>0</v>
      </c>
      <c r="CG1834">
        <v>0</v>
      </c>
      <c r="CM1834">
        <v>0.56799999999999995</v>
      </c>
      <c r="CN1834" t="s">
        <v>6476</v>
      </c>
      <c r="CR1834">
        <v>1.1000000000000001</v>
      </c>
      <c r="CS1834" t="s">
        <v>6475</v>
      </c>
      <c r="CT1834" s="1">
        <v>45183.475011574075</v>
      </c>
    </row>
    <row r="1835" spans="1:98">
      <c r="A1835" s="7" t="s">
        <v>6477</v>
      </c>
      <c r="B1835" t="s">
        <v>99</v>
      </c>
      <c r="C1835">
        <v>200</v>
      </c>
      <c r="D1835" t="s">
        <v>100</v>
      </c>
      <c r="E1835" t="s">
        <v>101</v>
      </c>
      <c r="G1835" t="s">
        <v>6478</v>
      </c>
      <c r="H1835">
        <v>195967</v>
      </c>
      <c r="I1835" s="24">
        <f>Table1[[#This Row],[Size (bytes)]]*0.000001</f>
        <v>0.195967</v>
      </c>
      <c r="J1835">
        <v>103</v>
      </c>
      <c r="K1835">
        <v>995</v>
      </c>
      <c r="M1835">
        <v>0</v>
      </c>
      <c r="N1835">
        <v>0</v>
      </c>
      <c r="O1835" t="s">
        <v>6479</v>
      </c>
      <c r="P1835">
        <v>12</v>
      </c>
      <c r="Q1835" t="s">
        <v>6480</v>
      </c>
      <c r="R1835">
        <v>11</v>
      </c>
      <c r="S1835" t="s">
        <v>6481</v>
      </c>
      <c r="T1835">
        <v>12</v>
      </c>
      <c r="U1835" t="s">
        <v>3250</v>
      </c>
      <c r="V1835">
        <v>24</v>
      </c>
      <c r="X1835">
        <v>0</v>
      </c>
      <c r="Z1835">
        <v>0</v>
      </c>
      <c r="AB1835">
        <v>0</v>
      </c>
      <c r="AD1835">
        <v>0</v>
      </c>
      <c r="AF1835">
        <v>0</v>
      </c>
      <c r="AH1835">
        <v>0</v>
      </c>
      <c r="AJ1835">
        <v>0</v>
      </c>
      <c r="AL1835">
        <v>0</v>
      </c>
      <c r="AN1835">
        <v>0</v>
      </c>
      <c r="AP1835">
        <v>0</v>
      </c>
      <c r="AR1835">
        <v>0</v>
      </c>
      <c r="AT1835">
        <v>0</v>
      </c>
      <c r="AV1835">
        <v>0</v>
      </c>
      <c r="AX1835">
        <v>0</v>
      </c>
      <c r="AZ1835">
        <v>0</v>
      </c>
      <c r="BB1835">
        <v>0</v>
      </c>
      <c r="BD1835">
        <v>0</v>
      </c>
      <c r="BF1835">
        <v>0</v>
      </c>
      <c r="BP1835">
        <v>0</v>
      </c>
      <c r="BU1835">
        <v>0</v>
      </c>
      <c r="BV1835">
        <v>6</v>
      </c>
      <c r="BX1835">
        <v>1</v>
      </c>
      <c r="BY1835">
        <v>1</v>
      </c>
      <c r="BZ1835">
        <v>0</v>
      </c>
      <c r="CA1835">
        <v>0.02</v>
      </c>
      <c r="CB1835">
        <v>0</v>
      </c>
      <c r="CC1835">
        <v>0</v>
      </c>
      <c r="CD1835">
        <v>0</v>
      </c>
      <c r="CE1835">
        <v>0</v>
      </c>
      <c r="CF1835">
        <v>0</v>
      </c>
      <c r="CG1835">
        <v>0</v>
      </c>
      <c r="CM1835">
        <v>0.48399999999999999</v>
      </c>
      <c r="CN1835" t="s">
        <v>5765</v>
      </c>
      <c r="CR1835">
        <v>1.1000000000000001</v>
      </c>
      <c r="CS1835" t="s">
        <v>6477</v>
      </c>
      <c r="CT1835" s="1">
        <v>45183.464212962965</v>
      </c>
    </row>
    <row r="1836" spans="1:98">
      <c r="A1836" s="7" t="s">
        <v>6482</v>
      </c>
      <c r="B1836" t="s">
        <v>99</v>
      </c>
      <c r="C1836">
        <v>200</v>
      </c>
      <c r="D1836" t="s">
        <v>100</v>
      </c>
      <c r="E1836" t="s">
        <v>101</v>
      </c>
      <c r="G1836" t="s">
        <v>6478</v>
      </c>
      <c r="H1836">
        <v>195967</v>
      </c>
      <c r="I1836" s="24">
        <f>Table1[[#This Row],[Size (bytes)]]*0.000001</f>
        <v>0.195967</v>
      </c>
      <c r="J1836">
        <v>103</v>
      </c>
      <c r="K1836">
        <v>995</v>
      </c>
      <c r="M1836">
        <v>0</v>
      </c>
      <c r="N1836">
        <v>0</v>
      </c>
      <c r="O1836" t="s">
        <v>6479</v>
      </c>
      <c r="P1836">
        <v>12</v>
      </c>
      <c r="Q1836" t="s">
        <v>6480</v>
      </c>
      <c r="R1836">
        <v>11</v>
      </c>
      <c r="S1836" t="s">
        <v>6481</v>
      </c>
      <c r="T1836">
        <v>12</v>
      </c>
      <c r="U1836" t="s">
        <v>3250</v>
      </c>
      <c r="V1836">
        <v>24</v>
      </c>
      <c r="X1836">
        <v>0</v>
      </c>
      <c r="Z1836">
        <v>0</v>
      </c>
      <c r="AB1836">
        <v>0</v>
      </c>
      <c r="AD1836">
        <v>0</v>
      </c>
      <c r="AF1836">
        <v>0</v>
      </c>
      <c r="AH1836">
        <v>0</v>
      </c>
      <c r="AJ1836">
        <v>0</v>
      </c>
      <c r="AL1836">
        <v>0</v>
      </c>
      <c r="AN1836">
        <v>0</v>
      </c>
      <c r="AP1836">
        <v>0</v>
      </c>
      <c r="AR1836">
        <v>0</v>
      </c>
      <c r="AT1836">
        <v>0</v>
      </c>
      <c r="AV1836">
        <v>0</v>
      </c>
      <c r="AX1836">
        <v>0</v>
      </c>
      <c r="AZ1836">
        <v>0</v>
      </c>
      <c r="BB1836">
        <v>0</v>
      </c>
      <c r="BD1836">
        <v>0</v>
      </c>
      <c r="BF1836">
        <v>0</v>
      </c>
      <c r="BP1836">
        <v>0</v>
      </c>
      <c r="BU1836">
        <v>0</v>
      </c>
      <c r="BV1836">
        <v>6</v>
      </c>
      <c r="BX1836">
        <v>1</v>
      </c>
      <c r="BY1836">
        <v>1</v>
      </c>
      <c r="BZ1836">
        <v>0</v>
      </c>
      <c r="CA1836">
        <v>0.02</v>
      </c>
      <c r="CB1836">
        <v>0</v>
      </c>
      <c r="CC1836">
        <v>0</v>
      </c>
      <c r="CD1836">
        <v>0</v>
      </c>
      <c r="CE1836">
        <v>0</v>
      </c>
      <c r="CF1836">
        <v>0</v>
      </c>
      <c r="CG1836">
        <v>0</v>
      </c>
      <c r="CM1836">
        <v>0.51900000000000002</v>
      </c>
      <c r="CN1836" t="s">
        <v>6354</v>
      </c>
      <c r="CR1836">
        <v>1.1000000000000001</v>
      </c>
      <c r="CS1836" t="s">
        <v>6482</v>
      </c>
      <c r="CT1836" s="1">
        <v>45183.466157407405</v>
      </c>
    </row>
    <row r="1837" spans="1:98">
      <c r="A1837" s="7" t="s">
        <v>6483</v>
      </c>
      <c r="B1837" t="s">
        <v>99</v>
      </c>
      <c r="C1837">
        <v>200</v>
      </c>
      <c r="D1837" t="s">
        <v>100</v>
      </c>
      <c r="E1837" t="s">
        <v>101</v>
      </c>
      <c r="G1837" t="s">
        <v>6484</v>
      </c>
      <c r="H1837">
        <v>195682</v>
      </c>
      <c r="I1837" s="24">
        <f>Table1[[#This Row],[Size (bytes)]]*0.000001</f>
        <v>0.19568199999999999</v>
      </c>
      <c r="J1837">
        <v>73</v>
      </c>
      <c r="K1837">
        <v>646</v>
      </c>
      <c r="M1837">
        <v>0</v>
      </c>
      <c r="N1837">
        <v>0</v>
      </c>
      <c r="P1837">
        <v>0</v>
      </c>
      <c r="R1837">
        <v>0</v>
      </c>
      <c r="T1837">
        <v>0</v>
      </c>
      <c r="V1837">
        <v>0</v>
      </c>
      <c r="X1837">
        <v>0</v>
      </c>
      <c r="Z1837">
        <v>0</v>
      </c>
      <c r="AB1837">
        <v>0</v>
      </c>
      <c r="AD1837">
        <v>0</v>
      </c>
      <c r="AF1837">
        <v>0</v>
      </c>
      <c r="AH1837">
        <v>0</v>
      </c>
      <c r="AJ1837">
        <v>0</v>
      </c>
      <c r="AL1837">
        <v>0</v>
      </c>
      <c r="AN1837">
        <v>0</v>
      </c>
      <c r="AP1837">
        <v>0</v>
      </c>
      <c r="AR1837">
        <v>0</v>
      </c>
      <c r="AT1837">
        <v>0</v>
      </c>
      <c r="AV1837">
        <v>0</v>
      </c>
      <c r="AX1837">
        <v>0</v>
      </c>
      <c r="AZ1837">
        <v>0</v>
      </c>
      <c r="BB1837">
        <v>0</v>
      </c>
      <c r="BD1837">
        <v>0</v>
      </c>
      <c r="BF1837">
        <v>0</v>
      </c>
      <c r="BP1837">
        <v>0</v>
      </c>
      <c r="BU1837">
        <v>0</v>
      </c>
      <c r="BV1837">
        <v>3</v>
      </c>
      <c r="BX1837">
        <v>1</v>
      </c>
      <c r="BY1837">
        <v>1</v>
      </c>
      <c r="BZ1837">
        <v>0</v>
      </c>
      <c r="CA1837">
        <v>0.02</v>
      </c>
      <c r="CB1837">
        <v>0</v>
      </c>
      <c r="CC1837">
        <v>0</v>
      </c>
      <c r="CD1837">
        <v>0</v>
      </c>
      <c r="CE1837">
        <v>0</v>
      </c>
      <c r="CF1837">
        <v>0</v>
      </c>
      <c r="CG1837">
        <v>0</v>
      </c>
      <c r="CM1837">
        <v>0.59299999999999997</v>
      </c>
      <c r="CN1837" t="s">
        <v>6485</v>
      </c>
      <c r="CR1837">
        <v>1.1000000000000001</v>
      </c>
      <c r="CS1837" t="s">
        <v>6483</v>
      </c>
      <c r="CT1837" s="1">
        <v>45183.413576388892</v>
      </c>
    </row>
    <row r="1838" spans="1:98">
      <c r="A1838" s="7" t="s">
        <v>6486</v>
      </c>
      <c r="B1838" t="s">
        <v>99</v>
      </c>
      <c r="C1838">
        <v>200</v>
      </c>
      <c r="D1838" t="s">
        <v>100</v>
      </c>
      <c r="E1838" t="s">
        <v>101</v>
      </c>
      <c r="G1838" t="s">
        <v>6487</v>
      </c>
      <c r="H1838">
        <v>195328</v>
      </c>
      <c r="I1838" s="24">
        <f>Table1[[#This Row],[Size (bytes)]]*0.000001</f>
        <v>0.195328</v>
      </c>
      <c r="J1838">
        <v>74</v>
      </c>
      <c r="K1838">
        <v>725</v>
      </c>
      <c r="M1838">
        <v>0</v>
      </c>
      <c r="N1838">
        <v>0</v>
      </c>
      <c r="O1838" t="s">
        <v>622</v>
      </c>
      <c r="P1838">
        <v>25</v>
      </c>
      <c r="Q1838" t="s">
        <v>4291</v>
      </c>
      <c r="R1838">
        <v>7</v>
      </c>
      <c r="S1838" t="s">
        <v>6481</v>
      </c>
      <c r="T1838">
        <v>12</v>
      </c>
      <c r="V1838">
        <v>0</v>
      </c>
      <c r="X1838">
        <v>0</v>
      </c>
      <c r="Z1838">
        <v>0</v>
      </c>
      <c r="AB1838">
        <v>0</v>
      </c>
      <c r="AD1838">
        <v>0</v>
      </c>
      <c r="AF1838">
        <v>0</v>
      </c>
      <c r="AH1838">
        <v>0</v>
      </c>
      <c r="AJ1838">
        <v>0</v>
      </c>
      <c r="AL1838">
        <v>0</v>
      </c>
      <c r="AN1838">
        <v>0</v>
      </c>
      <c r="AP1838">
        <v>0</v>
      </c>
      <c r="AR1838">
        <v>0</v>
      </c>
      <c r="AT1838">
        <v>0</v>
      </c>
      <c r="AV1838">
        <v>0</v>
      </c>
      <c r="AX1838">
        <v>0</v>
      </c>
      <c r="AZ1838">
        <v>0</v>
      </c>
      <c r="BB1838">
        <v>0</v>
      </c>
      <c r="BD1838">
        <v>0</v>
      </c>
      <c r="BF1838">
        <v>0</v>
      </c>
      <c r="BP1838">
        <v>0</v>
      </c>
      <c r="BU1838">
        <v>0</v>
      </c>
      <c r="BV1838">
        <v>6</v>
      </c>
      <c r="BX1838">
        <v>1</v>
      </c>
      <c r="BY1838">
        <v>1</v>
      </c>
      <c r="BZ1838">
        <v>0</v>
      </c>
      <c r="CA1838">
        <v>0.02</v>
      </c>
      <c r="CB1838">
        <v>0</v>
      </c>
      <c r="CC1838">
        <v>0</v>
      </c>
      <c r="CD1838">
        <v>0</v>
      </c>
      <c r="CE1838">
        <v>0</v>
      </c>
      <c r="CF1838">
        <v>0</v>
      </c>
      <c r="CG1838">
        <v>0</v>
      </c>
      <c r="CM1838">
        <v>0.50800000000000001</v>
      </c>
      <c r="CN1838" t="s">
        <v>5765</v>
      </c>
      <c r="CR1838">
        <v>1.1000000000000001</v>
      </c>
      <c r="CS1838" t="s">
        <v>6486</v>
      </c>
      <c r="CT1838" s="1">
        <v>45183.462905092594</v>
      </c>
    </row>
    <row r="1839" spans="1:98">
      <c r="A1839" s="7" t="s">
        <v>6488</v>
      </c>
      <c r="B1839" t="s">
        <v>99</v>
      </c>
      <c r="C1839">
        <v>200</v>
      </c>
      <c r="D1839" t="s">
        <v>100</v>
      </c>
      <c r="E1839" t="s">
        <v>101</v>
      </c>
      <c r="G1839" t="s">
        <v>6487</v>
      </c>
      <c r="H1839">
        <v>195328</v>
      </c>
      <c r="I1839" s="24">
        <f>Table1[[#This Row],[Size (bytes)]]*0.000001</f>
        <v>0.195328</v>
      </c>
      <c r="J1839">
        <v>74</v>
      </c>
      <c r="K1839">
        <v>725</v>
      </c>
      <c r="M1839">
        <v>0</v>
      </c>
      <c r="N1839">
        <v>0</v>
      </c>
      <c r="O1839" t="s">
        <v>622</v>
      </c>
      <c r="P1839">
        <v>25</v>
      </c>
      <c r="Q1839" t="s">
        <v>4291</v>
      </c>
      <c r="R1839">
        <v>7</v>
      </c>
      <c r="S1839" t="s">
        <v>6481</v>
      </c>
      <c r="T1839">
        <v>12</v>
      </c>
      <c r="V1839">
        <v>0</v>
      </c>
      <c r="X1839">
        <v>0</v>
      </c>
      <c r="Z1839">
        <v>0</v>
      </c>
      <c r="AB1839">
        <v>0</v>
      </c>
      <c r="AD1839">
        <v>0</v>
      </c>
      <c r="AF1839">
        <v>0</v>
      </c>
      <c r="AH1839">
        <v>0</v>
      </c>
      <c r="AJ1839">
        <v>0</v>
      </c>
      <c r="AL1839">
        <v>0</v>
      </c>
      <c r="AN1839">
        <v>0</v>
      </c>
      <c r="AP1839">
        <v>0</v>
      </c>
      <c r="AR1839">
        <v>0</v>
      </c>
      <c r="AT1839">
        <v>0</v>
      </c>
      <c r="AV1839">
        <v>0</v>
      </c>
      <c r="AX1839">
        <v>0</v>
      </c>
      <c r="AZ1839">
        <v>0</v>
      </c>
      <c r="BB1839">
        <v>0</v>
      </c>
      <c r="BD1839">
        <v>0</v>
      </c>
      <c r="BF1839">
        <v>0</v>
      </c>
      <c r="BP1839">
        <v>0</v>
      </c>
      <c r="BU1839">
        <v>0</v>
      </c>
      <c r="BV1839">
        <v>6</v>
      </c>
      <c r="BX1839">
        <v>1</v>
      </c>
      <c r="BY1839">
        <v>1</v>
      </c>
      <c r="BZ1839">
        <v>0</v>
      </c>
      <c r="CA1839">
        <v>0.02</v>
      </c>
      <c r="CB1839">
        <v>0</v>
      </c>
      <c r="CC1839">
        <v>0</v>
      </c>
      <c r="CD1839">
        <v>0</v>
      </c>
      <c r="CE1839">
        <v>0</v>
      </c>
      <c r="CF1839">
        <v>0</v>
      </c>
      <c r="CG1839">
        <v>0</v>
      </c>
      <c r="CM1839">
        <v>0.60499999999999998</v>
      </c>
      <c r="CN1839" t="s">
        <v>6489</v>
      </c>
      <c r="CR1839">
        <v>1.1000000000000001</v>
      </c>
      <c r="CS1839" t="s">
        <v>6488</v>
      </c>
      <c r="CT1839" s="1">
        <v>45183.465173611112</v>
      </c>
    </row>
    <row r="1840" spans="1:98">
      <c r="A1840" s="7" t="s">
        <v>6490</v>
      </c>
      <c r="B1840" t="s">
        <v>99</v>
      </c>
      <c r="C1840">
        <v>200</v>
      </c>
      <c r="D1840" t="s">
        <v>100</v>
      </c>
      <c r="E1840" t="s">
        <v>101</v>
      </c>
      <c r="G1840" t="s">
        <v>6491</v>
      </c>
      <c r="H1840">
        <v>194938</v>
      </c>
      <c r="I1840" s="24">
        <f>Table1[[#This Row],[Size (bytes)]]*0.000001</f>
        <v>0.194938</v>
      </c>
      <c r="J1840">
        <v>95</v>
      </c>
      <c r="K1840">
        <v>856</v>
      </c>
      <c r="M1840">
        <v>0</v>
      </c>
      <c r="N1840">
        <v>0</v>
      </c>
      <c r="O1840" t="s">
        <v>6144</v>
      </c>
      <c r="P1840">
        <v>9</v>
      </c>
      <c r="Q1840" t="s">
        <v>6492</v>
      </c>
      <c r="R1840">
        <v>26</v>
      </c>
      <c r="S1840" t="s">
        <v>6493</v>
      </c>
      <c r="T1840">
        <v>4</v>
      </c>
      <c r="V1840">
        <v>0</v>
      </c>
      <c r="X1840">
        <v>0</v>
      </c>
      <c r="Z1840">
        <v>0</v>
      </c>
      <c r="AB1840">
        <v>0</v>
      </c>
      <c r="AD1840">
        <v>0</v>
      </c>
      <c r="AF1840">
        <v>0</v>
      </c>
      <c r="AH1840">
        <v>0</v>
      </c>
      <c r="AJ1840">
        <v>0</v>
      </c>
      <c r="AL1840">
        <v>0</v>
      </c>
      <c r="AN1840">
        <v>0</v>
      </c>
      <c r="AP1840">
        <v>0</v>
      </c>
      <c r="AR1840">
        <v>0</v>
      </c>
      <c r="AT1840">
        <v>0</v>
      </c>
      <c r="AV1840">
        <v>0</v>
      </c>
      <c r="AX1840">
        <v>0</v>
      </c>
      <c r="AZ1840">
        <v>0</v>
      </c>
      <c r="BB1840">
        <v>0</v>
      </c>
      <c r="BD1840">
        <v>0</v>
      </c>
      <c r="BF1840">
        <v>0</v>
      </c>
      <c r="BP1840">
        <v>0</v>
      </c>
      <c r="BU1840">
        <v>0</v>
      </c>
      <c r="BV1840">
        <v>4</v>
      </c>
      <c r="BX1840">
        <v>1</v>
      </c>
      <c r="BY1840">
        <v>1</v>
      </c>
      <c r="BZ1840">
        <v>0</v>
      </c>
      <c r="CA1840">
        <v>0.02</v>
      </c>
      <c r="CB1840">
        <v>0</v>
      </c>
      <c r="CC1840">
        <v>0</v>
      </c>
      <c r="CD1840">
        <v>0</v>
      </c>
      <c r="CE1840">
        <v>0</v>
      </c>
      <c r="CF1840">
        <v>0</v>
      </c>
      <c r="CG1840">
        <v>0</v>
      </c>
      <c r="CM1840">
        <v>0.11</v>
      </c>
      <c r="CN1840" t="s">
        <v>6494</v>
      </c>
      <c r="CR1840">
        <v>1.1000000000000001</v>
      </c>
      <c r="CS1840" t="s">
        <v>6490</v>
      </c>
      <c r="CT1840" s="1">
        <v>45183.420162037037</v>
      </c>
    </row>
    <row r="1841" spans="1:98">
      <c r="A1841" s="7" t="s">
        <v>6495</v>
      </c>
      <c r="B1841" t="s">
        <v>99</v>
      </c>
      <c r="C1841">
        <v>200</v>
      </c>
      <c r="D1841" t="s">
        <v>100</v>
      </c>
      <c r="E1841" t="s">
        <v>101</v>
      </c>
      <c r="G1841" t="s">
        <v>6496</v>
      </c>
      <c r="H1841">
        <v>194677</v>
      </c>
      <c r="I1841" s="24">
        <f>Table1[[#This Row],[Size (bytes)]]*0.000001</f>
        <v>0.19467699999999999</v>
      </c>
      <c r="J1841">
        <v>125</v>
      </c>
      <c r="K1841">
        <v>1127</v>
      </c>
      <c r="M1841">
        <v>0</v>
      </c>
      <c r="N1841">
        <v>0</v>
      </c>
      <c r="O1841" t="s">
        <v>154</v>
      </c>
      <c r="P1841">
        <v>6</v>
      </c>
      <c r="Q1841" t="s">
        <v>155</v>
      </c>
      <c r="R1841">
        <v>7</v>
      </c>
      <c r="S1841" t="s">
        <v>6497</v>
      </c>
      <c r="T1841">
        <v>31</v>
      </c>
      <c r="U1841" t="s">
        <v>6498</v>
      </c>
      <c r="V1841">
        <v>23</v>
      </c>
      <c r="W1841" t="s">
        <v>6499</v>
      </c>
      <c r="X1841">
        <v>14</v>
      </c>
      <c r="Z1841">
        <v>0</v>
      </c>
      <c r="AB1841">
        <v>0</v>
      </c>
      <c r="AD1841">
        <v>0</v>
      </c>
      <c r="AF1841">
        <v>0</v>
      </c>
      <c r="AH1841">
        <v>0</v>
      </c>
      <c r="AJ1841">
        <v>0</v>
      </c>
      <c r="AL1841">
        <v>0</v>
      </c>
      <c r="AN1841">
        <v>0</v>
      </c>
      <c r="AP1841">
        <v>0</v>
      </c>
      <c r="AR1841">
        <v>0</v>
      </c>
      <c r="AT1841">
        <v>0</v>
      </c>
      <c r="AV1841">
        <v>0</v>
      </c>
      <c r="AX1841">
        <v>0</v>
      </c>
      <c r="AZ1841">
        <v>0</v>
      </c>
      <c r="BB1841">
        <v>0</v>
      </c>
      <c r="BD1841">
        <v>0</v>
      </c>
      <c r="BF1841">
        <v>0</v>
      </c>
      <c r="BP1841">
        <v>0</v>
      </c>
      <c r="BU1841">
        <v>0</v>
      </c>
      <c r="BV1841">
        <v>4</v>
      </c>
      <c r="BX1841">
        <v>1</v>
      </c>
      <c r="BY1841">
        <v>1</v>
      </c>
      <c r="BZ1841">
        <v>0</v>
      </c>
      <c r="CA1841">
        <v>0.02</v>
      </c>
      <c r="CB1841">
        <v>0</v>
      </c>
      <c r="CC1841">
        <v>0</v>
      </c>
      <c r="CD1841">
        <v>0</v>
      </c>
      <c r="CE1841">
        <v>0</v>
      </c>
      <c r="CF1841">
        <v>0</v>
      </c>
      <c r="CG1841">
        <v>0</v>
      </c>
      <c r="CM1841">
        <v>0.503</v>
      </c>
      <c r="CN1841" t="s">
        <v>6500</v>
      </c>
      <c r="CR1841">
        <v>1.1000000000000001</v>
      </c>
      <c r="CS1841" t="s">
        <v>6495</v>
      </c>
      <c r="CT1841" s="1">
        <v>45183.426898148151</v>
      </c>
    </row>
    <row r="1842" spans="1:98">
      <c r="A1842" s="7" t="s">
        <v>6501</v>
      </c>
      <c r="B1842" t="s">
        <v>99</v>
      </c>
      <c r="C1842">
        <v>200</v>
      </c>
      <c r="D1842" t="s">
        <v>100</v>
      </c>
      <c r="E1842" t="s">
        <v>101</v>
      </c>
      <c r="G1842" t="s">
        <v>6502</v>
      </c>
      <c r="H1842">
        <v>194432</v>
      </c>
      <c r="I1842" s="24">
        <f>Table1[[#This Row],[Size (bytes)]]*0.000001</f>
        <v>0.19443199999999999</v>
      </c>
      <c r="J1842">
        <v>22</v>
      </c>
      <c r="K1842">
        <v>226</v>
      </c>
      <c r="M1842">
        <v>0</v>
      </c>
      <c r="N1842">
        <v>0</v>
      </c>
      <c r="P1842">
        <v>0</v>
      </c>
      <c r="R1842">
        <v>0</v>
      </c>
      <c r="T1842">
        <v>0</v>
      </c>
      <c r="V1842">
        <v>0</v>
      </c>
      <c r="X1842">
        <v>0</v>
      </c>
      <c r="Z1842">
        <v>0</v>
      </c>
      <c r="AB1842">
        <v>0</v>
      </c>
      <c r="AD1842">
        <v>0</v>
      </c>
      <c r="AF1842">
        <v>0</v>
      </c>
      <c r="AH1842">
        <v>0</v>
      </c>
      <c r="AJ1842">
        <v>0</v>
      </c>
      <c r="AL1842">
        <v>0</v>
      </c>
      <c r="AN1842">
        <v>0</v>
      </c>
      <c r="AP1842">
        <v>0</v>
      </c>
      <c r="AR1842">
        <v>0</v>
      </c>
      <c r="AT1842">
        <v>0</v>
      </c>
      <c r="AV1842">
        <v>0</v>
      </c>
      <c r="AX1842">
        <v>0</v>
      </c>
      <c r="AZ1842">
        <v>0</v>
      </c>
      <c r="BB1842">
        <v>0</v>
      </c>
      <c r="BD1842">
        <v>0</v>
      </c>
      <c r="BF1842">
        <v>0</v>
      </c>
      <c r="BP1842">
        <v>0</v>
      </c>
      <c r="BU1842">
        <v>0</v>
      </c>
      <c r="BV1842">
        <v>6</v>
      </c>
      <c r="BX1842">
        <v>1</v>
      </c>
      <c r="BY1842">
        <v>1</v>
      </c>
      <c r="BZ1842">
        <v>0</v>
      </c>
      <c r="CA1842">
        <v>0.02</v>
      </c>
      <c r="CB1842">
        <v>0</v>
      </c>
      <c r="CC1842">
        <v>0</v>
      </c>
      <c r="CD1842">
        <v>0</v>
      </c>
      <c r="CE1842">
        <v>0</v>
      </c>
      <c r="CF1842">
        <v>0</v>
      </c>
      <c r="CG1842">
        <v>0</v>
      </c>
      <c r="CM1842">
        <v>0.6</v>
      </c>
      <c r="CN1842" t="s">
        <v>6503</v>
      </c>
      <c r="CR1842">
        <v>1.1000000000000001</v>
      </c>
      <c r="CS1842" t="s">
        <v>6501</v>
      </c>
      <c r="CT1842" s="1">
        <v>45183.463750000003</v>
      </c>
    </row>
    <row r="1843" spans="1:98">
      <c r="A1843" s="7" t="s">
        <v>6504</v>
      </c>
      <c r="B1843" t="s">
        <v>99</v>
      </c>
      <c r="C1843">
        <v>200</v>
      </c>
      <c r="D1843" t="s">
        <v>100</v>
      </c>
      <c r="E1843" t="s">
        <v>101</v>
      </c>
      <c r="G1843" t="s">
        <v>6502</v>
      </c>
      <c r="H1843">
        <v>194432</v>
      </c>
      <c r="I1843" s="24">
        <f>Table1[[#This Row],[Size (bytes)]]*0.000001</f>
        <v>0.19443199999999999</v>
      </c>
      <c r="J1843">
        <v>22</v>
      </c>
      <c r="K1843">
        <v>226</v>
      </c>
      <c r="M1843">
        <v>0</v>
      </c>
      <c r="N1843">
        <v>0</v>
      </c>
      <c r="P1843">
        <v>0</v>
      </c>
      <c r="R1843">
        <v>0</v>
      </c>
      <c r="T1843">
        <v>0</v>
      </c>
      <c r="V1843">
        <v>0</v>
      </c>
      <c r="X1843">
        <v>0</v>
      </c>
      <c r="Z1843">
        <v>0</v>
      </c>
      <c r="AB1843">
        <v>0</v>
      </c>
      <c r="AD1843">
        <v>0</v>
      </c>
      <c r="AF1843">
        <v>0</v>
      </c>
      <c r="AH1843">
        <v>0</v>
      </c>
      <c r="AJ1843">
        <v>0</v>
      </c>
      <c r="AL1843">
        <v>0</v>
      </c>
      <c r="AN1843">
        <v>0</v>
      </c>
      <c r="AP1843">
        <v>0</v>
      </c>
      <c r="AR1843">
        <v>0</v>
      </c>
      <c r="AT1843">
        <v>0</v>
      </c>
      <c r="AV1843">
        <v>0</v>
      </c>
      <c r="AX1843">
        <v>0</v>
      </c>
      <c r="AZ1843">
        <v>0</v>
      </c>
      <c r="BB1843">
        <v>0</v>
      </c>
      <c r="BD1843">
        <v>0</v>
      </c>
      <c r="BF1843">
        <v>0</v>
      </c>
      <c r="BP1843">
        <v>0</v>
      </c>
      <c r="BU1843">
        <v>0</v>
      </c>
      <c r="BV1843">
        <v>7</v>
      </c>
      <c r="BX1843">
        <v>0</v>
      </c>
      <c r="BY1843">
        <v>0</v>
      </c>
      <c r="BZ1843">
        <v>0</v>
      </c>
      <c r="CA1843">
        <v>0</v>
      </c>
      <c r="CB1843">
        <v>0</v>
      </c>
      <c r="CC1843">
        <v>0</v>
      </c>
      <c r="CD1843">
        <v>0</v>
      </c>
      <c r="CE1843">
        <v>0</v>
      </c>
      <c r="CF1843">
        <v>0</v>
      </c>
      <c r="CG1843">
        <v>0</v>
      </c>
      <c r="CM1843">
        <v>0.49299999999999999</v>
      </c>
      <c r="CN1843" t="s">
        <v>5988</v>
      </c>
      <c r="CR1843">
        <v>1.1000000000000001</v>
      </c>
      <c r="CS1843" t="s">
        <v>6504</v>
      </c>
      <c r="CT1843" s="1">
        <v>45183.469907407409</v>
      </c>
    </row>
    <row r="1844" spans="1:98">
      <c r="A1844" s="7" t="s">
        <v>6505</v>
      </c>
      <c r="B1844" t="s">
        <v>99</v>
      </c>
      <c r="C1844">
        <v>200</v>
      </c>
      <c r="D1844" t="s">
        <v>100</v>
      </c>
      <c r="E1844" t="s">
        <v>101</v>
      </c>
      <c r="G1844" t="s">
        <v>6506</v>
      </c>
      <c r="H1844">
        <v>194353</v>
      </c>
      <c r="I1844" s="24">
        <f>Table1[[#This Row],[Size (bytes)]]*0.000001</f>
        <v>0.194353</v>
      </c>
      <c r="J1844">
        <v>71</v>
      </c>
      <c r="K1844">
        <v>667</v>
      </c>
      <c r="M1844">
        <v>0</v>
      </c>
      <c r="N1844">
        <v>0</v>
      </c>
      <c r="P1844">
        <v>0</v>
      </c>
      <c r="R1844">
        <v>0</v>
      </c>
      <c r="T1844">
        <v>0</v>
      </c>
      <c r="V1844">
        <v>0</v>
      </c>
      <c r="X1844">
        <v>0</v>
      </c>
      <c r="Z1844">
        <v>0</v>
      </c>
      <c r="AB1844">
        <v>0</v>
      </c>
      <c r="AD1844">
        <v>0</v>
      </c>
      <c r="AF1844">
        <v>0</v>
      </c>
      <c r="AH1844">
        <v>0</v>
      </c>
      <c r="AJ1844">
        <v>0</v>
      </c>
      <c r="AL1844">
        <v>0</v>
      </c>
      <c r="AN1844">
        <v>0</v>
      </c>
      <c r="AP1844">
        <v>0</v>
      </c>
      <c r="AR1844">
        <v>0</v>
      </c>
      <c r="AT1844">
        <v>0</v>
      </c>
      <c r="AV1844">
        <v>0</v>
      </c>
      <c r="AX1844">
        <v>0</v>
      </c>
      <c r="AZ1844">
        <v>0</v>
      </c>
      <c r="BB1844">
        <v>0</v>
      </c>
      <c r="BD1844">
        <v>0</v>
      </c>
      <c r="BF1844">
        <v>0</v>
      </c>
      <c r="BP1844">
        <v>0</v>
      </c>
      <c r="BU1844">
        <v>0</v>
      </c>
      <c r="BV1844">
        <v>4</v>
      </c>
      <c r="BX1844">
        <v>1</v>
      </c>
      <c r="BY1844">
        <v>1</v>
      </c>
      <c r="BZ1844">
        <v>0</v>
      </c>
      <c r="CA1844">
        <v>0.02</v>
      </c>
      <c r="CB1844">
        <v>0</v>
      </c>
      <c r="CC1844">
        <v>0</v>
      </c>
      <c r="CD1844">
        <v>0</v>
      </c>
      <c r="CE1844">
        <v>0</v>
      </c>
      <c r="CF1844">
        <v>0</v>
      </c>
      <c r="CG1844">
        <v>0</v>
      </c>
      <c r="CM1844">
        <v>8.1000000000000003E-2</v>
      </c>
      <c r="CN1844" t="s">
        <v>5547</v>
      </c>
      <c r="CR1844">
        <v>1.1000000000000001</v>
      </c>
      <c r="CS1844" t="s">
        <v>6505</v>
      </c>
      <c r="CT1844" s="1">
        <v>45183.422592592593</v>
      </c>
    </row>
    <row r="1845" spans="1:98">
      <c r="A1845" s="7" t="s">
        <v>6507</v>
      </c>
      <c r="B1845" t="s">
        <v>99</v>
      </c>
      <c r="C1845">
        <v>200</v>
      </c>
      <c r="D1845" t="s">
        <v>100</v>
      </c>
      <c r="E1845" t="s">
        <v>101</v>
      </c>
      <c r="G1845" t="s">
        <v>6506</v>
      </c>
      <c r="H1845">
        <v>194353</v>
      </c>
      <c r="I1845" s="24">
        <f>Table1[[#This Row],[Size (bytes)]]*0.000001</f>
        <v>0.194353</v>
      </c>
      <c r="J1845">
        <v>71</v>
      </c>
      <c r="K1845">
        <v>667</v>
      </c>
      <c r="M1845">
        <v>0</v>
      </c>
      <c r="N1845">
        <v>0</v>
      </c>
      <c r="P1845">
        <v>0</v>
      </c>
      <c r="R1845">
        <v>0</v>
      </c>
      <c r="T1845">
        <v>0</v>
      </c>
      <c r="V1845">
        <v>0</v>
      </c>
      <c r="X1845">
        <v>0</v>
      </c>
      <c r="Z1845">
        <v>0</v>
      </c>
      <c r="AB1845">
        <v>0</v>
      </c>
      <c r="AD1845">
        <v>0</v>
      </c>
      <c r="AF1845">
        <v>0</v>
      </c>
      <c r="AH1845">
        <v>0</v>
      </c>
      <c r="AJ1845">
        <v>0</v>
      </c>
      <c r="AL1845">
        <v>0</v>
      </c>
      <c r="AN1845">
        <v>0</v>
      </c>
      <c r="AP1845">
        <v>0</v>
      </c>
      <c r="AR1845">
        <v>0</v>
      </c>
      <c r="AT1845">
        <v>0</v>
      </c>
      <c r="AV1845">
        <v>0</v>
      </c>
      <c r="AX1845">
        <v>0</v>
      </c>
      <c r="AZ1845">
        <v>0</v>
      </c>
      <c r="BB1845">
        <v>0</v>
      </c>
      <c r="BD1845">
        <v>0</v>
      </c>
      <c r="BF1845">
        <v>0</v>
      </c>
      <c r="BP1845">
        <v>0</v>
      </c>
      <c r="BU1845">
        <v>0</v>
      </c>
      <c r="BV1845">
        <v>6</v>
      </c>
      <c r="BX1845">
        <v>0</v>
      </c>
      <c r="BY1845">
        <v>0</v>
      </c>
      <c r="BZ1845">
        <v>0</v>
      </c>
      <c r="CA1845">
        <v>0</v>
      </c>
      <c r="CB1845">
        <v>0</v>
      </c>
      <c r="CC1845">
        <v>0</v>
      </c>
      <c r="CD1845">
        <v>0</v>
      </c>
      <c r="CE1845">
        <v>0</v>
      </c>
      <c r="CF1845">
        <v>0</v>
      </c>
      <c r="CG1845">
        <v>0</v>
      </c>
      <c r="CM1845">
        <v>7.9000000000000001E-2</v>
      </c>
      <c r="CN1845" t="s">
        <v>4694</v>
      </c>
      <c r="CR1845">
        <v>1.1000000000000001</v>
      </c>
      <c r="CS1845" t="s">
        <v>6507</v>
      </c>
      <c r="CT1845" s="1">
        <v>45183.457673611112</v>
      </c>
    </row>
    <row r="1846" spans="1:98">
      <c r="A1846" s="7" t="s">
        <v>6508</v>
      </c>
      <c r="B1846" t="s">
        <v>99</v>
      </c>
      <c r="C1846">
        <v>200</v>
      </c>
      <c r="D1846" t="s">
        <v>100</v>
      </c>
      <c r="E1846" t="s">
        <v>101</v>
      </c>
      <c r="G1846" t="s">
        <v>6509</v>
      </c>
      <c r="H1846">
        <v>194209</v>
      </c>
      <c r="I1846" s="24">
        <f>Table1[[#This Row],[Size (bytes)]]*0.000001</f>
        <v>0.19420899999999999</v>
      </c>
      <c r="J1846">
        <v>80</v>
      </c>
      <c r="K1846">
        <v>735</v>
      </c>
      <c r="M1846">
        <v>0</v>
      </c>
      <c r="N1846">
        <v>0</v>
      </c>
      <c r="O1846" t="s">
        <v>6509</v>
      </c>
      <c r="P1846">
        <v>80</v>
      </c>
      <c r="R1846">
        <v>0</v>
      </c>
      <c r="T1846">
        <v>0</v>
      </c>
      <c r="V1846">
        <v>0</v>
      </c>
      <c r="X1846">
        <v>0</v>
      </c>
      <c r="Z1846">
        <v>0</v>
      </c>
      <c r="AB1846">
        <v>0</v>
      </c>
      <c r="AD1846">
        <v>0</v>
      </c>
      <c r="AF1846">
        <v>0</v>
      </c>
      <c r="AH1846">
        <v>0</v>
      </c>
      <c r="AJ1846">
        <v>0</v>
      </c>
      <c r="AL1846">
        <v>0</v>
      </c>
      <c r="AN1846">
        <v>0</v>
      </c>
      <c r="AP1846">
        <v>0</v>
      </c>
      <c r="AR1846">
        <v>0</v>
      </c>
      <c r="AT1846">
        <v>0</v>
      </c>
      <c r="AV1846">
        <v>0</v>
      </c>
      <c r="AX1846">
        <v>0</v>
      </c>
      <c r="AZ1846">
        <v>0</v>
      </c>
      <c r="BB1846">
        <v>0</v>
      </c>
      <c r="BD1846">
        <v>0</v>
      </c>
      <c r="BF1846">
        <v>0</v>
      </c>
      <c r="BP1846">
        <v>0</v>
      </c>
      <c r="BU1846">
        <v>0</v>
      </c>
      <c r="BV1846">
        <v>4</v>
      </c>
      <c r="BX1846">
        <v>1</v>
      </c>
      <c r="BY1846">
        <v>1</v>
      </c>
      <c r="BZ1846">
        <v>0</v>
      </c>
      <c r="CA1846">
        <v>0.02</v>
      </c>
      <c r="CB1846">
        <v>0</v>
      </c>
      <c r="CC1846">
        <v>0</v>
      </c>
      <c r="CD1846">
        <v>0</v>
      </c>
      <c r="CE1846">
        <v>0</v>
      </c>
      <c r="CF1846">
        <v>0</v>
      </c>
      <c r="CG1846">
        <v>0</v>
      </c>
      <c r="CM1846">
        <v>0.09</v>
      </c>
      <c r="CN1846" t="s">
        <v>4989</v>
      </c>
      <c r="CR1846">
        <v>1.1000000000000001</v>
      </c>
      <c r="CS1846" t="s">
        <v>6508</v>
      </c>
      <c r="CT1846" s="1">
        <v>45183.422233796293</v>
      </c>
    </row>
    <row r="1847" spans="1:98">
      <c r="A1847" s="7" t="s">
        <v>6510</v>
      </c>
      <c r="B1847" t="s">
        <v>99</v>
      </c>
      <c r="C1847">
        <v>200</v>
      </c>
      <c r="D1847" t="s">
        <v>100</v>
      </c>
      <c r="E1847" t="s">
        <v>101</v>
      </c>
      <c r="G1847" t="s">
        <v>6511</v>
      </c>
      <c r="H1847">
        <v>193851</v>
      </c>
      <c r="I1847" s="24">
        <f>Table1[[#This Row],[Size (bytes)]]*0.000001</f>
        <v>0.193851</v>
      </c>
      <c r="J1847">
        <v>70</v>
      </c>
      <c r="K1847">
        <v>660</v>
      </c>
      <c r="M1847">
        <v>0</v>
      </c>
      <c r="N1847">
        <v>0</v>
      </c>
      <c r="O1847" t="s">
        <v>6511</v>
      </c>
      <c r="P1847">
        <v>70</v>
      </c>
      <c r="R1847">
        <v>0</v>
      </c>
      <c r="T1847">
        <v>0</v>
      </c>
      <c r="V1847">
        <v>0</v>
      </c>
      <c r="X1847">
        <v>0</v>
      </c>
      <c r="Z1847">
        <v>0</v>
      </c>
      <c r="AB1847">
        <v>0</v>
      </c>
      <c r="AD1847">
        <v>0</v>
      </c>
      <c r="AF1847">
        <v>0</v>
      </c>
      <c r="AH1847">
        <v>0</v>
      </c>
      <c r="AJ1847">
        <v>0</v>
      </c>
      <c r="AL1847">
        <v>0</v>
      </c>
      <c r="AN1847">
        <v>0</v>
      </c>
      <c r="AP1847">
        <v>0</v>
      </c>
      <c r="AR1847">
        <v>0</v>
      </c>
      <c r="AT1847">
        <v>0</v>
      </c>
      <c r="AV1847">
        <v>0</v>
      </c>
      <c r="AX1847">
        <v>0</v>
      </c>
      <c r="AZ1847">
        <v>0</v>
      </c>
      <c r="BB1847">
        <v>0</v>
      </c>
      <c r="BD1847">
        <v>0</v>
      </c>
      <c r="BF1847">
        <v>0</v>
      </c>
      <c r="BP1847">
        <v>0</v>
      </c>
      <c r="BU1847">
        <v>0</v>
      </c>
      <c r="BV1847">
        <v>3</v>
      </c>
      <c r="BX1847">
        <v>1</v>
      </c>
      <c r="BY1847">
        <v>1</v>
      </c>
      <c r="BZ1847">
        <v>0</v>
      </c>
      <c r="CA1847">
        <v>0.02</v>
      </c>
      <c r="CB1847">
        <v>0</v>
      </c>
      <c r="CC1847">
        <v>0</v>
      </c>
      <c r="CD1847">
        <v>0</v>
      </c>
      <c r="CE1847">
        <v>0</v>
      </c>
      <c r="CF1847">
        <v>0</v>
      </c>
      <c r="CG1847">
        <v>0</v>
      </c>
      <c r="CM1847">
        <v>0.378</v>
      </c>
      <c r="CN1847" t="s">
        <v>6512</v>
      </c>
      <c r="CR1847">
        <v>1.1000000000000001</v>
      </c>
      <c r="CS1847" t="s">
        <v>6510</v>
      </c>
      <c r="CT1847" s="1">
        <v>45183.410763888889</v>
      </c>
    </row>
    <row r="1848" spans="1:98">
      <c r="A1848" s="7" t="s">
        <v>6513</v>
      </c>
      <c r="B1848" t="s">
        <v>99</v>
      </c>
      <c r="C1848">
        <v>200</v>
      </c>
      <c r="D1848" t="s">
        <v>100</v>
      </c>
      <c r="E1848" t="s">
        <v>101</v>
      </c>
      <c r="G1848" t="s">
        <v>6514</v>
      </c>
      <c r="H1848">
        <v>193579</v>
      </c>
      <c r="I1848" s="24">
        <f>Table1[[#This Row],[Size (bytes)]]*0.000001</f>
        <v>0.193579</v>
      </c>
      <c r="J1848">
        <v>103</v>
      </c>
      <c r="K1848">
        <v>929</v>
      </c>
      <c r="M1848">
        <v>0</v>
      </c>
      <c r="N1848">
        <v>0</v>
      </c>
      <c r="P1848">
        <v>0</v>
      </c>
      <c r="R1848">
        <v>0</v>
      </c>
      <c r="T1848">
        <v>0</v>
      </c>
      <c r="V1848">
        <v>0</v>
      </c>
      <c r="X1848">
        <v>0</v>
      </c>
      <c r="Z1848">
        <v>0</v>
      </c>
      <c r="AB1848">
        <v>0</v>
      </c>
      <c r="AD1848">
        <v>0</v>
      </c>
      <c r="AF1848">
        <v>0</v>
      </c>
      <c r="AH1848">
        <v>0</v>
      </c>
      <c r="AJ1848">
        <v>0</v>
      </c>
      <c r="AL1848">
        <v>0</v>
      </c>
      <c r="AN1848">
        <v>0</v>
      </c>
      <c r="AP1848">
        <v>0</v>
      </c>
      <c r="AR1848">
        <v>0</v>
      </c>
      <c r="AT1848">
        <v>0</v>
      </c>
      <c r="AV1848">
        <v>0</v>
      </c>
      <c r="AX1848">
        <v>0</v>
      </c>
      <c r="AZ1848">
        <v>0</v>
      </c>
      <c r="BB1848">
        <v>0</v>
      </c>
      <c r="BD1848">
        <v>0</v>
      </c>
      <c r="BF1848">
        <v>0</v>
      </c>
      <c r="BP1848">
        <v>0</v>
      </c>
      <c r="BU1848">
        <v>0</v>
      </c>
      <c r="BV1848">
        <v>3</v>
      </c>
      <c r="BX1848">
        <v>1</v>
      </c>
      <c r="BY1848">
        <v>1</v>
      </c>
      <c r="BZ1848">
        <v>0</v>
      </c>
      <c r="CA1848">
        <v>0.02</v>
      </c>
      <c r="CB1848">
        <v>0</v>
      </c>
      <c r="CC1848">
        <v>0</v>
      </c>
      <c r="CD1848">
        <v>0</v>
      </c>
      <c r="CE1848">
        <v>0</v>
      </c>
      <c r="CF1848">
        <v>0</v>
      </c>
      <c r="CG1848">
        <v>0</v>
      </c>
      <c r="CM1848">
        <v>0.34899999999999998</v>
      </c>
      <c r="CN1848" t="s">
        <v>6515</v>
      </c>
      <c r="CR1848">
        <v>1.1000000000000001</v>
      </c>
      <c r="CS1848" t="s">
        <v>6513</v>
      </c>
      <c r="CT1848" s="1">
        <v>45183.413159722222</v>
      </c>
    </row>
    <row r="1849" spans="1:98">
      <c r="A1849" s="7" t="s">
        <v>6516</v>
      </c>
      <c r="B1849" t="s">
        <v>99</v>
      </c>
      <c r="C1849">
        <v>200</v>
      </c>
      <c r="D1849" t="s">
        <v>100</v>
      </c>
      <c r="E1849" t="s">
        <v>101</v>
      </c>
      <c r="G1849" t="s">
        <v>6517</v>
      </c>
      <c r="H1849">
        <v>193501</v>
      </c>
      <c r="I1849" s="24">
        <f>Table1[[#This Row],[Size (bytes)]]*0.000001</f>
        <v>0.19350099999999998</v>
      </c>
      <c r="J1849">
        <v>21</v>
      </c>
      <c r="K1849">
        <v>188</v>
      </c>
      <c r="M1849">
        <v>0</v>
      </c>
      <c r="N1849">
        <v>0</v>
      </c>
      <c r="P1849">
        <v>0</v>
      </c>
      <c r="R1849">
        <v>0</v>
      </c>
      <c r="T1849">
        <v>0</v>
      </c>
      <c r="V1849">
        <v>0</v>
      </c>
      <c r="X1849">
        <v>0</v>
      </c>
      <c r="Z1849">
        <v>0</v>
      </c>
      <c r="AB1849">
        <v>0</v>
      </c>
      <c r="AD1849">
        <v>0</v>
      </c>
      <c r="AF1849">
        <v>0</v>
      </c>
      <c r="AH1849">
        <v>0</v>
      </c>
      <c r="AJ1849">
        <v>0</v>
      </c>
      <c r="AL1849">
        <v>0</v>
      </c>
      <c r="AN1849">
        <v>0</v>
      </c>
      <c r="AP1849">
        <v>0</v>
      </c>
      <c r="AR1849">
        <v>0</v>
      </c>
      <c r="AT1849">
        <v>0</v>
      </c>
      <c r="AV1849">
        <v>0</v>
      </c>
      <c r="AX1849">
        <v>0</v>
      </c>
      <c r="AZ1849">
        <v>0</v>
      </c>
      <c r="BB1849">
        <v>0</v>
      </c>
      <c r="BD1849">
        <v>0</v>
      </c>
      <c r="BF1849">
        <v>0</v>
      </c>
      <c r="BP1849">
        <v>0</v>
      </c>
      <c r="BU1849">
        <v>0</v>
      </c>
      <c r="BV1849">
        <v>4</v>
      </c>
      <c r="BX1849">
        <v>1</v>
      </c>
      <c r="BY1849">
        <v>1</v>
      </c>
      <c r="BZ1849">
        <v>0</v>
      </c>
      <c r="CA1849">
        <v>0.02</v>
      </c>
      <c r="CB1849">
        <v>0</v>
      </c>
      <c r="CC1849">
        <v>0</v>
      </c>
      <c r="CD1849">
        <v>0</v>
      </c>
      <c r="CE1849">
        <v>0</v>
      </c>
      <c r="CF1849">
        <v>0</v>
      </c>
      <c r="CG1849">
        <v>0</v>
      </c>
      <c r="CM1849">
        <v>0.38200000000000001</v>
      </c>
      <c r="CN1849" t="s">
        <v>3160</v>
      </c>
      <c r="CR1849">
        <v>1.1000000000000001</v>
      </c>
      <c r="CS1849" t="s">
        <v>6516</v>
      </c>
      <c r="CT1849" s="1">
        <v>45183.41915509259</v>
      </c>
    </row>
    <row r="1850" spans="1:98">
      <c r="A1850" s="7" t="s">
        <v>6518</v>
      </c>
      <c r="B1850" t="s">
        <v>99</v>
      </c>
      <c r="C1850">
        <v>200</v>
      </c>
      <c r="D1850" t="s">
        <v>100</v>
      </c>
      <c r="E1850" t="s">
        <v>101</v>
      </c>
      <c r="G1850" t="s">
        <v>6519</v>
      </c>
      <c r="H1850">
        <v>193472</v>
      </c>
      <c r="I1850" s="24">
        <f>Table1[[#This Row],[Size (bytes)]]*0.000001</f>
        <v>0.19347200000000001</v>
      </c>
      <c r="J1850">
        <v>76</v>
      </c>
      <c r="K1850">
        <v>673</v>
      </c>
      <c r="M1850">
        <v>0</v>
      </c>
      <c r="N1850">
        <v>0</v>
      </c>
      <c r="O1850" t="s">
        <v>6519</v>
      </c>
      <c r="P1850">
        <v>76</v>
      </c>
      <c r="R1850">
        <v>0</v>
      </c>
      <c r="T1850">
        <v>0</v>
      </c>
      <c r="V1850">
        <v>0</v>
      </c>
      <c r="X1850">
        <v>0</v>
      </c>
      <c r="Z1850">
        <v>0</v>
      </c>
      <c r="AB1850">
        <v>0</v>
      </c>
      <c r="AD1850">
        <v>0</v>
      </c>
      <c r="AF1850">
        <v>0</v>
      </c>
      <c r="AH1850">
        <v>0</v>
      </c>
      <c r="AJ1850">
        <v>0</v>
      </c>
      <c r="AL1850">
        <v>0</v>
      </c>
      <c r="AN1850">
        <v>0</v>
      </c>
      <c r="AP1850">
        <v>0</v>
      </c>
      <c r="AR1850">
        <v>0</v>
      </c>
      <c r="AT1850">
        <v>0</v>
      </c>
      <c r="AV1850">
        <v>0</v>
      </c>
      <c r="AX1850">
        <v>0</v>
      </c>
      <c r="AZ1850">
        <v>0</v>
      </c>
      <c r="BB1850">
        <v>0</v>
      </c>
      <c r="BD1850">
        <v>0</v>
      </c>
      <c r="BF1850">
        <v>0</v>
      </c>
      <c r="BP1850">
        <v>0</v>
      </c>
      <c r="BU1850">
        <v>0</v>
      </c>
      <c r="BV1850">
        <v>3</v>
      </c>
      <c r="BX1850">
        <v>1</v>
      </c>
      <c r="BY1850">
        <v>1</v>
      </c>
      <c r="BZ1850">
        <v>0</v>
      </c>
      <c r="CA1850">
        <v>0.02</v>
      </c>
      <c r="CB1850">
        <v>0</v>
      </c>
      <c r="CC1850">
        <v>0</v>
      </c>
      <c r="CD1850">
        <v>0</v>
      </c>
      <c r="CE1850">
        <v>0</v>
      </c>
      <c r="CF1850">
        <v>0</v>
      </c>
      <c r="CG1850">
        <v>0</v>
      </c>
      <c r="CM1850">
        <v>0.08</v>
      </c>
      <c r="CN1850" t="s">
        <v>6520</v>
      </c>
      <c r="CR1850">
        <v>1.1000000000000001</v>
      </c>
      <c r="CS1850" t="s">
        <v>6518</v>
      </c>
      <c r="CT1850" s="1">
        <v>45183.412939814814</v>
      </c>
    </row>
    <row r="1851" spans="1:98">
      <c r="A1851" s="7" t="s">
        <v>6521</v>
      </c>
      <c r="B1851" t="s">
        <v>99</v>
      </c>
      <c r="C1851">
        <v>200</v>
      </c>
      <c r="D1851" t="s">
        <v>100</v>
      </c>
      <c r="E1851" t="s">
        <v>101</v>
      </c>
      <c r="G1851" t="s">
        <v>6522</v>
      </c>
      <c r="H1851">
        <v>193446</v>
      </c>
      <c r="I1851" s="24">
        <f>Table1[[#This Row],[Size (bytes)]]*0.000001</f>
        <v>0.19344599999999998</v>
      </c>
      <c r="J1851">
        <v>82</v>
      </c>
      <c r="K1851">
        <v>785</v>
      </c>
      <c r="M1851">
        <v>0</v>
      </c>
      <c r="N1851">
        <v>0</v>
      </c>
      <c r="P1851">
        <v>0</v>
      </c>
      <c r="R1851">
        <v>0</v>
      </c>
      <c r="T1851">
        <v>0</v>
      </c>
      <c r="V1851">
        <v>0</v>
      </c>
      <c r="X1851">
        <v>0</v>
      </c>
      <c r="Z1851">
        <v>0</v>
      </c>
      <c r="AB1851">
        <v>0</v>
      </c>
      <c r="AD1851">
        <v>0</v>
      </c>
      <c r="AF1851">
        <v>0</v>
      </c>
      <c r="AH1851">
        <v>0</v>
      </c>
      <c r="AJ1851">
        <v>0</v>
      </c>
      <c r="AL1851">
        <v>0</v>
      </c>
      <c r="AN1851">
        <v>0</v>
      </c>
      <c r="AP1851">
        <v>0</v>
      </c>
      <c r="AR1851">
        <v>0</v>
      </c>
      <c r="AT1851">
        <v>0</v>
      </c>
      <c r="AV1851">
        <v>0</v>
      </c>
      <c r="AX1851">
        <v>0</v>
      </c>
      <c r="AZ1851">
        <v>0</v>
      </c>
      <c r="BB1851">
        <v>0</v>
      </c>
      <c r="BD1851">
        <v>0</v>
      </c>
      <c r="BF1851">
        <v>0</v>
      </c>
      <c r="BP1851">
        <v>0</v>
      </c>
      <c r="BU1851">
        <v>0</v>
      </c>
      <c r="BV1851">
        <v>4</v>
      </c>
      <c r="BX1851">
        <v>1</v>
      </c>
      <c r="BY1851">
        <v>1</v>
      </c>
      <c r="BZ1851">
        <v>0</v>
      </c>
      <c r="CA1851">
        <v>0.02</v>
      </c>
      <c r="CB1851">
        <v>0</v>
      </c>
      <c r="CC1851">
        <v>0</v>
      </c>
      <c r="CD1851">
        <v>0</v>
      </c>
      <c r="CE1851">
        <v>0</v>
      </c>
      <c r="CF1851">
        <v>0</v>
      </c>
      <c r="CG1851">
        <v>0</v>
      </c>
      <c r="CM1851">
        <v>8.2000000000000003E-2</v>
      </c>
      <c r="CN1851" t="s">
        <v>1410</v>
      </c>
      <c r="CR1851">
        <v>1.1000000000000001</v>
      </c>
      <c r="CS1851" t="s">
        <v>6521</v>
      </c>
      <c r="CT1851" s="1">
        <v>45183.430706018517</v>
      </c>
    </row>
    <row r="1852" spans="1:98">
      <c r="A1852" s="7" t="s">
        <v>6523</v>
      </c>
      <c r="B1852" t="s">
        <v>99</v>
      </c>
      <c r="C1852">
        <v>200</v>
      </c>
      <c r="D1852" t="s">
        <v>100</v>
      </c>
      <c r="E1852" t="s">
        <v>101</v>
      </c>
      <c r="G1852" t="s">
        <v>5195</v>
      </c>
      <c r="H1852">
        <v>193219</v>
      </c>
      <c r="I1852" s="24">
        <f>Table1[[#This Row],[Size (bytes)]]*0.000001</f>
        <v>0.193219</v>
      </c>
      <c r="J1852">
        <v>33</v>
      </c>
      <c r="K1852">
        <v>313</v>
      </c>
      <c r="M1852">
        <v>0</v>
      </c>
      <c r="N1852">
        <v>0</v>
      </c>
      <c r="O1852" t="s">
        <v>964</v>
      </c>
      <c r="P1852">
        <v>7</v>
      </c>
      <c r="Q1852" t="s">
        <v>3624</v>
      </c>
      <c r="R1852">
        <v>11</v>
      </c>
      <c r="S1852" t="s">
        <v>3264</v>
      </c>
      <c r="T1852">
        <v>8</v>
      </c>
      <c r="U1852" t="s">
        <v>728</v>
      </c>
      <c r="V1852">
        <v>8</v>
      </c>
      <c r="W1852" t="s">
        <v>724</v>
      </c>
      <c r="X1852">
        <v>8</v>
      </c>
      <c r="Y1852" t="s">
        <v>1238</v>
      </c>
      <c r="Z1852">
        <v>11</v>
      </c>
      <c r="AA1852" t="s">
        <v>1068</v>
      </c>
      <c r="AB1852">
        <v>14</v>
      </c>
      <c r="AC1852" t="s">
        <v>156</v>
      </c>
      <c r="AD1852">
        <v>10</v>
      </c>
      <c r="AE1852" t="s">
        <v>3133</v>
      </c>
      <c r="AF1852">
        <v>9</v>
      </c>
      <c r="AG1852" t="s">
        <v>1234</v>
      </c>
      <c r="AH1852">
        <v>6</v>
      </c>
      <c r="AI1852" t="s">
        <v>722</v>
      </c>
      <c r="AJ1852">
        <v>6</v>
      </c>
      <c r="AK1852" t="s">
        <v>6524</v>
      </c>
      <c r="AL1852">
        <v>14</v>
      </c>
      <c r="AN1852">
        <v>0</v>
      </c>
      <c r="AP1852">
        <v>0</v>
      </c>
      <c r="AR1852">
        <v>0</v>
      </c>
      <c r="AT1852">
        <v>0</v>
      </c>
      <c r="AV1852">
        <v>0</v>
      </c>
      <c r="AX1852">
        <v>0</v>
      </c>
      <c r="AZ1852">
        <v>0</v>
      </c>
      <c r="BB1852">
        <v>0</v>
      </c>
      <c r="BD1852">
        <v>0</v>
      </c>
      <c r="BF1852">
        <v>0</v>
      </c>
      <c r="BP1852">
        <v>0</v>
      </c>
      <c r="BU1852">
        <v>0</v>
      </c>
      <c r="BV1852">
        <v>4</v>
      </c>
      <c r="BX1852">
        <v>1</v>
      </c>
      <c r="BY1852">
        <v>1</v>
      </c>
      <c r="BZ1852">
        <v>0</v>
      </c>
      <c r="CA1852">
        <v>0.02</v>
      </c>
      <c r="CB1852">
        <v>0</v>
      </c>
      <c r="CC1852">
        <v>0</v>
      </c>
      <c r="CD1852">
        <v>0</v>
      </c>
      <c r="CE1852">
        <v>0</v>
      </c>
      <c r="CF1852">
        <v>0</v>
      </c>
      <c r="CG1852">
        <v>0</v>
      </c>
      <c r="CM1852">
        <v>0.184</v>
      </c>
      <c r="CN1852" t="s">
        <v>1809</v>
      </c>
      <c r="CR1852">
        <v>1.1000000000000001</v>
      </c>
      <c r="CS1852" t="s">
        <v>6523</v>
      </c>
      <c r="CT1852" s="1">
        <v>45183.42292824074</v>
      </c>
    </row>
    <row r="1853" spans="1:98">
      <c r="A1853" s="7" t="s">
        <v>6525</v>
      </c>
      <c r="B1853" t="s">
        <v>99</v>
      </c>
      <c r="C1853">
        <v>200</v>
      </c>
      <c r="D1853" t="s">
        <v>100</v>
      </c>
      <c r="E1853" t="s">
        <v>101</v>
      </c>
      <c r="G1853" t="s">
        <v>6526</v>
      </c>
      <c r="H1853">
        <v>192361</v>
      </c>
      <c r="I1853" s="24">
        <f>Table1[[#This Row],[Size (bytes)]]*0.000001</f>
        <v>0.192361</v>
      </c>
      <c r="J1853">
        <v>64</v>
      </c>
      <c r="K1853">
        <v>584</v>
      </c>
      <c r="M1853">
        <v>0</v>
      </c>
      <c r="N1853">
        <v>0</v>
      </c>
      <c r="O1853" t="s">
        <v>326</v>
      </c>
      <c r="P1853">
        <v>5</v>
      </c>
      <c r="R1853">
        <v>0</v>
      </c>
      <c r="T1853">
        <v>0</v>
      </c>
      <c r="V1853">
        <v>0</v>
      </c>
      <c r="X1853">
        <v>0</v>
      </c>
      <c r="Z1853">
        <v>0</v>
      </c>
      <c r="AB1853">
        <v>0</v>
      </c>
      <c r="AD1853">
        <v>0</v>
      </c>
      <c r="AF1853">
        <v>0</v>
      </c>
      <c r="AH1853">
        <v>0</v>
      </c>
      <c r="AJ1853">
        <v>0</v>
      </c>
      <c r="AL1853">
        <v>0</v>
      </c>
      <c r="AN1853">
        <v>0</v>
      </c>
      <c r="AP1853">
        <v>0</v>
      </c>
      <c r="AR1853">
        <v>0</v>
      </c>
      <c r="AT1853">
        <v>0</v>
      </c>
      <c r="AV1853">
        <v>0</v>
      </c>
      <c r="AX1853">
        <v>0</v>
      </c>
      <c r="AZ1853">
        <v>0</v>
      </c>
      <c r="BB1853">
        <v>0</v>
      </c>
      <c r="BD1853">
        <v>0</v>
      </c>
      <c r="BF1853">
        <v>0</v>
      </c>
      <c r="BP1853">
        <v>0</v>
      </c>
      <c r="BU1853">
        <v>0</v>
      </c>
      <c r="BV1853">
        <v>3</v>
      </c>
      <c r="BX1853">
        <v>1</v>
      </c>
      <c r="BY1853">
        <v>1</v>
      </c>
      <c r="BZ1853">
        <v>0</v>
      </c>
      <c r="CA1853">
        <v>0.02</v>
      </c>
      <c r="CB1853">
        <v>0</v>
      </c>
      <c r="CC1853">
        <v>0</v>
      </c>
      <c r="CD1853">
        <v>0</v>
      </c>
      <c r="CE1853">
        <v>0</v>
      </c>
      <c r="CF1853">
        <v>0</v>
      </c>
      <c r="CG1853">
        <v>0</v>
      </c>
      <c r="CM1853">
        <v>8.8999999999999996E-2</v>
      </c>
      <c r="CN1853" t="s">
        <v>6527</v>
      </c>
      <c r="CR1853">
        <v>1.1000000000000001</v>
      </c>
      <c r="CS1853" t="s">
        <v>6525</v>
      </c>
      <c r="CT1853" s="1">
        <v>45183.414803240739</v>
      </c>
    </row>
    <row r="1854" spans="1:98">
      <c r="A1854" s="7" t="s">
        <v>6528</v>
      </c>
      <c r="B1854" t="s">
        <v>99</v>
      </c>
      <c r="C1854">
        <v>200</v>
      </c>
      <c r="D1854" t="s">
        <v>100</v>
      </c>
      <c r="E1854" t="s">
        <v>101</v>
      </c>
      <c r="G1854" t="s">
        <v>6529</v>
      </c>
      <c r="H1854">
        <v>191375</v>
      </c>
      <c r="I1854" s="24">
        <f>Table1[[#This Row],[Size (bytes)]]*0.000001</f>
        <v>0.19137499999999999</v>
      </c>
      <c r="J1854">
        <v>70</v>
      </c>
      <c r="K1854">
        <v>628</v>
      </c>
      <c r="M1854">
        <v>0</v>
      </c>
      <c r="N1854">
        <v>0</v>
      </c>
      <c r="O1854" t="s">
        <v>2657</v>
      </c>
      <c r="P1854">
        <v>20</v>
      </c>
      <c r="Q1854" t="s">
        <v>3171</v>
      </c>
      <c r="R1854">
        <v>4</v>
      </c>
      <c r="S1854" t="s">
        <v>146</v>
      </c>
      <c r="T1854">
        <v>6</v>
      </c>
      <c r="U1854" t="s">
        <v>147</v>
      </c>
      <c r="V1854">
        <v>7</v>
      </c>
      <c r="W1854" t="s">
        <v>6530</v>
      </c>
      <c r="X1854">
        <v>9</v>
      </c>
      <c r="Z1854">
        <v>0</v>
      </c>
      <c r="AB1854">
        <v>0</v>
      </c>
      <c r="AD1854">
        <v>0</v>
      </c>
      <c r="AF1854">
        <v>0</v>
      </c>
      <c r="AH1854">
        <v>0</v>
      </c>
      <c r="AJ1854">
        <v>0</v>
      </c>
      <c r="AL1854">
        <v>0</v>
      </c>
      <c r="AN1854">
        <v>0</v>
      </c>
      <c r="AP1854">
        <v>0</v>
      </c>
      <c r="AR1854">
        <v>0</v>
      </c>
      <c r="AT1854">
        <v>0</v>
      </c>
      <c r="AV1854">
        <v>0</v>
      </c>
      <c r="AX1854">
        <v>0</v>
      </c>
      <c r="AZ1854">
        <v>0</v>
      </c>
      <c r="BB1854">
        <v>0</v>
      </c>
      <c r="BD1854">
        <v>0</v>
      </c>
      <c r="BF1854">
        <v>0</v>
      </c>
      <c r="BP1854">
        <v>0</v>
      </c>
      <c r="BU1854">
        <v>0</v>
      </c>
      <c r="BV1854">
        <v>5</v>
      </c>
      <c r="BX1854">
        <v>1</v>
      </c>
      <c r="BY1854">
        <v>1</v>
      </c>
      <c r="BZ1854">
        <v>0</v>
      </c>
      <c r="CA1854">
        <v>0.02</v>
      </c>
      <c r="CB1854">
        <v>0</v>
      </c>
      <c r="CC1854">
        <v>0</v>
      </c>
      <c r="CD1854">
        <v>0</v>
      </c>
      <c r="CE1854">
        <v>0</v>
      </c>
      <c r="CF1854">
        <v>0</v>
      </c>
      <c r="CG1854">
        <v>0</v>
      </c>
      <c r="CM1854">
        <v>0.115</v>
      </c>
      <c r="CN1854" t="s">
        <v>6531</v>
      </c>
      <c r="CR1854">
        <v>1.1000000000000001</v>
      </c>
      <c r="CS1854" t="s">
        <v>6528</v>
      </c>
      <c r="CT1854" s="1">
        <v>45183.433877314812</v>
      </c>
    </row>
    <row r="1855" spans="1:98">
      <c r="A1855" s="7" t="s">
        <v>6532</v>
      </c>
      <c r="B1855" t="s">
        <v>99</v>
      </c>
      <c r="C1855">
        <v>200</v>
      </c>
      <c r="D1855" t="s">
        <v>100</v>
      </c>
      <c r="E1855" t="s">
        <v>101</v>
      </c>
      <c r="G1855" t="s">
        <v>6533</v>
      </c>
      <c r="H1855">
        <v>191051</v>
      </c>
      <c r="I1855" s="24">
        <f>Table1[[#This Row],[Size (bytes)]]*0.000001</f>
        <v>0.191051</v>
      </c>
      <c r="J1855">
        <v>82</v>
      </c>
      <c r="K1855">
        <v>755</v>
      </c>
      <c r="M1855">
        <v>0</v>
      </c>
      <c r="N1855">
        <v>0</v>
      </c>
      <c r="O1855" t="s">
        <v>6533</v>
      </c>
      <c r="P1855">
        <v>82</v>
      </c>
      <c r="R1855">
        <v>0</v>
      </c>
      <c r="T1855">
        <v>0</v>
      </c>
      <c r="V1855">
        <v>0</v>
      </c>
      <c r="X1855">
        <v>0</v>
      </c>
      <c r="Z1855">
        <v>0</v>
      </c>
      <c r="AB1855">
        <v>0</v>
      </c>
      <c r="AD1855">
        <v>0</v>
      </c>
      <c r="AF1855">
        <v>0</v>
      </c>
      <c r="AH1855">
        <v>0</v>
      </c>
      <c r="AJ1855">
        <v>0</v>
      </c>
      <c r="AL1855">
        <v>0</v>
      </c>
      <c r="AN1855">
        <v>0</v>
      </c>
      <c r="AP1855">
        <v>0</v>
      </c>
      <c r="AR1855">
        <v>0</v>
      </c>
      <c r="AT1855">
        <v>0</v>
      </c>
      <c r="AV1855">
        <v>0</v>
      </c>
      <c r="AX1855">
        <v>0</v>
      </c>
      <c r="AZ1855">
        <v>0</v>
      </c>
      <c r="BB1855">
        <v>0</v>
      </c>
      <c r="BD1855">
        <v>0</v>
      </c>
      <c r="BF1855">
        <v>0</v>
      </c>
      <c r="BP1855">
        <v>0</v>
      </c>
      <c r="BU1855">
        <v>0</v>
      </c>
      <c r="BV1855">
        <v>4</v>
      </c>
      <c r="BX1855">
        <v>1</v>
      </c>
      <c r="BY1855">
        <v>1</v>
      </c>
      <c r="BZ1855">
        <v>0</v>
      </c>
      <c r="CA1855">
        <v>0.02</v>
      </c>
      <c r="CB1855">
        <v>0</v>
      </c>
      <c r="CC1855">
        <v>0</v>
      </c>
      <c r="CD1855">
        <v>0</v>
      </c>
      <c r="CE1855">
        <v>0</v>
      </c>
      <c r="CF1855">
        <v>0</v>
      </c>
      <c r="CG1855">
        <v>0</v>
      </c>
      <c r="CM1855">
        <v>0.108</v>
      </c>
      <c r="CN1855" t="s">
        <v>4727</v>
      </c>
      <c r="CR1855">
        <v>1.1000000000000001</v>
      </c>
      <c r="CS1855" t="s">
        <v>6532</v>
      </c>
      <c r="CT1855" s="1">
        <v>45183.426828703705</v>
      </c>
    </row>
    <row r="1856" spans="1:98">
      <c r="A1856" s="7" t="s">
        <v>6534</v>
      </c>
      <c r="B1856" t="s">
        <v>99</v>
      </c>
      <c r="C1856">
        <v>200</v>
      </c>
      <c r="D1856" t="s">
        <v>100</v>
      </c>
      <c r="E1856" t="s">
        <v>101</v>
      </c>
      <c r="G1856" t="s">
        <v>6535</v>
      </c>
      <c r="H1856">
        <v>191043</v>
      </c>
      <c r="I1856" s="24">
        <f>Table1[[#This Row],[Size (bytes)]]*0.000001</f>
        <v>0.19104299999999999</v>
      </c>
      <c r="J1856">
        <v>36</v>
      </c>
      <c r="K1856">
        <v>351</v>
      </c>
      <c r="M1856">
        <v>0</v>
      </c>
      <c r="N1856">
        <v>0</v>
      </c>
      <c r="O1856" t="s">
        <v>964</v>
      </c>
      <c r="P1856">
        <v>7</v>
      </c>
      <c r="Q1856" t="s">
        <v>3624</v>
      </c>
      <c r="R1856">
        <v>11</v>
      </c>
      <c r="S1856" t="s">
        <v>534</v>
      </c>
      <c r="T1856">
        <v>4</v>
      </c>
      <c r="U1856" t="s">
        <v>5982</v>
      </c>
      <c r="V1856">
        <v>10</v>
      </c>
      <c r="W1856" t="s">
        <v>5189</v>
      </c>
      <c r="X1856">
        <v>18</v>
      </c>
      <c r="Z1856">
        <v>0</v>
      </c>
      <c r="AB1856">
        <v>0</v>
      </c>
      <c r="AD1856">
        <v>0</v>
      </c>
      <c r="AF1856">
        <v>0</v>
      </c>
      <c r="AH1856">
        <v>0</v>
      </c>
      <c r="AJ1856">
        <v>0</v>
      </c>
      <c r="AL1856">
        <v>0</v>
      </c>
      <c r="AN1856">
        <v>0</v>
      </c>
      <c r="AP1856">
        <v>0</v>
      </c>
      <c r="AR1856">
        <v>0</v>
      </c>
      <c r="AT1856">
        <v>0</v>
      </c>
      <c r="AV1856">
        <v>0</v>
      </c>
      <c r="AX1856">
        <v>0</v>
      </c>
      <c r="AZ1856">
        <v>0</v>
      </c>
      <c r="BB1856">
        <v>0</v>
      </c>
      <c r="BD1856">
        <v>0</v>
      </c>
      <c r="BF1856">
        <v>0</v>
      </c>
      <c r="BP1856">
        <v>0</v>
      </c>
      <c r="BU1856">
        <v>0</v>
      </c>
      <c r="BV1856">
        <v>6</v>
      </c>
      <c r="BX1856">
        <v>1</v>
      </c>
      <c r="BY1856">
        <v>1</v>
      </c>
      <c r="BZ1856">
        <v>0</v>
      </c>
      <c r="CA1856">
        <v>0.02</v>
      </c>
      <c r="CB1856">
        <v>0</v>
      </c>
      <c r="CC1856">
        <v>0</v>
      </c>
      <c r="CD1856">
        <v>0</v>
      </c>
      <c r="CE1856">
        <v>0</v>
      </c>
      <c r="CF1856">
        <v>0</v>
      </c>
      <c r="CG1856">
        <v>0</v>
      </c>
      <c r="CM1856">
        <v>0.113</v>
      </c>
      <c r="CN1856" t="s">
        <v>6536</v>
      </c>
      <c r="CR1856">
        <v>1.1000000000000001</v>
      </c>
      <c r="CS1856" t="s">
        <v>6534</v>
      </c>
      <c r="CT1856" s="1">
        <v>45183.46671296296</v>
      </c>
    </row>
    <row r="1857" spans="1:98">
      <c r="A1857" s="7" t="s">
        <v>6537</v>
      </c>
      <c r="B1857" t="s">
        <v>99</v>
      </c>
      <c r="C1857">
        <v>200</v>
      </c>
      <c r="D1857" t="s">
        <v>100</v>
      </c>
      <c r="E1857" t="s">
        <v>101</v>
      </c>
      <c r="G1857" t="s">
        <v>6538</v>
      </c>
      <c r="H1857">
        <v>190610</v>
      </c>
      <c r="I1857" s="24">
        <f>Table1[[#This Row],[Size (bytes)]]*0.000001</f>
        <v>0.19061</v>
      </c>
      <c r="J1857">
        <v>74</v>
      </c>
      <c r="K1857">
        <v>690</v>
      </c>
      <c r="M1857">
        <v>0</v>
      </c>
      <c r="N1857">
        <v>0</v>
      </c>
      <c r="O1857" t="s">
        <v>6538</v>
      </c>
      <c r="P1857">
        <v>74</v>
      </c>
      <c r="Q1857" t="s">
        <v>270</v>
      </c>
      <c r="R1857">
        <v>32</v>
      </c>
      <c r="S1857" t="s">
        <v>3750</v>
      </c>
      <c r="T1857">
        <v>53</v>
      </c>
      <c r="V1857">
        <v>0</v>
      </c>
      <c r="X1857">
        <v>0</v>
      </c>
      <c r="Z1857">
        <v>0</v>
      </c>
      <c r="AB1857">
        <v>0</v>
      </c>
      <c r="AD1857">
        <v>0</v>
      </c>
      <c r="AF1857">
        <v>0</v>
      </c>
      <c r="AH1857">
        <v>0</v>
      </c>
      <c r="AJ1857">
        <v>0</v>
      </c>
      <c r="AL1857">
        <v>0</v>
      </c>
      <c r="AN1857">
        <v>0</v>
      </c>
      <c r="AP1857">
        <v>0</v>
      </c>
      <c r="AR1857">
        <v>0</v>
      </c>
      <c r="AT1857">
        <v>0</v>
      </c>
      <c r="AV1857">
        <v>0</v>
      </c>
      <c r="AX1857">
        <v>0</v>
      </c>
      <c r="AZ1857">
        <v>0</v>
      </c>
      <c r="BB1857">
        <v>0</v>
      </c>
      <c r="BD1857">
        <v>0</v>
      </c>
      <c r="BF1857">
        <v>0</v>
      </c>
      <c r="BP1857">
        <v>0</v>
      </c>
      <c r="BU1857">
        <v>0</v>
      </c>
      <c r="BV1857">
        <v>4</v>
      </c>
      <c r="BX1857">
        <v>1</v>
      </c>
      <c r="BY1857">
        <v>1</v>
      </c>
      <c r="BZ1857">
        <v>0</v>
      </c>
      <c r="CA1857">
        <v>0.02</v>
      </c>
      <c r="CB1857">
        <v>0</v>
      </c>
      <c r="CC1857">
        <v>0</v>
      </c>
      <c r="CD1857">
        <v>0</v>
      </c>
      <c r="CE1857">
        <v>0</v>
      </c>
      <c r="CF1857">
        <v>0</v>
      </c>
      <c r="CG1857">
        <v>0</v>
      </c>
      <c r="CM1857">
        <v>0.46300000000000002</v>
      </c>
      <c r="CN1857" t="s">
        <v>1222</v>
      </c>
      <c r="CR1857">
        <v>1.1000000000000001</v>
      </c>
      <c r="CS1857" t="s">
        <v>6537</v>
      </c>
      <c r="CT1857" s="1">
        <v>45183.43204861111</v>
      </c>
    </row>
    <row r="1858" spans="1:98">
      <c r="A1858" s="7" t="s">
        <v>6539</v>
      </c>
      <c r="B1858" t="s">
        <v>99</v>
      </c>
      <c r="C1858">
        <v>200</v>
      </c>
      <c r="D1858" t="s">
        <v>100</v>
      </c>
      <c r="E1858" t="s">
        <v>101</v>
      </c>
      <c r="G1858" t="s">
        <v>6538</v>
      </c>
      <c r="H1858">
        <v>190610</v>
      </c>
      <c r="I1858" s="24">
        <f>Table1[[#This Row],[Size (bytes)]]*0.000001</f>
        <v>0.19061</v>
      </c>
      <c r="J1858">
        <v>74</v>
      </c>
      <c r="K1858">
        <v>690</v>
      </c>
      <c r="M1858">
        <v>0</v>
      </c>
      <c r="N1858">
        <v>0</v>
      </c>
      <c r="O1858" t="s">
        <v>6538</v>
      </c>
      <c r="P1858">
        <v>74</v>
      </c>
      <c r="Q1858" t="s">
        <v>270</v>
      </c>
      <c r="R1858">
        <v>32</v>
      </c>
      <c r="S1858" t="s">
        <v>3750</v>
      </c>
      <c r="T1858">
        <v>53</v>
      </c>
      <c r="V1858">
        <v>0</v>
      </c>
      <c r="X1858">
        <v>0</v>
      </c>
      <c r="Z1858">
        <v>0</v>
      </c>
      <c r="AB1858">
        <v>0</v>
      </c>
      <c r="AD1858">
        <v>0</v>
      </c>
      <c r="AF1858">
        <v>0</v>
      </c>
      <c r="AH1858">
        <v>0</v>
      </c>
      <c r="AJ1858">
        <v>0</v>
      </c>
      <c r="AL1858">
        <v>0</v>
      </c>
      <c r="AN1858">
        <v>0</v>
      </c>
      <c r="AP1858">
        <v>0</v>
      </c>
      <c r="AR1858">
        <v>0</v>
      </c>
      <c r="AT1858">
        <v>0</v>
      </c>
      <c r="AV1858">
        <v>0</v>
      </c>
      <c r="AX1858">
        <v>0</v>
      </c>
      <c r="AZ1858">
        <v>0</v>
      </c>
      <c r="BB1858">
        <v>0</v>
      </c>
      <c r="BD1858">
        <v>0</v>
      </c>
      <c r="BF1858">
        <v>0</v>
      </c>
      <c r="BP1858">
        <v>0</v>
      </c>
      <c r="BU1858">
        <v>0</v>
      </c>
      <c r="BV1858">
        <v>9</v>
      </c>
      <c r="BX1858">
        <v>0</v>
      </c>
      <c r="BY1858">
        <v>0</v>
      </c>
      <c r="BZ1858">
        <v>0</v>
      </c>
      <c r="CA1858">
        <v>0</v>
      </c>
      <c r="CB1858">
        <v>0</v>
      </c>
      <c r="CC1858">
        <v>0</v>
      </c>
      <c r="CD1858">
        <v>0</v>
      </c>
      <c r="CE1858">
        <v>0</v>
      </c>
      <c r="CF1858">
        <v>0</v>
      </c>
      <c r="CG1858">
        <v>0</v>
      </c>
      <c r="CM1858">
        <v>0.63300000000000001</v>
      </c>
      <c r="CN1858" t="s">
        <v>1811</v>
      </c>
      <c r="CR1858">
        <v>1.1000000000000001</v>
      </c>
      <c r="CS1858" t="s">
        <v>6539</v>
      </c>
      <c r="CT1858" s="1">
        <v>45183.475173611114</v>
      </c>
    </row>
    <row r="1859" spans="1:98">
      <c r="A1859" s="7" t="s">
        <v>6540</v>
      </c>
      <c r="B1859" t="s">
        <v>99</v>
      </c>
      <c r="C1859">
        <v>200</v>
      </c>
      <c r="D1859" t="s">
        <v>100</v>
      </c>
      <c r="E1859" t="s">
        <v>101</v>
      </c>
      <c r="G1859" t="s">
        <v>6541</v>
      </c>
      <c r="H1859">
        <v>190522</v>
      </c>
      <c r="I1859" s="24">
        <f>Table1[[#This Row],[Size (bytes)]]*0.000001</f>
        <v>0.190522</v>
      </c>
      <c r="J1859">
        <v>47</v>
      </c>
      <c r="K1859">
        <v>477</v>
      </c>
      <c r="M1859">
        <v>0</v>
      </c>
      <c r="N1859">
        <v>0</v>
      </c>
      <c r="P1859">
        <v>0</v>
      </c>
      <c r="R1859">
        <v>0</v>
      </c>
      <c r="T1859">
        <v>0</v>
      </c>
      <c r="V1859">
        <v>0</v>
      </c>
      <c r="X1859">
        <v>0</v>
      </c>
      <c r="Z1859">
        <v>0</v>
      </c>
      <c r="AB1859">
        <v>0</v>
      </c>
      <c r="AD1859">
        <v>0</v>
      </c>
      <c r="AF1859">
        <v>0</v>
      </c>
      <c r="AH1859">
        <v>0</v>
      </c>
      <c r="AJ1859">
        <v>0</v>
      </c>
      <c r="AL1859">
        <v>0</v>
      </c>
      <c r="AN1859">
        <v>0</v>
      </c>
      <c r="AP1859">
        <v>0</v>
      </c>
      <c r="AR1859">
        <v>0</v>
      </c>
      <c r="AT1859">
        <v>0</v>
      </c>
      <c r="AV1859">
        <v>0</v>
      </c>
      <c r="AX1859">
        <v>0</v>
      </c>
      <c r="AZ1859">
        <v>0</v>
      </c>
      <c r="BB1859">
        <v>0</v>
      </c>
      <c r="BD1859">
        <v>0</v>
      </c>
      <c r="BF1859">
        <v>0</v>
      </c>
      <c r="BP1859">
        <v>0</v>
      </c>
      <c r="BU1859">
        <v>0</v>
      </c>
      <c r="BV1859">
        <v>5</v>
      </c>
      <c r="BX1859">
        <v>1</v>
      </c>
      <c r="BY1859">
        <v>1</v>
      </c>
      <c r="BZ1859">
        <v>0</v>
      </c>
      <c r="CA1859">
        <v>0.02</v>
      </c>
      <c r="CB1859">
        <v>0</v>
      </c>
      <c r="CC1859">
        <v>0</v>
      </c>
      <c r="CD1859">
        <v>0</v>
      </c>
      <c r="CE1859">
        <v>0</v>
      </c>
      <c r="CF1859">
        <v>0</v>
      </c>
      <c r="CG1859">
        <v>0</v>
      </c>
      <c r="CM1859">
        <v>0.48799999999999999</v>
      </c>
      <c r="CN1859" t="s">
        <v>6542</v>
      </c>
      <c r="CR1859">
        <v>1.1000000000000001</v>
      </c>
      <c r="CS1859" t="s">
        <v>6540</v>
      </c>
      <c r="CT1859" s="1">
        <v>45183.442280092589</v>
      </c>
    </row>
    <row r="1860" spans="1:98">
      <c r="A1860" s="7" t="s">
        <v>6543</v>
      </c>
      <c r="B1860" t="s">
        <v>99</v>
      </c>
      <c r="C1860">
        <v>200</v>
      </c>
      <c r="D1860" t="s">
        <v>100</v>
      </c>
      <c r="E1860" t="s">
        <v>101</v>
      </c>
      <c r="G1860" t="s">
        <v>6544</v>
      </c>
      <c r="H1860">
        <v>189372</v>
      </c>
      <c r="I1860" s="24">
        <f>Table1[[#This Row],[Size (bytes)]]*0.000001</f>
        <v>0.18937199999999998</v>
      </c>
      <c r="J1860">
        <v>96</v>
      </c>
      <c r="K1860">
        <v>915</v>
      </c>
      <c r="M1860">
        <v>0</v>
      </c>
      <c r="N1860">
        <v>0</v>
      </c>
      <c r="P1860">
        <v>0</v>
      </c>
      <c r="R1860">
        <v>0</v>
      </c>
      <c r="T1860">
        <v>0</v>
      </c>
      <c r="V1860">
        <v>0</v>
      </c>
      <c r="X1860">
        <v>0</v>
      </c>
      <c r="Z1860">
        <v>0</v>
      </c>
      <c r="AB1860">
        <v>0</v>
      </c>
      <c r="AD1860">
        <v>0</v>
      </c>
      <c r="AF1860">
        <v>0</v>
      </c>
      <c r="AH1860">
        <v>0</v>
      </c>
      <c r="AJ1860">
        <v>0</v>
      </c>
      <c r="AL1860">
        <v>0</v>
      </c>
      <c r="AN1860">
        <v>0</v>
      </c>
      <c r="AP1860">
        <v>0</v>
      </c>
      <c r="AR1860">
        <v>0</v>
      </c>
      <c r="AT1860">
        <v>0</v>
      </c>
      <c r="AV1860">
        <v>0</v>
      </c>
      <c r="AX1860">
        <v>0</v>
      </c>
      <c r="AZ1860">
        <v>0</v>
      </c>
      <c r="BB1860">
        <v>0</v>
      </c>
      <c r="BD1860">
        <v>0</v>
      </c>
      <c r="BF1860">
        <v>0</v>
      </c>
      <c r="BP1860">
        <v>0</v>
      </c>
      <c r="BU1860">
        <v>0</v>
      </c>
      <c r="BV1860">
        <v>9</v>
      </c>
      <c r="BX1860">
        <v>0</v>
      </c>
      <c r="BY1860">
        <v>0</v>
      </c>
      <c r="BZ1860">
        <v>0</v>
      </c>
      <c r="CA1860">
        <v>0</v>
      </c>
      <c r="CB1860">
        <v>0</v>
      </c>
      <c r="CC1860">
        <v>0</v>
      </c>
      <c r="CD1860">
        <v>0</v>
      </c>
      <c r="CE1860">
        <v>0</v>
      </c>
      <c r="CF1860">
        <v>0</v>
      </c>
      <c r="CG1860">
        <v>0</v>
      </c>
      <c r="CM1860">
        <v>0.49</v>
      </c>
      <c r="CN1860" t="s">
        <v>6545</v>
      </c>
      <c r="CR1860">
        <v>1.1000000000000001</v>
      </c>
      <c r="CS1860" t="s">
        <v>6543</v>
      </c>
      <c r="CT1860" s="1">
        <v>45183.475081018521</v>
      </c>
    </row>
    <row r="1861" spans="1:98">
      <c r="A1861" s="7" t="s">
        <v>6546</v>
      </c>
      <c r="B1861" t="s">
        <v>99</v>
      </c>
      <c r="C1861">
        <v>200</v>
      </c>
      <c r="D1861" t="s">
        <v>100</v>
      </c>
      <c r="E1861" t="s">
        <v>101</v>
      </c>
      <c r="G1861" t="s">
        <v>6547</v>
      </c>
      <c r="H1861">
        <v>189347</v>
      </c>
      <c r="I1861" s="24">
        <f>Table1[[#This Row],[Size (bytes)]]*0.000001</f>
        <v>0.18934699999999999</v>
      </c>
      <c r="J1861">
        <v>91</v>
      </c>
      <c r="K1861">
        <v>836</v>
      </c>
      <c r="M1861">
        <v>0</v>
      </c>
      <c r="N1861">
        <v>0</v>
      </c>
      <c r="O1861" t="s">
        <v>6389</v>
      </c>
      <c r="P1861">
        <v>10</v>
      </c>
      <c r="Q1861" t="s">
        <v>6548</v>
      </c>
      <c r="R1861">
        <v>30</v>
      </c>
      <c r="S1861" t="s">
        <v>6549</v>
      </c>
      <c r="T1861">
        <v>9</v>
      </c>
      <c r="U1861" t="s">
        <v>1234</v>
      </c>
      <c r="V1861">
        <v>6</v>
      </c>
      <c r="W1861" t="s">
        <v>722</v>
      </c>
      <c r="X1861">
        <v>6</v>
      </c>
      <c r="Y1861" t="s">
        <v>6550</v>
      </c>
      <c r="Z1861">
        <v>7</v>
      </c>
      <c r="AB1861">
        <v>0</v>
      </c>
      <c r="AD1861">
        <v>0</v>
      </c>
      <c r="AF1861">
        <v>0</v>
      </c>
      <c r="AH1861">
        <v>0</v>
      </c>
      <c r="AJ1861">
        <v>0</v>
      </c>
      <c r="AL1861">
        <v>0</v>
      </c>
      <c r="AN1861">
        <v>0</v>
      </c>
      <c r="AP1861">
        <v>0</v>
      </c>
      <c r="AR1861">
        <v>0</v>
      </c>
      <c r="AT1861">
        <v>0</v>
      </c>
      <c r="AV1861">
        <v>0</v>
      </c>
      <c r="AX1861">
        <v>0</v>
      </c>
      <c r="AZ1861">
        <v>0</v>
      </c>
      <c r="BB1861">
        <v>0</v>
      </c>
      <c r="BD1861">
        <v>0</v>
      </c>
      <c r="BF1861">
        <v>0</v>
      </c>
      <c r="BP1861">
        <v>0</v>
      </c>
      <c r="BU1861">
        <v>0</v>
      </c>
      <c r="BV1861">
        <v>4</v>
      </c>
      <c r="BX1861">
        <v>1</v>
      </c>
      <c r="BY1861">
        <v>1</v>
      </c>
      <c r="BZ1861">
        <v>0</v>
      </c>
      <c r="CA1861">
        <v>0.02</v>
      </c>
      <c r="CB1861">
        <v>0</v>
      </c>
      <c r="CC1861">
        <v>0</v>
      </c>
      <c r="CD1861">
        <v>0</v>
      </c>
      <c r="CE1861">
        <v>0</v>
      </c>
      <c r="CF1861">
        <v>0</v>
      </c>
      <c r="CG1861">
        <v>0</v>
      </c>
      <c r="CM1861">
        <v>7.0999999999999994E-2</v>
      </c>
      <c r="CN1861" t="s">
        <v>6261</v>
      </c>
      <c r="CR1861">
        <v>1.1000000000000001</v>
      </c>
      <c r="CS1861" t="s">
        <v>6546</v>
      </c>
      <c r="CT1861" s="1">
        <v>45183.421643518515</v>
      </c>
    </row>
    <row r="1862" spans="1:98">
      <c r="A1862" s="7" t="s">
        <v>6551</v>
      </c>
      <c r="B1862" t="s">
        <v>99</v>
      </c>
      <c r="C1862">
        <v>200</v>
      </c>
      <c r="D1862" t="s">
        <v>100</v>
      </c>
      <c r="E1862" t="s">
        <v>101</v>
      </c>
      <c r="G1862" t="s">
        <v>2388</v>
      </c>
      <c r="H1862">
        <v>188643</v>
      </c>
      <c r="I1862" s="24">
        <f>Table1[[#This Row],[Size (bytes)]]*0.000001</f>
        <v>0.18864300000000001</v>
      </c>
      <c r="J1862">
        <v>62</v>
      </c>
      <c r="K1862">
        <v>544</v>
      </c>
      <c r="M1862">
        <v>0</v>
      </c>
      <c r="N1862">
        <v>0</v>
      </c>
      <c r="O1862" t="s">
        <v>2389</v>
      </c>
      <c r="P1862">
        <v>16</v>
      </c>
      <c r="Q1862" t="s">
        <v>6552</v>
      </c>
      <c r="R1862">
        <v>7</v>
      </c>
      <c r="S1862" t="s">
        <v>6553</v>
      </c>
      <c r="T1862">
        <v>7</v>
      </c>
      <c r="V1862">
        <v>0</v>
      </c>
      <c r="X1862">
        <v>0</v>
      </c>
      <c r="Z1862">
        <v>0</v>
      </c>
      <c r="AB1862">
        <v>0</v>
      </c>
      <c r="AD1862">
        <v>0</v>
      </c>
      <c r="AF1862">
        <v>0</v>
      </c>
      <c r="AH1862">
        <v>0</v>
      </c>
      <c r="AJ1862">
        <v>0</v>
      </c>
      <c r="AL1862">
        <v>0</v>
      </c>
      <c r="AN1862">
        <v>0</v>
      </c>
      <c r="AP1862">
        <v>0</v>
      </c>
      <c r="AR1862">
        <v>0</v>
      </c>
      <c r="AT1862">
        <v>0</v>
      </c>
      <c r="AV1862">
        <v>0</v>
      </c>
      <c r="AX1862">
        <v>0</v>
      </c>
      <c r="AZ1862">
        <v>0</v>
      </c>
      <c r="BB1862">
        <v>0</v>
      </c>
      <c r="BD1862">
        <v>0</v>
      </c>
      <c r="BF1862">
        <v>0</v>
      </c>
      <c r="BP1862">
        <v>0</v>
      </c>
      <c r="BU1862">
        <v>0</v>
      </c>
      <c r="BV1862">
        <v>5</v>
      </c>
      <c r="BX1862">
        <v>1</v>
      </c>
      <c r="BY1862">
        <v>1</v>
      </c>
      <c r="BZ1862">
        <v>0</v>
      </c>
      <c r="CA1862">
        <v>0.02</v>
      </c>
      <c r="CB1862">
        <v>0</v>
      </c>
      <c r="CC1862">
        <v>0</v>
      </c>
      <c r="CD1862">
        <v>0</v>
      </c>
      <c r="CE1862">
        <v>0</v>
      </c>
      <c r="CF1862">
        <v>0</v>
      </c>
      <c r="CG1862">
        <v>0</v>
      </c>
      <c r="CM1862">
        <v>0.436</v>
      </c>
      <c r="CN1862" t="s">
        <v>2390</v>
      </c>
      <c r="CR1862">
        <v>1.1000000000000001</v>
      </c>
      <c r="CS1862" t="s">
        <v>6551</v>
      </c>
      <c r="CT1862" s="1">
        <v>45183.435810185183</v>
      </c>
    </row>
    <row r="1863" spans="1:98">
      <c r="A1863" s="7" t="s">
        <v>6554</v>
      </c>
      <c r="B1863" t="s">
        <v>99</v>
      </c>
      <c r="C1863">
        <v>200</v>
      </c>
      <c r="D1863" t="s">
        <v>100</v>
      </c>
      <c r="E1863" t="s">
        <v>101</v>
      </c>
      <c r="G1863" t="s">
        <v>6555</v>
      </c>
      <c r="H1863">
        <v>188116</v>
      </c>
      <c r="I1863" s="24">
        <f>Table1[[#This Row],[Size (bytes)]]*0.000001</f>
        <v>0.18811599999999998</v>
      </c>
      <c r="J1863">
        <v>129</v>
      </c>
      <c r="K1863">
        <v>1162</v>
      </c>
      <c r="M1863">
        <v>0</v>
      </c>
      <c r="N1863">
        <v>0</v>
      </c>
      <c r="O1863" t="s">
        <v>984</v>
      </c>
      <c r="P1863">
        <v>7</v>
      </c>
      <c r="Q1863" t="s">
        <v>985</v>
      </c>
      <c r="R1863">
        <v>8</v>
      </c>
      <c r="S1863" t="s">
        <v>6556</v>
      </c>
      <c r="T1863">
        <v>59</v>
      </c>
      <c r="U1863" t="s">
        <v>6557</v>
      </c>
      <c r="V1863">
        <v>18</v>
      </c>
      <c r="X1863">
        <v>0</v>
      </c>
      <c r="Z1863">
        <v>0</v>
      </c>
      <c r="AB1863">
        <v>0</v>
      </c>
      <c r="AD1863">
        <v>0</v>
      </c>
      <c r="AF1863">
        <v>0</v>
      </c>
      <c r="AH1863">
        <v>0</v>
      </c>
      <c r="AJ1863">
        <v>0</v>
      </c>
      <c r="AL1863">
        <v>0</v>
      </c>
      <c r="AN1863">
        <v>0</v>
      </c>
      <c r="AP1863">
        <v>0</v>
      </c>
      <c r="AR1863">
        <v>0</v>
      </c>
      <c r="AT1863">
        <v>0</v>
      </c>
      <c r="AV1863">
        <v>0</v>
      </c>
      <c r="AX1863">
        <v>0</v>
      </c>
      <c r="AZ1863">
        <v>0</v>
      </c>
      <c r="BB1863">
        <v>0</v>
      </c>
      <c r="BD1863">
        <v>0</v>
      </c>
      <c r="BF1863">
        <v>0</v>
      </c>
      <c r="BP1863">
        <v>0</v>
      </c>
      <c r="BU1863">
        <v>0</v>
      </c>
      <c r="BV1863">
        <v>4</v>
      </c>
      <c r="BX1863">
        <v>1</v>
      </c>
      <c r="BY1863">
        <v>1</v>
      </c>
      <c r="BZ1863">
        <v>0</v>
      </c>
      <c r="CA1863">
        <v>0.02</v>
      </c>
      <c r="CB1863">
        <v>0</v>
      </c>
      <c r="CC1863">
        <v>0</v>
      </c>
      <c r="CD1863">
        <v>0</v>
      </c>
      <c r="CE1863">
        <v>0</v>
      </c>
      <c r="CF1863">
        <v>0</v>
      </c>
      <c r="CG1863">
        <v>0</v>
      </c>
      <c r="CM1863">
        <v>0.36899999999999999</v>
      </c>
      <c r="CN1863" t="s">
        <v>6558</v>
      </c>
      <c r="CR1863">
        <v>1.1000000000000001</v>
      </c>
      <c r="CS1863" t="s">
        <v>6554</v>
      </c>
      <c r="CT1863" s="1">
        <v>45183.429710648146</v>
      </c>
    </row>
    <row r="1864" spans="1:98">
      <c r="A1864" s="7" t="s">
        <v>6559</v>
      </c>
      <c r="B1864" t="s">
        <v>99</v>
      </c>
      <c r="C1864">
        <v>200</v>
      </c>
      <c r="D1864" t="s">
        <v>100</v>
      </c>
      <c r="E1864" t="s">
        <v>101</v>
      </c>
      <c r="G1864" t="s">
        <v>6560</v>
      </c>
      <c r="H1864">
        <v>187848</v>
      </c>
      <c r="I1864" s="24">
        <f>Table1[[#This Row],[Size (bytes)]]*0.000001</f>
        <v>0.18784799999999999</v>
      </c>
      <c r="J1864">
        <v>65</v>
      </c>
      <c r="K1864">
        <v>641</v>
      </c>
      <c r="M1864">
        <v>0</v>
      </c>
      <c r="N1864">
        <v>0</v>
      </c>
      <c r="P1864">
        <v>0</v>
      </c>
      <c r="R1864">
        <v>0</v>
      </c>
      <c r="T1864">
        <v>0</v>
      </c>
      <c r="V1864">
        <v>0</v>
      </c>
      <c r="X1864">
        <v>0</v>
      </c>
      <c r="Z1864">
        <v>0</v>
      </c>
      <c r="AB1864">
        <v>0</v>
      </c>
      <c r="AD1864">
        <v>0</v>
      </c>
      <c r="AF1864">
        <v>0</v>
      </c>
      <c r="AH1864">
        <v>0</v>
      </c>
      <c r="AJ1864">
        <v>0</v>
      </c>
      <c r="AL1864">
        <v>0</v>
      </c>
      <c r="AN1864">
        <v>0</v>
      </c>
      <c r="AP1864">
        <v>0</v>
      </c>
      <c r="AR1864">
        <v>0</v>
      </c>
      <c r="AT1864">
        <v>0</v>
      </c>
      <c r="AV1864">
        <v>0</v>
      </c>
      <c r="AX1864">
        <v>0</v>
      </c>
      <c r="AZ1864">
        <v>0</v>
      </c>
      <c r="BB1864">
        <v>0</v>
      </c>
      <c r="BD1864">
        <v>0</v>
      </c>
      <c r="BF1864">
        <v>0</v>
      </c>
      <c r="BP1864">
        <v>0</v>
      </c>
      <c r="BU1864">
        <v>0</v>
      </c>
      <c r="BV1864">
        <v>4</v>
      </c>
      <c r="BX1864">
        <v>1</v>
      </c>
      <c r="BY1864">
        <v>1</v>
      </c>
      <c r="BZ1864">
        <v>0</v>
      </c>
      <c r="CA1864">
        <v>0.02</v>
      </c>
      <c r="CB1864">
        <v>0</v>
      </c>
      <c r="CC1864">
        <v>0</v>
      </c>
      <c r="CD1864">
        <v>0</v>
      </c>
      <c r="CE1864">
        <v>0</v>
      </c>
      <c r="CF1864">
        <v>0</v>
      </c>
      <c r="CG1864">
        <v>0</v>
      </c>
      <c r="CM1864">
        <v>0.47</v>
      </c>
      <c r="CN1864" t="s">
        <v>287</v>
      </c>
      <c r="CR1864">
        <v>1.1000000000000001</v>
      </c>
      <c r="CS1864" t="s">
        <v>6559</v>
      </c>
      <c r="CT1864" s="1">
        <v>45183.425057870372</v>
      </c>
    </row>
    <row r="1865" spans="1:98">
      <c r="A1865" s="7" t="s">
        <v>6561</v>
      </c>
      <c r="B1865" t="s">
        <v>99</v>
      </c>
      <c r="C1865">
        <v>200</v>
      </c>
      <c r="D1865" t="s">
        <v>100</v>
      </c>
      <c r="E1865" t="s">
        <v>101</v>
      </c>
      <c r="G1865" t="s">
        <v>6562</v>
      </c>
      <c r="H1865">
        <v>187681</v>
      </c>
      <c r="I1865" s="24">
        <f>Table1[[#This Row],[Size (bytes)]]*0.000001</f>
        <v>0.18768099999999999</v>
      </c>
      <c r="J1865">
        <v>113</v>
      </c>
      <c r="K1865">
        <v>1028</v>
      </c>
      <c r="M1865">
        <v>0</v>
      </c>
      <c r="N1865">
        <v>0</v>
      </c>
      <c r="O1865" t="s">
        <v>6563</v>
      </c>
      <c r="P1865">
        <v>29</v>
      </c>
      <c r="Q1865" t="s">
        <v>6564</v>
      </c>
      <c r="R1865">
        <v>26</v>
      </c>
      <c r="S1865" t="e">
        <f ca="1">-Health _xludf.and Safety</f>
        <v>#NAME?</v>
      </c>
      <c r="T1865">
        <v>18</v>
      </c>
      <c r="U1865" t="s">
        <v>3080</v>
      </c>
      <c r="V1865">
        <v>11</v>
      </c>
      <c r="X1865">
        <v>0</v>
      </c>
      <c r="Z1865">
        <v>0</v>
      </c>
      <c r="AB1865">
        <v>0</v>
      </c>
      <c r="AD1865">
        <v>0</v>
      </c>
      <c r="AF1865">
        <v>0</v>
      </c>
      <c r="AH1865">
        <v>0</v>
      </c>
      <c r="AJ1865">
        <v>0</v>
      </c>
      <c r="AL1865">
        <v>0</v>
      </c>
      <c r="AN1865">
        <v>0</v>
      </c>
      <c r="AP1865">
        <v>0</v>
      </c>
      <c r="AR1865">
        <v>0</v>
      </c>
      <c r="AT1865">
        <v>0</v>
      </c>
      <c r="AV1865">
        <v>0</v>
      </c>
      <c r="AX1865">
        <v>0</v>
      </c>
      <c r="AZ1865">
        <v>0</v>
      </c>
      <c r="BB1865">
        <v>0</v>
      </c>
      <c r="BD1865">
        <v>0</v>
      </c>
      <c r="BF1865">
        <v>0</v>
      </c>
      <c r="BP1865">
        <v>0</v>
      </c>
      <c r="BU1865">
        <v>0</v>
      </c>
      <c r="BV1865">
        <v>5</v>
      </c>
      <c r="BX1865">
        <v>1</v>
      </c>
      <c r="BY1865">
        <v>1</v>
      </c>
      <c r="BZ1865">
        <v>0</v>
      </c>
      <c r="CA1865">
        <v>0.02</v>
      </c>
      <c r="CB1865">
        <v>0</v>
      </c>
      <c r="CC1865">
        <v>0</v>
      </c>
      <c r="CD1865">
        <v>0</v>
      </c>
      <c r="CE1865">
        <v>0</v>
      </c>
      <c r="CF1865">
        <v>0</v>
      </c>
      <c r="CG1865">
        <v>0</v>
      </c>
      <c r="CM1865">
        <v>0.437</v>
      </c>
      <c r="CN1865" t="s">
        <v>3049</v>
      </c>
      <c r="CR1865">
        <v>1.1000000000000001</v>
      </c>
      <c r="CS1865" t="s">
        <v>6561</v>
      </c>
      <c r="CT1865" s="1">
        <v>45183.447175925925</v>
      </c>
    </row>
    <row r="1866" spans="1:98">
      <c r="A1866" s="7" t="s">
        <v>6565</v>
      </c>
      <c r="B1866" t="s">
        <v>99</v>
      </c>
      <c r="C1866">
        <v>200</v>
      </c>
      <c r="D1866" t="s">
        <v>100</v>
      </c>
      <c r="E1866" t="s">
        <v>101</v>
      </c>
      <c r="G1866" t="s">
        <v>6566</v>
      </c>
      <c r="H1866">
        <v>187483</v>
      </c>
      <c r="I1866" s="24">
        <f>Table1[[#This Row],[Size (bytes)]]*0.000001</f>
        <v>0.18748299999999998</v>
      </c>
      <c r="J1866">
        <v>90</v>
      </c>
      <c r="K1866">
        <v>870</v>
      </c>
      <c r="M1866">
        <v>0</v>
      </c>
      <c r="N1866">
        <v>0</v>
      </c>
      <c r="O1866" t="s">
        <v>6567</v>
      </c>
      <c r="P1866">
        <v>9</v>
      </c>
      <c r="Q1866" t="s">
        <v>156</v>
      </c>
      <c r="R1866">
        <v>10</v>
      </c>
      <c r="S1866" t="s">
        <v>1234</v>
      </c>
      <c r="T1866">
        <v>6</v>
      </c>
      <c r="U1866" t="s">
        <v>722</v>
      </c>
      <c r="V1866">
        <v>6</v>
      </c>
      <c r="W1866" t="s">
        <v>368</v>
      </c>
      <c r="X1866">
        <v>12</v>
      </c>
      <c r="Y1866" t="s">
        <v>6183</v>
      </c>
      <c r="Z1866">
        <v>9</v>
      </c>
      <c r="AA1866" t="s">
        <v>1427</v>
      </c>
      <c r="AB1866">
        <v>12</v>
      </c>
      <c r="AC1866" t="s">
        <v>6568</v>
      </c>
      <c r="AD1866">
        <v>17</v>
      </c>
      <c r="AF1866">
        <v>0</v>
      </c>
      <c r="AH1866">
        <v>0</v>
      </c>
      <c r="AJ1866">
        <v>0</v>
      </c>
      <c r="AL1866">
        <v>0</v>
      </c>
      <c r="AN1866">
        <v>0</v>
      </c>
      <c r="AP1866">
        <v>0</v>
      </c>
      <c r="AR1866">
        <v>0</v>
      </c>
      <c r="AT1866">
        <v>0</v>
      </c>
      <c r="AV1866">
        <v>0</v>
      </c>
      <c r="AX1866">
        <v>0</v>
      </c>
      <c r="AZ1866">
        <v>0</v>
      </c>
      <c r="BB1866">
        <v>0</v>
      </c>
      <c r="BD1866">
        <v>0</v>
      </c>
      <c r="BF1866">
        <v>0</v>
      </c>
      <c r="BP1866">
        <v>0</v>
      </c>
      <c r="BU1866">
        <v>0</v>
      </c>
      <c r="BV1866">
        <v>4</v>
      </c>
      <c r="BX1866">
        <v>1</v>
      </c>
      <c r="BY1866">
        <v>1</v>
      </c>
      <c r="BZ1866">
        <v>0</v>
      </c>
      <c r="CA1866">
        <v>0.02</v>
      </c>
      <c r="CB1866">
        <v>0</v>
      </c>
      <c r="CC1866">
        <v>0</v>
      </c>
      <c r="CD1866">
        <v>0</v>
      </c>
      <c r="CE1866">
        <v>0</v>
      </c>
      <c r="CF1866">
        <v>0</v>
      </c>
      <c r="CG1866">
        <v>0</v>
      </c>
      <c r="CM1866">
        <v>9.2999999999999999E-2</v>
      </c>
      <c r="CN1866" t="s">
        <v>6393</v>
      </c>
      <c r="CR1866">
        <v>1.1000000000000001</v>
      </c>
      <c r="CS1866" t="s">
        <v>6565</v>
      </c>
      <c r="CT1866" s="1">
        <v>45183.41851851852</v>
      </c>
    </row>
    <row r="1867" spans="1:98">
      <c r="A1867" s="7" t="s">
        <v>6569</v>
      </c>
      <c r="B1867" t="s">
        <v>99</v>
      </c>
      <c r="C1867">
        <v>200</v>
      </c>
      <c r="D1867" t="s">
        <v>100</v>
      </c>
      <c r="E1867" t="s">
        <v>101</v>
      </c>
      <c r="G1867" t="s">
        <v>6570</v>
      </c>
      <c r="H1867">
        <v>186830</v>
      </c>
      <c r="I1867" s="24">
        <f>Table1[[#This Row],[Size (bytes)]]*0.000001</f>
        <v>0.18683</v>
      </c>
      <c r="J1867">
        <v>38</v>
      </c>
      <c r="K1867">
        <v>337</v>
      </c>
      <c r="M1867">
        <v>0</v>
      </c>
      <c r="N1867">
        <v>0</v>
      </c>
      <c r="O1867" t="s">
        <v>6571</v>
      </c>
      <c r="P1867">
        <v>70</v>
      </c>
      <c r="R1867">
        <v>0</v>
      </c>
      <c r="T1867">
        <v>0</v>
      </c>
      <c r="V1867">
        <v>0</v>
      </c>
      <c r="X1867">
        <v>0</v>
      </c>
      <c r="Z1867">
        <v>0</v>
      </c>
      <c r="AB1867">
        <v>0</v>
      </c>
      <c r="AD1867">
        <v>0</v>
      </c>
      <c r="AF1867">
        <v>0</v>
      </c>
      <c r="AH1867">
        <v>0</v>
      </c>
      <c r="AJ1867">
        <v>0</v>
      </c>
      <c r="AL1867">
        <v>0</v>
      </c>
      <c r="AN1867">
        <v>0</v>
      </c>
      <c r="AP1867">
        <v>0</v>
      </c>
      <c r="AR1867">
        <v>0</v>
      </c>
      <c r="AT1867">
        <v>0</v>
      </c>
      <c r="AV1867">
        <v>0</v>
      </c>
      <c r="AX1867">
        <v>0</v>
      </c>
      <c r="AZ1867">
        <v>0</v>
      </c>
      <c r="BB1867">
        <v>0</v>
      </c>
      <c r="BD1867">
        <v>0</v>
      </c>
      <c r="BF1867">
        <v>0</v>
      </c>
      <c r="BP1867">
        <v>0</v>
      </c>
      <c r="BU1867">
        <v>0</v>
      </c>
      <c r="BV1867">
        <v>5</v>
      </c>
      <c r="BX1867">
        <v>1</v>
      </c>
      <c r="BY1867">
        <v>1</v>
      </c>
      <c r="BZ1867">
        <v>0</v>
      </c>
      <c r="CA1867">
        <v>0.02</v>
      </c>
      <c r="CB1867">
        <v>0</v>
      </c>
      <c r="CC1867">
        <v>0</v>
      </c>
      <c r="CD1867">
        <v>0</v>
      </c>
      <c r="CE1867">
        <v>0</v>
      </c>
      <c r="CF1867">
        <v>0</v>
      </c>
      <c r="CG1867">
        <v>0</v>
      </c>
      <c r="CM1867">
        <v>0.434</v>
      </c>
      <c r="CN1867" t="s">
        <v>6572</v>
      </c>
      <c r="CR1867">
        <v>1.1000000000000001</v>
      </c>
      <c r="CS1867" t="s">
        <v>6569</v>
      </c>
      <c r="CT1867" s="1">
        <v>45183.446921296294</v>
      </c>
    </row>
    <row r="1868" spans="1:98">
      <c r="A1868" s="7" t="s">
        <v>6573</v>
      </c>
      <c r="B1868" t="s">
        <v>99</v>
      </c>
      <c r="C1868">
        <v>200</v>
      </c>
      <c r="D1868" t="s">
        <v>100</v>
      </c>
      <c r="E1868" t="s">
        <v>101</v>
      </c>
      <c r="G1868" t="s">
        <v>6570</v>
      </c>
      <c r="H1868">
        <v>186830</v>
      </c>
      <c r="I1868" s="24">
        <f>Table1[[#This Row],[Size (bytes)]]*0.000001</f>
        <v>0.18683</v>
      </c>
      <c r="J1868">
        <v>38</v>
      </c>
      <c r="K1868">
        <v>337</v>
      </c>
      <c r="M1868">
        <v>0</v>
      </c>
      <c r="N1868">
        <v>0</v>
      </c>
      <c r="O1868" t="s">
        <v>6571</v>
      </c>
      <c r="P1868">
        <v>70</v>
      </c>
      <c r="R1868">
        <v>0</v>
      </c>
      <c r="T1868">
        <v>0</v>
      </c>
      <c r="V1868">
        <v>0</v>
      </c>
      <c r="X1868">
        <v>0</v>
      </c>
      <c r="Z1868">
        <v>0</v>
      </c>
      <c r="AB1868">
        <v>0</v>
      </c>
      <c r="AD1868">
        <v>0</v>
      </c>
      <c r="AF1868">
        <v>0</v>
      </c>
      <c r="AH1868">
        <v>0</v>
      </c>
      <c r="AJ1868">
        <v>0</v>
      </c>
      <c r="AL1868">
        <v>0</v>
      </c>
      <c r="AN1868">
        <v>0</v>
      </c>
      <c r="AP1868">
        <v>0</v>
      </c>
      <c r="AR1868">
        <v>0</v>
      </c>
      <c r="AT1868">
        <v>0</v>
      </c>
      <c r="AV1868">
        <v>0</v>
      </c>
      <c r="AX1868">
        <v>0</v>
      </c>
      <c r="AZ1868">
        <v>0</v>
      </c>
      <c r="BB1868">
        <v>0</v>
      </c>
      <c r="BD1868">
        <v>0</v>
      </c>
      <c r="BF1868">
        <v>0</v>
      </c>
      <c r="BP1868">
        <v>0</v>
      </c>
      <c r="BU1868">
        <v>0</v>
      </c>
      <c r="BV1868">
        <v>7</v>
      </c>
      <c r="BX1868">
        <v>1</v>
      </c>
      <c r="BY1868">
        <v>1</v>
      </c>
      <c r="BZ1868">
        <v>0</v>
      </c>
      <c r="CA1868">
        <v>0.02</v>
      </c>
      <c r="CB1868">
        <v>0</v>
      </c>
      <c r="CC1868">
        <v>0</v>
      </c>
      <c r="CD1868">
        <v>0</v>
      </c>
      <c r="CE1868">
        <v>0</v>
      </c>
      <c r="CF1868">
        <v>0</v>
      </c>
      <c r="CG1868">
        <v>0</v>
      </c>
      <c r="CM1868">
        <v>0.47199999999999998</v>
      </c>
      <c r="CN1868" t="s">
        <v>6574</v>
      </c>
      <c r="CR1868">
        <v>1.1000000000000001</v>
      </c>
      <c r="CS1868" t="s">
        <v>6573</v>
      </c>
      <c r="CT1868" s="1">
        <v>45183.468530092592</v>
      </c>
    </row>
    <row r="1869" spans="1:98">
      <c r="A1869" s="7" t="s">
        <v>6575</v>
      </c>
      <c r="B1869" t="s">
        <v>99</v>
      </c>
      <c r="C1869">
        <v>200</v>
      </c>
      <c r="D1869" t="s">
        <v>100</v>
      </c>
      <c r="E1869" t="s">
        <v>101</v>
      </c>
      <c r="H1869">
        <v>186119</v>
      </c>
      <c r="I1869" s="24">
        <f>Table1[[#This Row],[Size (bytes)]]*0.000001</f>
        <v>0.18611899999999998</v>
      </c>
      <c r="J1869">
        <v>0</v>
      </c>
      <c r="K1869">
        <v>0</v>
      </c>
      <c r="M1869">
        <v>0</v>
      </c>
      <c r="N1869">
        <v>0</v>
      </c>
      <c r="P1869">
        <v>0</v>
      </c>
      <c r="R1869">
        <v>0</v>
      </c>
      <c r="T1869">
        <v>0</v>
      </c>
      <c r="V1869">
        <v>0</v>
      </c>
      <c r="X1869">
        <v>0</v>
      </c>
      <c r="Z1869">
        <v>0</v>
      </c>
      <c r="AB1869">
        <v>0</v>
      </c>
      <c r="AD1869">
        <v>0</v>
      </c>
      <c r="AF1869">
        <v>0</v>
      </c>
      <c r="AH1869">
        <v>0</v>
      </c>
      <c r="AJ1869">
        <v>0</v>
      </c>
      <c r="AL1869">
        <v>0</v>
      </c>
      <c r="AN1869">
        <v>0</v>
      </c>
      <c r="AP1869">
        <v>0</v>
      </c>
      <c r="AR1869">
        <v>0</v>
      </c>
      <c r="AT1869">
        <v>0</v>
      </c>
      <c r="AV1869">
        <v>0</v>
      </c>
      <c r="AX1869">
        <v>0</v>
      </c>
      <c r="AZ1869">
        <v>0</v>
      </c>
      <c r="BB1869">
        <v>0</v>
      </c>
      <c r="BD1869">
        <v>0</v>
      </c>
      <c r="BF1869">
        <v>0</v>
      </c>
      <c r="BP1869">
        <v>0</v>
      </c>
      <c r="BU1869">
        <v>0</v>
      </c>
      <c r="BV1869">
        <v>6</v>
      </c>
      <c r="BX1869">
        <v>1</v>
      </c>
      <c r="BY1869">
        <v>1</v>
      </c>
      <c r="BZ1869">
        <v>0</v>
      </c>
      <c r="CA1869">
        <v>0.02</v>
      </c>
      <c r="CB1869">
        <v>0</v>
      </c>
      <c r="CC1869">
        <v>0</v>
      </c>
      <c r="CD1869">
        <v>0</v>
      </c>
      <c r="CE1869">
        <v>0</v>
      </c>
      <c r="CF1869">
        <v>0</v>
      </c>
      <c r="CG1869">
        <v>0</v>
      </c>
      <c r="CM1869">
        <v>0.11700000000000001</v>
      </c>
      <c r="CN1869" t="s">
        <v>6576</v>
      </c>
      <c r="CR1869">
        <v>1.1000000000000001</v>
      </c>
      <c r="CS1869" t="s">
        <v>6575</v>
      </c>
      <c r="CT1869" s="1">
        <v>45183.462002314816</v>
      </c>
    </row>
    <row r="1870" spans="1:98">
      <c r="A1870" s="7" t="s">
        <v>6577</v>
      </c>
      <c r="B1870" t="s">
        <v>99</v>
      </c>
      <c r="C1870">
        <v>200</v>
      </c>
      <c r="D1870" t="s">
        <v>100</v>
      </c>
      <c r="E1870" t="s">
        <v>101</v>
      </c>
      <c r="G1870" t="s">
        <v>6578</v>
      </c>
      <c r="H1870">
        <v>185125</v>
      </c>
      <c r="I1870" s="24">
        <f>Table1[[#This Row],[Size (bytes)]]*0.000001</f>
        <v>0.18512499999999998</v>
      </c>
      <c r="J1870">
        <v>130</v>
      </c>
      <c r="K1870">
        <v>1171</v>
      </c>
      <c r="M1870">
        <v>0</v>
      </c>
      <c r="N1870">
        <v>0</v>
      </c>
      <c r="O1870" t="s">
        <v>984</v>
      </c>
      <c r="P1870">
        <v>7</v>
      </c>
      <c r="Q1870" t="s">
        <v>985</v>
      </c>
      <c r="R1870">
        <v>8</v>
      </c>
      <c r="S1870" t="s">
        <v>6176</v>
      </c>
      <c r="T1870">
        <v>59</v>
      </c>
      <c r="U1870" t="s">
        <v>6579</v>
      </c>
      <c r="V1870">
        <v>19</v>
      </c>
      <c r="X1870">
        <v>0</v>
      </c>
      <c r="Z1870">
        <v>0</v>
      </c>
      <c r="AB1870">
        <v>0</v>
      </c>
      <c r="AD1870">
        <v>0</v>
      </c>
      <c r="AF1870">
        <v>0</v>
      </c>
      <c r="AH1870">
        <v>0</v>
      </c>
      <c r="AJ1870">
        <v>0</v>
      </c>
      <c r="AL1870">
        <v>0</v>
      </c>
      <c r="AN1870">
        <v>0</v>
      </c>
      <c r="AP1870">
        <v>0</v>
      </c>
      <c r="AR1870">
        <v>0</v>
      </c>
      <c r="AT1870">
        <v>0</v>
      </c>
      <c r="AV1870">
        <v>0</v>
      </c>
      <c r="AX1870">
        <v>0</v>
      </c>
      <c r="AZ1870">
        <v>0</v>
      </c>
      <c r="BB1870">
        <v>0</v>
      </c>
      <c r="BD1870">
        <v>0</v>
      </c>
      <c r="BF1870">
        <v>0</v>
      </c>
      <c r="BP1870">
        <v>0</v>
      </c>
      <c r="BU1870">
        <v>0</v>
      </c>
      <c r="BV1870">
        <v>4</v>
      </c>
      <c r="BX1870">
        <v>1</v>
      </c>
      <c r="BY1870">
        <v>1</v>
      </c>
      <c r="BZ1870">
        <v>0</v>
      </c>
      <c r="CA1870">
        <v>0.02</v>
      </c>
      <c r="CB1870">
        <v>0</v>
      </c>
      <c r="CC1870">
        <v>0</v>
      </c>
      <c r="CD1870">
        <v>0</v>
      </c>
      <c r="CE1870">
        <v>0</v>
      </c>
      <c r="CF1870">
        <v>0</v>
      </c>
      <c r="CG1870">
        <v>0</v>
      </c>
      <c r="CM1870">
        <v>6.4000000000000001E-2</v>
      </c>
      <c r="CN1870" t="s">
        <v>6500</v>
      </c>
      <c r="CR1870">
        <v>1.1000000000000001</v>
      </c>
      <c r="CS1870" t="s">
        <v>6577</v>
      </c>
      <c r="CT1870" s="1">
        <v>45183.417627314811</v>
      </c>
    </row>
    <row r="1871" spans="1:98">
      <c r="A1871" s="7" t="s">
        <v>6580</v>
      </c>
      <c r="B1871" t="s">
        <v>99</v>
      </c>
      <c r="C1871">
        <v>200</v>
      </c>
      <c r="D1871" t="s">
        <v>100</v>
      </c>
      <c r="E1871" t="s">
        <v>101</v>
      </c>
      <c r="G1871" t="s">
        <v>6581</v>
      </c>
      <c r="H1871">
        <v>185080</v>
      </c>
      <c r="I1871" s="24">
        <f>Table1[[#This Row],[Size (bytes)]]*0.000001</f>
        <v>0.18507999999999999</v>
      </c>
      <c r="J1871">
        <v>30</v>
      </c>
      <c r="K1871">
        <v>299</v>
      </c>
      <c r="M1871">
        <v>0</v>
      </c>
      <c r="N1871">
        <v>0</v>
      </c>
      <c r="O1871" t="s">
        <v>6581</v>
      </c>
      <c r="P1871">
        <v>30</v>
      </c>
      <c r="R1871">
        <v>0</v>
      </c>
      <c r="T1871">
        <v>0</v>
      </c>
      <c r="V1871">
        <v>0</v>
      </c>
      <c r="X1871">
        <v>0</v>
      </c>
      <c r="Z1871">
        <v>0</v>
      </c>
      <c r="AB1871">
        <v>0</v>
      </c>
      <c r="AD1871">
        <v>0</v>
      </c>
      <c r="AF1871">
        <v>0</v>
      </c>
      <c r="AH1871">
        <v>0</v>
      </c>
      <c r="AJ1871">
        <v>0</v>
      </c>
      <c r="AL1871">
        <v>0</v>
      </c>
      <c r="AN1871">
        <v>0</v>
      </c>
      <c r="AP1871">
        <v>0</v>
      </c>
      <c r="AR1871">
        <v>0</v>
      </c>
      <c r="AT1871">
        <v>0</v>
      </c>
      <c r="AV1871">
        <v>0</v>
      </c>
      <c r="AX1871">
        <v>0</v>
      </c>
      <c r="AZ1871">
        <v>0</v>
      </c>
      <c r="BB1871">
        <v>0</v>
      </c>
      <c r="BD1871">
        <v>0</v>
      </c>
      <c r="BF1871">
        <v>0</v>
      </c>
      <c r="BP1871">
        <v>0</v>
      </c>
      <c r="BU1871">
        <v>0</v>
      </c>
      <c r="BV1871">
        <v>4</v>
      </c>
      <c r="BX1871">
        <v>1</v>
      </c>
      <c r="BY1871">
        <v>1</v>
      </c>
      <c r="BZ1871">
        <v>0</v>
      </c>
      <c r="CA1871">
        <v>0.02</v>
      </c>
      <c r="CB1871">
        <v>0</v>
      </c>
      <c r="CC1871">
        <v>0</v>
      </c>
      <c r="CD1871">
        <v>0</v>
      </c>
      <c r="CE1871">
        <v>0</v>
      </c>
      <c r="CF1871">
        <v>0</v>
      </c>
      <c r="CG1871">
        <v>0</v>
      </c>
      <c r="CM1871">
        <v>0.49399999999999999</v>
      </c>
      <c r="CN1871" t="s">
        <v>6582</v>
      </c>
      <c r="CR1871">
        <v>1.1000000000000001</v>
      </c>
      <c r="CS1871" t="s">
        <v>6580</v>
      </c>
      <c r="CT1871" s="1">
        <v>45183.416886574072</v>
      </c>
    </row>
    <row r="1872" spans="1:98">
      <c r="A1872" s="7" t="s">
        <v>6583</v>
      </c>
      <c r="B1872" t="s">
        <v>99</v>
      </c>
      <c r="C1872">
        <v>200</v>
      </c>
      <c r="D1872" t="s">
        <v>100</v>
      </c>
      <c r="E1872" t="s">
        <v>101</v>
      </c>
      <c r="G1872" t="s">
        <v>6584</v>
      </c>
      <c r="H1872">
        <v>184225</v>
      </c>
      <c r="I1872" s="24">
        <f>Table1[[#This Row],[Size (bytes)]]*0.000001</f>
        <v>0.184225</v>
      </c>
      <c r="J1872">
        <v>93</v>
      </c>
      <c r="K1872">
        <v>838</v>
      </c>
      <c r="M1872">
        <v>0</v>
      </c>
      <c r="N1872">
        <v>0</v>
      </c>
      <c r="O1872" t="s">
        <v>154</v>
      </c>
      <c r="P1872">
        <v>6</v>
      </c>
      <c r="Q1872" t="s">
        <v>155</v>
      </c>
      <c r="R1872">
        <v>7</v>
      </c>
      <c r="S1872" t="s">
        <v>1122</v>
      </c>
      <c r="T1872">
        <v>14</v>
      </c>
      <c r="U1872" t="s">
        <v>1061</v>
      </c>
      <c r="V1872">
        <v>20</v>
      </c>
      <c r="W1872" t="s">
        <v>6585</v>
      </c>
      <c r="X1872">
        <v>9</v>
      </c>
      <c r="Y1872" t="s">
        <v>6586</v>
      </c>
      <c r="Z1872">
        <v>15</v>
      </c>
      <c r="AA1872" t="s">
        <v>156</v>
      </c>
      <c r="AB1872">
        <v>10</v>
      </c>
      <c r="AD1872">
        <v>0</v>
      </c>
      <c r="AF1872">
        <v>0</v>
      </c>
      <c r="AH1872">
        <v>0</v>
      </c>
      <c r="AJ1872">
        <v>0</v>
      </c>
      <c r="AL1872">
        <v>0</v>
      </c>
      <c r="AN1872">
        <v>0</v>
      </c>
      <c r="AP1872">
        <v>0</v>
      </c>
      <c r="AR1872">
        <v>0</v>
      </c>
      <c r="AT1872">
        <v>0</v>
      </c>
      <c r="AV1872">
        <v>0</v>
      </c>
      <c r="AX1872">
        <v>0</v>
      </c>
      <c r="AZ1872">
        <v>0</v>
      </c>
      <c r="BB1872">
        <v>0</v>
      </c>
      <c r="BD1872">
        <v>0</v>
      </c>
      <c r="BF1872">
        <v>0</v>
      </c>
      <c r="BP1872">
        <v>0</v>
      </c>
      <c r="BU1872">
        <v>0</v>
      </c>
      <c r="BV1872">
        <v>5</v>
      </c>
      <c r="BX1872">
        <v>1</v>
      </c>
      <c r="BY1872">
        <v>1</v>
      </c>
      <c r="BZ1872">
        <v>0</v>
      </c>
      <c r="CA1872">
        <v>0.02</v>
      </c>
      <c r="CB1872">
        <v>0</v>
      </c>
      <c r="CC1872">
        <v>0</v>
      </c>
      <c r="CD1872">
        <v>0</v>
      </c>
      <c r="CE1872">
        <v>0</v>
      </c>
      <c r="CF1872">
        <v>0</v>
      </c>
      <c r="CG1872">
        <v>0</v>
      </c>
      <c r="CM1872">
        <v>0.113</v>
      </c>
      <c r="CN1872" t="s">
        <v>6587</v>
      </c>
      <c r="CR1872">
        <v>1.1000000000000001</v>
      </c>
      <c r="CS1872" t="s">
        <v>6583</v>
      </c>
      <c r="CT1872" s="1">
        <v>45183.437662037039</v>
      </c>
    </row>
    <row r="1873" spans="1:98">
      <c r="A1873" s="7" t="s">
        <v>6588</v>
      </c>
      <c r="B1873" t="s">
        <v>99</v>
      </c>
      <c r="C1873">
        <v>200</v>
      </c>
      <c r="D1873" t="s">
        <v>100</v>
      </c>
      <c r="E1873" t="s">
        <v>101</v>
      </c>
      <c r="G1873" t="s">
        <v>6589</v>
      </c>
      <c r="H1873">
        <v>184126</v>
      </c>
      <c r="I1873" s="24">
        <f>Table1[[#This Row],[Size (bytes)]]*0.000001</f>
        <v>0.18412599999999998</v>
      </c>
      <c r="J1873">
        <v>67</v>
      </c>
      <c r="K1873">
        <v>639</v>
      </c>
      <c r="M1873">
        <v>0</v>
      </c>
      <c r="N1873">
        <v>0</v>
      </c>
      <c r="O1873" t="s">
        <v>1363</v>
      </c>
      <c r="P1873">
        <v>6</v>
      </c>
      <c r="Q1873" t="s">
        <v>2612</v>
      </c>
      <c r="R1873">
        <v>9</v>
      </c>
      <c r="S1873" t="s">
        <v>191</v>
      </c>
      <c r="T1873">
        <v>6</v>
      </c>
      <c r="U1873" t="s">
        <v>3402</v>
      </c>
      <c r="V1873">
        <v>13</v>
      </c>
      <c r="W1873" t="s">
        <v>2797</v>
      </c>
      <c r="X1873">
        <v>9</v>
      </c>
      <c r="Y1873" t="s">
        <v>2798</v>
      </c>
      <c r="Z1873">
        <v>8</v>
      </c>
      <c r="AB1873">
        <v>0</v>
      </c>
      <c r="AD1873">
        <v>0</v>
      </c>
      <c r="AF1873">
        <v>0</v>
      </c>
      <c r="AH1873">
        <v>0</v>
      </c>
      <c r="AJ1873">
        <v>0</v>
      </c>
      <c r="AL1873">
        <v>0</v>
      </c>
      <c r="AN1873">
        <v>0</v>
      </c>
      <c r="AP1873">
        <v>0</v>
      </c>
      <c r="AR1873">
        <v>0</v>
      </c>
      <c r="AT1873">
        <v>0</v>
      </c>
      <c r="AV1873">
        <v>0</v>
      </c>
      <c r="AX1873">
        <v>0</v>
      </c>
      <c r="AZ1873">
        <v>0</v>
      </c>
      <c r="BB1873">
        <v>0</v>
      </c>
      <c r="BD1873">
        <v>0</v>
      </c>
      <c r="BF1873">
        <v>0</v>
      </c>
      <c r="BP1873">
        <v>0</v>
      </c>
      <c r="BU1873">
        <v>0</v>
      </c>
      <c r="BV1873">
        <v>5</v>
      </c>
      <c r="BX1873">
        <v>1</v>
      </c>
      <c r="BY1873">
        <v>1</v>
      </c>
      <c r="BZ1873">
        <v>0</v>
      </c>
      <c r="CA1873">
        <v>0.02</v>
      </c>
      <c r="CB1873">
        <v>0</v>
      </c>
      <c r="CC1873">
        <v>0</v>
      </c>
      <c r="CD1873">
        <v>0</v>
      </c>
      <c r="CE1873">
        <v>0</v>
      </c>
      <c r="CF1873">
        <v>0</v>
      </c>
      <c r="CG1873">
        <v>0</v>
      </c>
      <c r="CM1873">
        <v>0.46500000000000002</v>
      </c>
      <c r="CN1873" t="s">
        <v>2613</v>
      </c>
      <c r="CR1873">
        <v>1.1000000000000001</v>
      </c>
      <c r="CS1873" t="s">
        <v>6588</v>
      </c>
      <c r="CT1873" s="1">
        <v>45183.443993055553</v>
      </c>
    </row>
    <row r="1874" spans="1:98">
      <c r="A1874" s="7" t="s">
        <v>6590</v>
      </c>
      <c r="B1874" t="s">
        <v>99</v>
      </c>
      <c r="C1874">
        <v>200</v>
      </c>
      <c r="D1874" t="s">
        <v>100</v>
      </c>
      <c r="E1874" t="s">
        <v>101</v>
      </c>
      <c r="G1874" t="s">
        <v>6591</v>
      </c>
      <c r="H1874">
        <v>182320</v>
      </c>
      <c r="I1874" s="24">
        <f>Table1[[#This Row],[Size (bytes)]]*0.000001</f>
        <v>0.18231999999999998</v>
      </c>
      <c r="J1874">
        <v>55</v>
      </c>
      <c r="K1874">
        <v>554</v>
      </c>
      <c r="M1874">
        <v>0</v>
      </c>
      <c r="N1874">
        <v>0</v>
      </c>
      <c r="P1874">
        <v>0</v>
      </c>
      <c r="R1874">
        <v>0</v>
      </c>
      <c r="T1874">
        <v>0</v>
      </c>
      <c r="V1874">
        <v>0</v>
      </c>
      <c r="X1874">
        <v>0</v>
      </c>
      <c r="Z1874">
        <v>0</v>
      </c>
      <c r="AB1874">
        <v>0</v>
      </c>
      <c r="AD1874">
        <v>0</v>
      </c>
      <c r="AF1874">
        <v>0</v>
      </c>
      <c r="AH1874">
        <v>0</v>
      </c>
      <c r="AJ1874">
        <v>0</v>
      </c>
      <c r="AL1874">
        <v>0</v>
      </c>
      <c r="AN1874">
        <v>0</v>
      </c>
      <c r="AP1874">
        <v>0</v>
      </c>
      <c r="AR1874">
        <v>0</v>
      </c>
      <c r="AT1874">
        <v>0</v>
      </c>
      <c r="AV1874">
        <v>0</v>
      </c>
      <c r="AX1874">
        <v>0</v>
      </c>
      <c r="AZ1874">
        <v>0</v>
      </c>
      <c r="BB1874">
        <v>0</v>
      </c>
      <c r="BD1874">
        <v>0</v>
      </c>
      <c r="BF1874">
        <v>0</v>
      </c>
      <c r="BP1874">
        <v>0</v>
      </c>
      <c r="BU1874">
        <v>0</v>
      </c>
      <c r="BV1874">
        <v>4</v>
      </c>
      <c r="BX1874">
        <v>1</v>
      </c>
      <c r="BY1874">
        <v>1</v>
      </c>
      <c r="BZ1874">
        <v>0</v>
      </c>
      <c r="CA1874">
        <v>0.02</v>
      </c>
      <c r="CB1874">
        <v>0</v>
      </c>
      <c r="CC1874">
        <v>0</v>
      </c>
      <c r="CD1874">
        <v>0</v>
      </c>
      <c r="CE1874">
        <v>0</v>
      </c>
      <c r="CF1874">
        <v>0</v>
      </c>
      <c r="CG1874">
        <v>0</v>
      </c>
      <c r="CM1874">
        <v>0.49</v>
      </c>
      <c r="CN1874" t="s">
        <v>287</v>
      </c>
      <c r="CR1874">
        <v>1.1000000000000001</v>
      </c>
      <c r="CS1874" t="s">
        <v>6590</v>
      </c>
      <c r="CT1874" s="1">
        <v>45183.428611111114</v>
      </c>
    </row>
    <row r="1875" spans="1:98">
      <c r="A1875" s="7" t="s">
        <v>6592</v>
      </c>
      <c r="B1875" t="s">
        <v>99</v>
      </c>
      <c r="C1875">
        <v>200</v>
      </c>
      <c r="D1875" t="s">
        <v>100</v>
      </c>
      <c r="E1875" t="s">
        <v>101</v>
      </c>
      <c r="G1875" t="s">
        <v>6591</v>
      </c>
      <c r="H1875">
        <v>182320</v>
      </c>
      <c r="I1875" s="24">
        <f>Table1[[#This Row],[Size (bytes)]]*0.000001</f>
        <v>0.18231999999999998</v>
      </c>
      <c r="J1875">
        <v>55</v>
      </c>
      <c r="K1875">
        <v>554</v>
      </c>
      <c r="M1875">
        <v>0</v>
      </c>
      <c r="N1875">
        <v>0</v>
      </c>
      <c r="P1875">
        <v>0</v>
      </c>
      <c r="R1875">
        <v>0</v>
      </c>
      <c r="T1875">
        <v>0</v>
      </c>
      <c r="V1875">
        <v>0</v>
      </c>
      <c r="X1875">
        <v>0</v>
      </c>
      <c r="Z1875">
        <v>0</v>
      </c>
      <c r="AB1875">
        <v>0</v>
      </c>
      <c r="AD1875">
        <v>0</v>
      </c>
      <c r="AF1875">
        <v>0</v>
      </c>
      <c r="AH1875">
        <v>0</v>
      </c>
      <c r="AJ1875">
        <v>0</v>
      </c>
      <c r="AL1875">
        <v>0</v>
      </c>
      <c r="AN1875">
        <v>0</v>
      </c>
      <c r="AP1875">
        <v>0</v>
      </c>
      <c r="AR1875">
        <v>0</v>
      </c>
      <c r="AT1875">
        <v>0</v>
      </c>
      <c r="AV1875">
        <v>0</v>
      </c>
      <c r="AX1875">
        <v>0</v>
      </c>
      <c r="AZ1875">
        <v>0</v>
      </c>
      <c r="BB1875">
        <v>0</v>
      </c>
      <c r="BD1875">
        <v>0</v>
      </c>
      <c r="BF1875">
        <v>0</v>
      </c>
      <c r="BP1875">
        <v>0</v>
      </c>
      <c r="BU1875">
        <v>0</v>
      </c>
      <c r="BV1875">
        <v>7</v>
      </c>
      <c r="BX1875">
        <v>0</v>
      </c>
      <c r="BY1875">
        <v>0</v>
      </c>
      <c r="BZ1875">
        <v>0</v>
      </c>
      <c r="CA1875">
        <v>0</v>
      </c>
      <c r="CB1875">
        <v>0</v>
      </c>
      <c r="CC1875">
        <v>0</v>
      </c>
      <c r="CD1875">
        <v>0</v>
      </c>
      <c r="CE1875">
        <v>0</v>
      </c>
      <c r="CF1875">
        <v>0</v>
      </c>
      <c r="CG1875">
        <v>0</v>
      </c>
      <c r="CM1875">
        <v>0.112</v>
      </c>
      <c r="CN1875" t="s">
        <v>4647</v>
      </c>
      <c r="CR1875">
        <v>1.1000000000000001</v>
      </c>
      <c r="CS1875" t="s">
        <v>6592</v>
      </c>
      <c r="CT1875" s="1">
        <v>45183.472141203703</v>
      </c>
    </row>
    <row r="1876" spans="1:98">
      <c r="A1876" s="7" t="s">
        <v>6593</v>
      </c>
      <c r="B1876" t="s">
        <v>99</v>
      </c>
      <c r="C1876">
        <v>200</v>
      </c>
      <c r="D1876" t="s">
        <v>100</v>
      </c>
      <c r="E1876" t="s">
        <v>101</v>
      </c>
      <c r="G1876" t="s">
        <v>6594</v>
      </c>
      <c r="H1876">
        <v>181907</v>
      </c>
      <c r="I1876" s="24">
        <f>Table1[[#This Row],[Size (bytes)]]*0.000001</f>
        <v>0.18190699999999999</v>
      </c>
      <c r="J1876">
        <v>80</v>
      </c>
      <c r="K1876">
        <v>713</v>
      </c>
      <c r="M1876">
        <v>0</v>
      </c>
      <c r="N1876">
        <v>0</v>
      </c>
      <c r="O1876" t="s">
        <v>6595</v>
      </c>
      <c r="P1876">
        <v>61</v>
      </c>
      <c r="Q1876" t="s">
        <v>2169</v>
      </c>
      <c r="R1876">
        <v>16</v>
      </c>
      <c r="S1876" t="s">
        <v>6596</v>
      </c>
      <c r="T1876">
        <v>22</v>
      </c>
      <c r="V1876">
        <v>0</v>
      </c>
      <c r="X1876">
        <v>0</v>
      </c>
      <c r="Z1876">
        <v>0</v>
      </c>
      <c r="AB1876">
        <v>0</v>
      </c>
      <c r="AD1876">
        <v>0</v>
      </c>
      <c r="AF1876">
        <v>0</v>
      </c>
      <c r="AH1876">
        <v>0</v>
      </c>
      <c r="AJ1876">
        <v>0</v>
      </c>
      <c r="AL1876">
        <v>0</v>
      </c>
      <c r="AN1876">
        <v>0</v>
      </c>
      <c r="AP1876">
        <v>0</v>
      </c>
      <c r="AR1876">
        <v>0</v>
      </c>
      <c r="AT1876">
        <v>0</v>
      </c>
      <c r="AV1876">
        <v>0</v>
      </c>
      <c r="AX1876">
        <v>0</v>
      </c>
      <c r="AZ1876">
        <v>0</v>
      </c>
      <c r="BB1876">
        <v>0</v>
      </c>
      <c r="BD1876">
        <v>0</v>
      </c>
      <c r="BF1876">
        <v>0</v>
      </c>
      <c r="BP1876">
        <v>0</v>
      </c>
      <c r="BU1876">
        <v>0</v>
      </c>
      <c r="BV1876">
        <v>5</v>
      </c>
      <c r="BX1876">
        <v>1</v>
      </c>
      <c r="BY1876">
        <v>1</v>
      </c>
      <c r="BZ1876">
        <v>0</v>
      </c>
      <c r="CA1876">
        <v>0.02</v>
      </c>
      <c r="CB1876">
        <v>0</v>
      </c>
      <c r="CC1876">
        <v>0</v>
      </c>
      <c r="CD1876">
        <v>0</v>
      </c>
      <c r="CE1876">
        <v>0</v>
      </c>
      <c r="CF1876">
        <v>0</v>
      </c>
      <c r="CG1876">
        <v>0</v>
      </c>
      <c r="CM1876">
        <v>0.433</v>
      </c>
      <c r="CN1876" t="s">
        <v>6597</v>
      </c>
      <c r="CR1876">
        <v>1.1000000000000001</v>
      </c>
      <c r="CS1876" t="s">
        <v>6593</v>
      </c>
      <c r="CT1876" s="1">
        <v>45183.447881944441</v>
      </c>
    </row>
    <row r="1877" spans="1:98">
      <c r="A1877" s="7" t="s">
        <v>6598</v>
      </c>
      <c r="B1877" t="s">
        <v>99</v>
      </c>
      <c r="C1877">
        <v>200</v>
      </c>
      <c r="D1877" t="s">
        <v>100</v>
      </c>
      <c r="E1877" t="s">
        <v>101</v>
      </c>
      <c r="G1877" t="s">
        <v>6599</v>
      </c>
      <c r="H1877">
        <v>181622</v>
      </c>
      <c r="I1877" s="24">
        <f>Table1[[#This Row],[Size (bytes)]]*0.000001</f>
        <v>0.18162200000000001</v>
      </c>
      <c r="J1877">
        <v>110</v>
      </c>
      <c r="K1877">
        <v>1001</v>
      </c>
      <c r="M1877">
        <v>0</v>
      </c>
      <c r="N1877">
        <v>0</v>
      </c>
      <c r="P1877">
        <v>0</v>
      </c>
      <c r="R1877">
        <v>0</v>
      </c>
      <c r="T1877">
        <v>0</v>
      </c>
      <c r="V1877">
        <v>0</v>
      </c>
      <c r="X1877">
        <v>0</v>
      </c>
      <c r="Z1877">
        <v>0</v>
      </c>
      <c r="AB1877">
        <v>0</v>
      </c>
      <c r="AD1877">
        <v>0</v>
      </c>
      <c r="AF1877">
        <v>0</v>
      </c>
      <c r="AH1877">
        <v>0</v>
      </c>
      <c r="AJ1877">
        <v>0</v>
      </c>
      <c r="AL1877">
        <v>0</v>
      </c>
      <c r="AN1877">
        <v>0</v>
      </c>
      <c r="AP1877">
        <v>0</v>
      </c>
      <c r="AR1877">
        <v>0</v>
      </c>
      <c r="AT1877">
        <v>0</v>
      </c>
      <c r="AV1877">
        <v>0</v>
      </c>
      <c r="AX1877">
        <v>0</v>
      </c>
      <c r="AZ1877">
        <v>0</v>
      </c>
      <c r="BB1877">
        <v>0</v>
      </c>
      <c r="BD1877">
        <v>0</v>
      </c>
      <c r="BF1877">
        <v>0</v>
      </c>
      <c r="BP1877">
        <v>0</v>
      </c>
      <c r="BU1877">
        <v>0</v>
      </c>
      <c r="BV1877">
        <v>3</v>
      </c>
      <c r="BX1877">
        <v>1</v>
      </c>
      <c r="BY1877">
        <v>1</v>
      </c>
      <c r="BZ1877">
        <v>0</v>
      </c>
      <c r="CA1877">
        <v>0.02</v>
      </c>
      <c r="CB1877">
        <v>0</v>
      </c>
      <c r="CC1877">
        <v>0</v>
      </c>
      <c r="CD1877">
        <v>0</v>
      </c>
      <c r="CE1877">
        <v>0</v>
      </c>
      <c r="CF1877">
        <v>0</v>
      </c>
      <c r="CG1877">
        <v>0</v>
      </c>
      <c r="CM1877">
        <v>0.45700000000000002</v>
      </c>
      <c r="CN1877" t="s">
        <v>6515</v>
      </c>
      <c r="CR1877">
        <v>1.1000000000000001</v>
      </c>
      <c r="CS1877" t="s">
        <v>6598</v>
      </c>
      <c r="CT1877" s="1">
        <v>45183.40997685185</v>
      </c>
    </row>
    <row r="1878" spans="1:98">
      <c r="A1878" s="7" t="s">
        <v>6600</v>
      </c>
      <c r="B1878" t="s">
        <v>99</v>
      </c>
      <c r="C1878">
        <v>200</v>
      </c>
      <c r="D1878" t="s">
        <v>100</v>
      </c>
      <c r="E1878" t="s">
        <v>101</v>
      </c>
      <c r="G1878" t="s">
        <v>6601</v>
      </c>
      <c r="H1878">
        <v>181234</v>
      </c>
      <c r="I1878" s="24">
        <f>Table1[[#This Row],[Size (bytes)]]*0.000001</f>
        <v>0.18123399999999998</v>
      </c>
      <c r="J1878">
        <v>88</v>
      </c>
      <c r="K1878">
        <v>799</v>
      </c>
      <c r="M1878">
        <v>0</v>
      </c>
      <c r="N1878">
        <v>0</v>
      </c>
      <c r="O1878" t="s">
        <v>6601</v>
      </c>
      <c r="P1878">
        <v>88</v>
      </c>
      <c r="R1878">
        <v>0</v>
      </c>
      <c r="T1878">
        <v>0</v>
      </c>
      <c r="V1878">
        <v>0</v>
      </c>
      <c r="X1878">
        <v>0</v>
      </c>
      <c r="Z1878">
        <v>0</v>
      </c>
      <c r="AB1878">
        <v>0</v>
      </c>
      <c r="AD1878">
        <v>0</v>
      </c>
      <c r="AF1878">
        <v>0</v>
      </c>
      <c r="AH1878">
        <v>0</v>
      </c>
      <c r="AJ1878">
        <v>0</v>
      </c>
      <c r="AL1878">
        <v>0</v>
      </c>
      <c r="AN1878">
        <v>0</v>
      </c>
      <c r="AP1878">
        <v>0</v>
      </c>
      <c r="AR1878">
        <v>0</v>
      </c>
      <c r="AT1878">
        <v>0</v>
      </c>
      <c r="AV1878">
        <v>0</v>
      </c>
      <c r="AX1878">
        <v>0</v>
      </c>
      <c r="AZ1878">
        <v>0</v>
      </c>
      <c r="BB1878">
        <v>0</v>
      </c>
      <c r="BD1878">
        <v>0</v>
      </c>
      <c r="BF1878">
        <v>0</v>
      </c>
      <c r="BP1878">
        <v>0</v>
      </c>
      <c r="BU1878">
        <v>0</v>
      </c>
      <c r="BV1878">
        <v>4</v>
      </c>
      <c r="BX1878">
        <v>1</v>
      </c>
      <c r="BY1878">
        <v>1</v>
      </c>
      <c r="BZ1878">
        <v>0</v>
      </c>
      <c r="CA1878">
        <v>0.02</v>
      </c>
      <c r="CB1878">
        <v>0</v>
      </c>
      <c r="CC1878">
        <v>0</v>
      </c>
      <c r="CD1878">
        <v>0</v>
      </c>
      <c r="CE1878">
        <v>0</v>
      </c>
      <c r="CF1878">
        <v>0</v>
      </c>
      <c r="CG1878">
        <v>0</v>
      </c>
      <c r="CM1878">
        <v>8.6999999999999994E-2</v>
      </c>
      <c r="CN1878" t="s">
        <v>6602</v>
      </c>
      <c r="CR1878">
        <v>1.1000000000000001</v>
      </c>
      <c r="CS1878" t="s">
        <v>6600</v>
      </c>
      <c r="CT1878" s="1">
        <v>45183.426261574074</v>
      </c>
    </row>
    <row r="1879" spans="1:98">
      <c r="A1879" s="7" t="s">
        <v>6603</v>
      </c>
      <c r="B1879" t="s">
        <v>99</v>
      </c>
      <c r="C1879">
        <v>200</v>
      </c>
      <c r="D1879" t="s">
        <v>100</v>
      </c>
      <c r="E1879" t="s">
        <v>101</v>
      </c>
      <c r="G1879" t="s">
        <v>6604</v>
      </c>
      <c r="H1879">
        <v>180943</v>
      </c>
      <c r="I1879" s="24">
        <f>Table1[[#This Row],[Size (bytes)]]*0.000001</f>
        <v>0.18094299999999999</v>
      </c>
      <c r="J1879">
        <v>61</v>
      </c>
      <c r="K1879">
        <v>559</v>
      </c>
      <c r="M1879">
        <v>0</v>
      </c>
      <c r="N1879">
        <v>0</v>
      </c>
      <c r="O1879" t="s">
        <v>6604</v>
      </c>
      <c r="P1879">
        <v>61</v>
      </c>
      <c r="R1879">
        <v>0</v>
      </c>
      <c r="T1879">
        <v>0</v>
      </c>
      <c r="V1879">
        <v>0</v>
      </c>
      <c r="X1879">
        <v>0</v>
      </c>
      <c r="Z1879">
        <v>0</v>
      </c>
      <c r="AB1879">
        <v>0</v>
      </c>
      <c r="AD1879">
        <v>0</v>
      </c>
      <c r="AF1879">
        <v>0</v>
      </c>
      <c r="AH1879">
        <v>0</v>
      </c>
      <c r="AJ1879">
        <v>0</v>
      </c>
      <c r="AL1879">
        <v>0</v>
      </c>
      <c r="AN1879">
        <v>0</v>
      </c>
      <c r="AP1879">
        <v>0</v>
      </c>
      <c r="AR1879">
        <v>0</v>
      </c>
      <c r="AT1879">
        <v>0</v>
      </c>
      <c r="AV1879">
        <v>0</v>
      </c>
      <c r="AX1879">
        <v>0</v>
      </c>
      <c r="AZ1879">
        <v>0</v>
      </c>
      <c r="BB1879">
        <v>0</v>
      </c>
      <c r="BD1879">
        <v>0</v>
      </c>
      <c r="BF1879">
        <v>0</v>
      </c>
      <c r="BP1879">
        <v>0</v>
      </c>
      <c r="BU1879">
        <v>0</v>
      </c>
      <c r="BV1879">
        <v>5</v>
      </c>
      <c r="BX1879">
        <v>1</v>
      </c>
      <c r="BY1879">
        <v>1</v>
      </c>
      <c r="BZ1879">
        <v>0</v>
      </c>
      <c r="CA1879">
        <v>0.02</v>
      </c>
      <c r="CB1879">
        <v>0</v>
      </c>
      <c r="CC1879">
        <v>0</v>
      </c>
      <c r="CD1879">
        <v>0</v>
      </c>
      <c r="CE1879">
        <v>0</v>
      </c>
      <c r="CF1879">
        <v>0</v>
      </c>
      <c r="CG1879">
        <v>0</v>
      </c>
      <c r="CM1879">
        <v>0.11</v>
      </c>
      <c r="CN1879" t="s">
        <v>6605</v>
      </c>
      <c r="CR1879">
        <v>1.1000000000000001</v>
      </c>
      <c r="CS1879" t="s">
        <v>6603</v>
      </c>
      <c r="CT1879" s="1">
        <v>45183.438240740739</v>
      </c>
    </row>
    <row r="1880" spans="1:98">
      <c r="A1880" s="7" t="s">
        <v>6606</v>
      </c>
      <c r="B1880" t="s">
        <v>99</v>
      </c>
      <c r="C1880">
        <v>200</v>
      </c>
      <c r="D1880" t="s">
        <v>100</v>
      </c>
      <c r="E1880" t="s">
        <v>101</v>
      </c>
      <c r="G1880" t="s">
        <v>6607</v>
      </c>
      <c r="H1880">
        <v>180719</v>
      </c>
      <c r="I1880" s="24">
        <f>Table1[[#This Row],[Size (bytes)]]*0.000001</f>
        <v>0.18071899999999999</v>
      </c>
      <c r="J1880">
        <v>54</v>
      </c>
      <c r="K1880">
        <v>496</v>
      </c>
      <c r="M1880">
        <v>0</v>
      </c>
      <c r="N1880">
        <v>0</v>
      </c>
      <c r="O1880" t="s">
        <v>6608</v>
      </c>
      <c r="P1880">
        <v>12</v>
      </c>
      <c r="Q1880" t="s">
        <v>6609</v>
      </c>
      <c r="R1880">
        <v>28</v>
      </c>
      <c r="T1880">
        <v>0</v>
      </c>
      <c r="V1880">
        <v>0</v>
      </c>
      <c r="X1880">
        <v>0</v>
      </c>
      <c r="Z1880">
        <v>0</v>
      </c>
      <c r="AB1880">
        <v>0</v>
      </c>
      <c r="AD1880">
        <v>0</v>
      </c>
      <c r="AF1880">
        <v>0</v>
      </c>
      <c r="AH1880">
        <v>0</v>
      </c>
      <c r="AJ1880">
        <v>0</v>
      </c>
      <c r="AL1880">
        <v>0</v>
      </c>
      <c r="AN1880">
        <v>0</v>
      </c>
      <c r="AP1880">
        <v>0</v>
      </c>
      <c r="AR1880">
        <v>0</v>
      </c>
      <c r="AT1880">
        <v>0</v>
      </c>
      <c r="AV1880">
        <v>0</v>
      </c>
      <c r="AX1880">
        <v>0</v>
      </c>
      <c r="AZ1880">
        <v>0</v>
      </c>
      <c r="BB1880">
        <v>0</v>
      </c>
      <c r="BD1880">
        <v>0</v>
      </c>
      <c r="BF1880">
        <v>0</v>
      </c>
      <c r="BP1880">
        <v>0</v>
      </c>
      <c r="BU1880">
        <v>0</v>
      </c>
      <c r="BV1880">
        <v>3</v>
      </c>
      <c r="BX1880">
        <v>2</v>
      </c>
      <c r="BY1880">
        <v>2</v>
      </c>
      <c r="BZ1880">
        <v>0</v>
      </c>
      <c r="CA1880">
        <v>0.04</v>
      </c>
      <c r="CB1880">
        <v>0</v>
      </c>
      <c r="CC1880">
        <v>0</v>
      </c>
      <c r="CD1880">
        <v>0</v>
      </c>
      <c r="CE1880">
        <v>0</v>
      </c>
      <c r="CF1880">
        <v>0</v>
      </c>
      <c r="CG1880">
        <v>0</v>
      </c>
      <c r="CM1880">
        <v>0.46800000000000003</v>
      </c>
      <c r="CN1880" t="s">
        <v>4235</v>
      </c>
      <c r="CR1880">
        <v>1.1000000000000001</v>
      </c>
      <c r="CS1880" t="s">
        <v>6606</v>
      </c>
      <c r="CT1880" s="1">
        <v>45183.411539351851</v>
      </c>
    </row>
    <row r="1881" spans="1:98">
      <c r="A1881" s="7" t="s">
        <v>6610</v>
      </c>
      <c r="B1881" t="s">
        <v>99</v>
      </c>
      <c r="C1881">
        <v>200</v>
      </c>
      <c r="D1881" t="s">
        <v>100</v>
      </c>
      <c r="E1881" t="s">
        <v>101</v>
      </c>
      <c r="G1881" t="s">
        <v>6611</v>
      </c>
      <c r="H1881">
        <v>180609</v>
      </c>
      <c r="I1881" s="24">
        <f>Table1[[#This Row],[Size (bytes)]]*0.000001</f>
        <v>0.18060899999999999</v>
      </c>
      <c r="J1881">
        <v>105</v>
      </c>
      <c r="K1881">
        <v>964</v>
      </c>
      <c r="M1881">
        <v>0</v>
      </c>
      <c r="N1881">
        <v>0</v>
      </c>
      <c r="O1881" t="s">
        <v>6612</v>
      </c>
      <c r="P1881">
        <v>14</v>
      </c>
      <c r="Q1881" t="s">
        <v>6613</v>
      </c>
      <c r="R1881">
        <v>11</v>
      </c>
      <c r="S1881" t="s">
        <v>1061</v>
      </c>
      <c r="T1881">
        <v>20</v>
      </c>
      <c r="U1881" t="s">
        <v>154</v>
      </c>
      <c r="V1881">
        <v>6</v>
      </c>
      <c r="W1881" t="s">
        <v>155</v>
      </c>
      <c r="X1881">
        <v>7</v>
      </c>
      <c r="Y1881" t="s">
        <v>156</v>
      </c>
      <c r="Z1881">
        <v>10</v>
      </c>
      <c r="AB1881">
        <v>0</v>
      </c>
      <c r="AD1881">
        <v>0</v>
      </c>
      <c r="AF1881">
        <v>0</v>
      </c>
      <c r="AH1881">
        <v>0</v>
      </c>
      <c r="AJ1881">
        <v>0</v>
      </c>
      <c r="AL1881">
        <v>0</v>
      </c>
      <c r="AN1881">
        <v>0</v>
      </c>
      <c r="AP1881">
        <v>0</v>
      </c>
      <c r="AR1881">
        <v>0</v>
      </c>
      <c r="AT1881">
        <v>0</v>
      </c>
      <c r="AV1881">
        <v>0</v>
      </c>
      <c r="AX1881">
        <v>0</v>
      </c>
      <c r="AZ1881">
        <v>0</v>
      </c>
      <c r="BB1881">
        <v>0</v>
      </c>
      <c r="BD1881">
        <v>0</v>
      </c>
      <c r="BF1881">
        <v>0</v>
      </c>
      <c r="BP1881">
        <v>0</v>
      </c>
      <c r="BU1881">
        <v>0</v>
      </c>
      <c r="BV1881">
        <v>5</v>
      </c>
      <c r="BX1881">
        <v>1</v>
      </c>
      <c r="BY1881">
        <v>1</v>
      </c>
      <c r="BZ1881">
        <v>0</v>
      </c>
      <c r="CA1881">
        <v>0.02</v>
      </c>
      <c r="CB1881">
        <v>0</v>
      </c>
      <c r="CC1881">
        <v>0</v>
      </c>
      <c r="CD1881">
        <v>0</v>
      </c>
      <c r="CE1881">
        <v>0</v>
      </c>
      <c r="CF1881">
        <v>0</v>
      </c>
      <c r="CG1881">
        <v>0</v>
      </c>
      <c r="CM1881">
        <v>0.45</v>
      </c>
      <c r="CN1881" t="s">
        <v>6274</v>
      </c>
      <c r="CR1881">
        <v>1.1000000000000001</v>
      </c>
      <c r="CS1881" t="s">
        <v>6610</v>
      </c>
      <c r="CT1881" s="1">
        <v>45183.447002314817</v>
      </c>
    </row>
    <row r="1882" spans="1:98">
      <c r="A1882" s="7" t="s">
        <v>6614</v>
      </c>
      <c r="B1882" t="s">
        <v>99</v>
      </c>
      <c r="C1882">
        <v>200</v>
      </c>
      <c r="D1882" t="s">
        <v>100</v>
      </c>
      <c r="E1882" t="s">
        <v>101</v>
      </c>
      <c r="G1882" t="s">
        <v>6615</v>
      </c>
      <c r="H1882">
        <v>179885</v>
      </c>
      <c r="I1882" s="24">
        <f>Table1[[#This Row],[Size (bytes)]]*0.000001</f>
        <v>0.17988499999999999</v>
      </c>
      <c r="J1882">
        <v>55</v>
      </c>
      <c r="K1882">
        <v>584</v>
      </c>
      <c r="M1882">
        <v>0</v>
      </c>
      <c r="N1882">
        <v>0</v>
      </c>
      <c r="O1882" t="s">
        <v>2918</v>
      </c>
      <c r="P1882">
        <v>9</v>
      </c>
      <c r="Q1882" t="s">
        <v>381</v>
      </c>
      <c r="R1882">
        <v>4</v>
      </c>
      <c r="S1882" t="s">
        <v>2680</v>
      </c>
      <c r="T1882">
        <v>16</v>
      </c>
      <c r="U1882" t="s">
        <v>6616</v>
      </c>
      <c r="V1882">
        <v>16</v>
      </c>
      <c r="X1882">
        <v>0</v>
      </c>
      <c r="Z1882">
        <v>0</v>
      </c>
      <c r="AB1882">
        <v>0</v>
      </c>
      <c r="AD1882">
        <v>0</v>
      </c>
      <c r="AF1882">
        <v>0</v>
      </c>
      <c r="AH1882">
        <v>0</v>
      </c>
      <c r="AJ1882">
        <v>0</v>
      </c>
      <c r="AL1882">
        <v>0</v>
      </c>
      <c r="AN1882">
        <v>0</v>
      </c>
      <c r="AP1882">
        <v>0</v>
      </c>
      <c r="AR1882">
        <v>0</v>
      </c>
      <c r="AT1882">
        <v>0</v>
      </c>
      <c r="AV1882">
        <v>0</v>
      </c>
      <c r="AX1882">
        <v>0</v>
      </c>
      <c r="AZ1882">
        <v>0</v>
      </c>
      <c r="BB1882">
        <v>0</v>
      </c>
      <c r="BD1882">
        <v>0</v>
      </c>
      <c r="BF1882">
        <v>0</v>
      </c>
      <c r="BP1882">
        <v>0</v>
      </c>
      <c r="BU1882">
        <v>0</v>
      </c>
      <c r="BV1882">
        <v>5</v>
      </c>
      <c r="BX1882">
        <v>1</v>
      </c>
      <c r="BY1882">
        <v>1</v>
      </c>
      <c r="BZ1882">
        <v>0</v>
      </c>
      <c r="CA1882">
        <v>0.02</v>
      </c>
      <c r="CB1882">
        <v>0</v>
      </c>
      <c r="CC1882">
        <v>0</v>
      </c>
      <c r="CD1882">
        <v>0</v>
      </c>
      <c r="CE1882">
        <v>0</v>
      </c>
      <c r="CF1882">
        <v>0</v>
      </c>
      <c r="CG1882">
        <v>0</v>
      </c>
      <c r="CM1882">
        <v>0.11899999999999999</v>
      </c>
      <c r="CN1882" t="s">
        <v>2920</v>
      </c>
      <c r="CR1882">
        <v>1.1000000000000001</v>
      </c>
      <c r="CS1882" t="s">
        <v>6614</v>
      </c>
      <c r="CT1882" s="1">
        <v>45183.439479166664</v>
      </c>
    </row>
    <row r="1883" spans="1:98">
      <c r="A1883" s="7" t="s">
        <v>6617</v>
      </c>
      <c r="B1883" t="s">
        <v>99</v>
      </c>
      <c r="C1883">
        <v>200</v>
      </c>
      <c r="D1883" t="s">
        <v>100</v>
      </c>
      <c r="E1883" t="s">
        <v>101</v>
      </c>
      <c r="G1883" t="s">
        <v>6618</v>
      </c>
      <c r="H1883">
        <v>179172</v>
      </c>
      <c r="I1883" s="24">
        <f>Table1[[#This Row],[Size (bytes)]]*0.000001</f>
        <v>0.179172</v>
      </c>
      <c r="J1883">
        <v>72</v>
      </c>
      <c r="K1883">
        <v>663</v>
      </c>
      <c r="M1883">
        <v>0</v>
      </c>
      <c r="N1883">
        <v>0</v>
      </c>
      <c r="O1883" t="s">
        <v>722</v>
      </c>
      <c r="P1883">
        <v>6</v>
      </c>
      <c r="Q1883" t="s">
        <v>1234</v>
      </c>
      <c r="R1883">
        <v>6</v>
      </c>
      <c r="S1883" t="s">
        <v>6619</v>
      </c>
      <c r="T1883">
        <v>8</v>
      </c>
      <c r="U1883" t="s">
        <v>6620</v>
      </c>
      <c r="V1883">
        <v>26</v>
      </c>
      <c r="W1883" t="s">
        <v>156</v>
      </c>
      <c r="X1883">
        <v>10</v>
      </c>
      <c r="Z1883">
        <v>0</v>
      </c>
      <c r="AB1883">
        <v>0</v>
      </c>
      <c r="AD1883">
        <v>0</v>
      </c>
      <c r="AF1883">
        <v>0</v>
      </c>
      <c r="AH1883">
        <v>0</v>
      </c>
      <c r="AJ1883">
        <v>0</v>
      </c>
      <c r="AL1883">
        <v>0</v>
      </c>
      <c r="AN1883">
        <v>0</v>
      </c>
      <c r="AP1883">
        <v>0</v>
      </c>
      <c r="AR1883">
        <v>0</v>
      </c>
      <c r="AT1883">
        <v>0</v>
      </c>
      <c r="AV1883">
        <v>0</v>
      </c>
      <c r="AX1883">
        <v>0</v>
      </c>
      <c r="AZ1883">
        <v>0</v>
      </c>
      <c r="BB1883">
        <v>0</v>
      </c>
      <c r="BD1883">
        <v>0</v>
      </c>
      <c r="BF1883">
        <v>0</v>
      </c>
      <c r="BP1883">
        <v>0</v>
      </c>
      <c r="BU1883">
        <v>0</v>
      </c>
      <c r="BV1883">
        <v>4</v>
      </c>
      <c r="BX1883">
        <v>1</v>
      </c>
      <c r="BY1883">
        <v>1</v>
      </c>
      <c r="BZ1883">
        <v>0</v>
      </c>
      <c r="CA1883">
        <v>0.02</v>
      </c>
      <c r="CB1883">
        <v>0</v>
      </c>
      <c r="CC1883">
        <v>0</v>
      </c>
      <c r="CD1883">
        <v>0</v>
      </c>
      <c r="CE1883">
        <v>0</v>
      </c>
      <c r="CF1883">
        <v>0</v>
      </c>
      <c r="CG1883">
        <v>0</v>
      </c>
      <c r="CM1883">
        <v>0.47399999999999998</v>
      </c>
      <c r="CN1883" t="s">
        <v>6154</v>
      </c>
      <c r="CR1883">
        <v>1.1000000000000001</v>
      </c>
      <c r="CS1883" t="s">
        <v>6617</v>
      </c>
      <c r="CT1883" s="1">
        <v>45183.418923611112</v>
      </c>
    </row>
    <row r="1884" spans="1:98">
      <c r="A1884" s="7" t="s">
        <v>6621</v>
      </c>
      <c r="B1884" t="s">
        <v>99</v>
      </c>
      <c r="C1884">
        <v>200</v>
      </c>
      <c r="D1884" t="s">
        <v>100</v>
      </c>
      <c r="E1884" t="s">
        <v>101</v>
      </c>
      <c r="G1884" t="s">
        <v>6622</v>
      </c>
      <c r="H1884">
        <v>179037</v>
      </c>
      <c r="I1884" s="24">
        <f>Table1[[#This Row],[Size (bytes)]]*0.000001</f>
        <v>0.179037</v>
      </c>
      <c r="J1884">
        <v>113</v>
      </c>
      <c r="K1884">
        <v>998</v>
      </c>
      <c r="M1884">
        <v>0</v>
      </c>
      <c r="N1884">
        <v>0</v>
      </c>
      <c r="P1884">
        <v>0</v>
      </c>
      <c r="R1884">
        <v>0</v>
      </c>
      <c r="T1884">
        <v>0</v>
      </c>
      <c r="V1884">
        <v>0</v>
      </c>
      <c r="X1884">
        <v>0</v>
      </c>
      <c r="Z1884">
        <v>0</v>
      </c>
      <c r="AB1884">
        <v>0</v>
      </c>
      <c r="AD1884">
        <v>0</v>
      </c>
      <c r="AF1884">
        <v>0</v>
      </c>
      <c r="AH1884">
        <v>0</v>
      </c>
      <c r="AJ1884">
        <v>0</v>
      </c>
      <c r="AL1884">
        <v>0</v>
      </c>
      <c r="AN1884">
        <v>0</v>
      </c>
      <c r="AP1884">
        <v>0</v>
      </c>
      <c r="AR1884">
        <v>0</v>
      </c>
      <c r="AT1884">
        <v>0</v>
      </c>
      <c r="AV1884">
        <v>0</v>
      </c>
      <c r="AX1884">
        <v>0</v>
      </c>
      <c r="AZ1884">
        <v>0</v>
      </c>
      <c r="BB1884">
        <v>0</v>
      </c>
      <c r="BD1884">
        <v>0</v>
      </c>
      <c r="BF1884">
        <v>0</v>
      </c>
      <c r="BP1884">
        <v>0</v>
      </c>
      <c r="BU1884">
        <v>0</v>
      </c>
      <c r="BV1884">
        <v>5</v>
      </c>
      <c r="BX1884">
        <v>1</v>
      </c>
      <c r="BY1884">
        <v>1</v>
      </c>
      <c r="BZ1884">
        <v>0</v>
      </c>
      <c r="CA1884">
        <v>0.02</v>
      </c>
      <c r="CB1884">
        <v>0</v>
      </c>
      <c r="CC1884">
        <v>0</v>
      </c>
      <c r="CD1884">
        <v>0</v>
      </c>
      <c r="CE1884">
        <v>0</v>
      </c>
      <c r="CF1884">
        <v>0</v>
      </c>
      <c r="CG1884">
        <v>0</v>
      </c>
      <c r="CM1884">
        <v>0.495</v>
      </c>
      <c r="CN1884" t="s">
        <v>6623</v>
      </c>
      <c r="CR1884">
        <v>1.1000000000000001</v>
      </c>
      <c r="CS1884" t="s">
        <v>6621</v>
      </c>
      <c r="CT1884" s="1">
        <v>45183.439675925925</v>
      </c>
    </row>
    <row r="1885" spans="1:98">
      <c r="A1885" s="7" t="s">
        <v>6624</v>
      </c>
      <c r="B1885" t="s">
        <v>99</v>
      </c>
      <c r="C1885">
        <v>200</v>
      </c>
      <c r="D1885" t="s">
        <v>100</v>
      </c>
      <c r="E1885" t="s">
        <v>101</v>
      </c>
      <c r="G1885" t="s">
        <v>6625</v>
      </c>
      <c r="H1885">
        <v>178709</v>
      </c>
      <c r="I1885" s="24">
        <f>Table1[[#This Row],[Size (bytes)]]*0.000001</f>
        <v>0.17870899999999998</v>
      </c>
      <c r="J1885">
        <v>28</v>
      </c>
      <c r="K1885">
        <v>255</v>
      </c>
      <c r="M1885">
        <v>0</v>
      </c>
      <c r="N1885">
        <v>0</v>
      </c>
      <c r="O1885" t="s">
        <v>1190</v>
      </c>
      <c r="P1885">
        <v>30</v>
      </c>
      <c r="Q1885" t="s">
        <v>6625</v>
      </c>
      <c r="R1885">
        <v>28</v>
      </c>
      <c r="T1885">
        <v>0</v>
      </c>
      <c r="V1885">
        <v>0</v>
      </c>
      <c r="X1885">
        <v>0</v>
      </c>
      <c r="Z1885">
        <v>0</v>
      </c>
      <c r="AB1885">
        <v>0</v>
      </c>
      <c r="AD1885">
        <v>0</v>
      </c>
      <c r="AF1885">
        <v>0</v>
      </c>
      <c r="AH1885">
        <v>0</v>
      </c>
      <c r="AJ1885">
        <v>0</v>
      </c>
      <c r="AL1885">
        <v>0</v>
      </c>
      <c r="AN1885">
        <v>0</v>
      </c>
      <c r="AP1885">
        <v>0</v>
      </c>
      <c r="AR1885">
        <v>0</v>
      </c>
      <c r="AT1885">
        <v>0</v>
      </c>
      <c r="AV1885">
        <v>0</v>
      </c>
      <c r="AX1885">
        <v>0</v>
      </c>
      <c r="AZ1885">
        <v>0</v>
      </c>
      <c r="BB1885">
        <v>0</v>
      </c>
      <c r="BD1885">
        <v>0</v>
      </c>
      <c r="BF1885">
        <v>0</v>
      </c>
      <c r="BP1885">
        <v>0</v>
      </c>
      <c r="BU1885">
        <v>0</v>
      </c>
      <c r="BV1885">
        <v>5</v>
      </c>
      <c r="BX1885">
        <v>1</v>
      </c>
      <c r="BY1885">
        <v>1</v>
      </c>
      <c r="BZ1885">
        <v>0</v>
      </c>
      <c r="CA1885">
        <v>0.02</v>
      </c>
      <c r="CB1885">
        <v>0</v>
      </c>
      <c r="CC1885">
        <v>0</v>
      </c>
      <c r="CD1885">
        <v>0</v>
      </c>
      <c r="CE1885">
        <v>0</v>
      </c>
      <c r="CF1885">
        <v>0</v>
      </c>
      <c r="CG1885">
        <v>0</v>
      </c>
      <c r="CM1885">
        <v>0.46300000000000002</v>
      </c>
      <c r="CN1885" t="s">
        <v>6626</v>
      </c>
      <c r="CR1885">
        <v>1.1000000000000001</v>
      </c>
      <c r="CS1885" t="s">
        <v>6624</v>
      </c>
      <c r="CT1885" s="1">
        <v>45183.45008101852</v>
      </c>
    </row>
    <row r="1886" spans="1:98">
      <c r="A1886" s="7" t="s">
        <v>6627</v>
      </c>
      <c r="B1886" t="s">
        <v>99</v>
      </c>
      <c r="C1886">
        <v>200</v>
      </c>
      <c r="D1886" t="s">
        <v>100</v>
      </c>
      <c r="E1886" t="s">
        <v>101</v>
      </c>
      <c r="G1886" t="s">
        <v>6628</v>
      </c>
      <c r="H1886">
        <v>178518</v>
      </c>
      <c r="I1886" s="24">
        <f>Table1[[#This Row],[Size (bytes)]]*0.000001</f>
        <v>0.17851799999999998</v>
      </c>
      <c r="J1886">
        <v>23</v>
      </c>
      <c r="K1886">
        <v>214</v>
      </c>
      <c r="M1886">
        <v>0</v>
      </c>
      <c r="N1886">
        <v>0</v>
      </c>
      <c r="O1886" t="s">
        <v>6629</v>
      </c>
      <c r="P1886">
        <v>58</v>
      </c>
      <c r="Q1886" t="s">
        <v>6628</v>
      </c>
      <c r="R1886">
        <v>23</v>
      </c>
      <c r="T1886">
        <v>0</v>
      </c>
      <c r="V1886">
        <v>0</v>
      </c>
      <c r="X1886">
        <v>0</v>
      </c>
      <c r="Z1886">
        <v>0</v>
      </c>
      <c r="AB1886">
        <v>0</v>
      </c>
      <c r="AD1886">
        <v>0</v>
      </c>
      <c r="AF1886">
        <v>0</v>
      </c>
      <c r="AH1886">
        <v>0</v>
      </c>
      <c r="AJ1886">
        <v>0</v>
      </c>
      <c r="AL1886">
        <v>0</v>
      </c>
      <c r="AN1886">
        <v>0</v>
      </c>
      <c r="AP1886">
        <v>0</v>
      </c>
      <c r="AR1886">
        <v>0</v>
      </c>
      <c r="AT1886">
        <v>0</v>
      </c>
      <c r="AV1886">
        <v>0</v>
      </c>
      <c r="AX1886">
        <v>0</v>
      </c>
      <c r="AZ1886">
        <v>0</v>
      </c>
      <c r="BB1886">
        <v>0</v>
      </c>
      <c r="BD1886">
        <v>0</v>
      </c>
      <c r="BF1886">
        <v>0</v>
      </c>
      <c r="BP1886">
        <v>0</v>
      </c>
      <c r="BU1886">
        <v>0</v>
      </c>
      <c r="BV1886">
        <v>5</v>
      </c>
      <c r="BX1886">
        <v>1</v>
      </c>
      <c r="BY1886">
        <v>1</v>
      </c>
      <c r="BZ1886">
        <v>0</v>
      </c>
      <c r="CA1886">
        <v>0.02</v>
      </c>
      <c r="CB1886">
        <v>0</v>
      </c>
      <c r="CC1886">
        <v>0</v>
      </c>
      <c r="CD1886">
        <v>0</v>
      </c>
      <c r="CE1886">
        <v>0</v>
      </c>
      <c r="CF1886">
        <v>0</v>
      </c>
      <c r="CG1886">
        <v>0</v>
      </c>
      <c r="CM1886">
        <v>9.8000000000000004E-2</v>
      </c>
      <c r="CN1886" t="s">
        <v>6110</v>
      </c>
      <c r="CR1886">
        <v>1.1000000000000001</v>
      </c>
      <c r="CS1886" t="s">
        <v>6627</v>
      </c>
      <c r="CT1886" s="1">
        <v>45183.447893518518</v>
      </c>
    </row>
    <row r="1887" spans="1:98">
      <c r="A1887" s="7" t="s">
        <v>6630</v>
      </c>
      <c r="B1887" t="s">
        <v>99</v>
      </c>
      <c r="C1887">
        <v>200</v>
      </c>
      <c r="D1887" t="s">
        <v>100</v>
      </c>
      <c r="E1887" t="s">
        <v>101</v>
      </c>
      <c r="G1887" t="s">
        <v>6631</v>
      </c>
      <c r="H1887">
        <v>178449</v>
      </c>
      <c r="I1887" s="24">
        <f>Table1[[#This Row],[Size (bytes)]]*0.000001</f>
        <v>0.178449</v>
      </c>
      <c r="J1887">
        <v>114</v>
      </c>
      <c r="K1887">
        <v>1025</v>
      </c>
      <c r="M1887">
        <v>0</v>
      </c>
      <c r="N1887">
        <v>0</v>
      </c>
      <c r="P1887">
        <v>0</v>
      </c>
      <c r="R1887">
        <v>0</v>
      </c>
      <c r="T1887">
        <v>0</v>
      </c>
      <c r="V1887">
        <v>0</v>
      </c>
      <c r="X1887">
        <v>0</v>
      </c>
      <c r="Z1887">
        <v>0</v>
      </c>
      <c r="AB1887">
        <v>0</v>
      </c>
      <c r="AD1887">
        <v>0</v>
      </c>
      <c r="AF1887">
        <v>0</v>
      </c>
      <c r="AH1887">
        <v>0</v>
      </c>
      <c r="AJ1887">
        <v>0</v>
      </c>
      <c r="AL1887">
        <v>0</v>
      </c>
      <c r="AN1887">
        <v>0</v>
      </c>
      <c r="AP1887">
        <v>0</v>
      </c>
      <c r="AR1887">
        <v>0</v>
      </c>
      <c r="AT1887">
        <v>0</v>
      </c>
      <c r="AV1887">
        <v>0</v>
      </c>
      <c r="AX1887">
        <v>0</v>
      </c>
      <c r="AZ1887">
        <v>0</v>
      </c>
      <c r="BB1887">
        <v>0</v>
      </c>
      <c r="BD1887">
        <v>0</v>
      </c>
      <c r="BF1887">
        <v>0</v>
      </c>
      <c r="BP1887">
        <v>0</v>
      </c>
      <c r="BU1887">
        <v>0</v>
      </c>
      <c r="BV1887">
        <v>3</v>
      </c>
      <c r="BX1887">
        <v>1</v>
      </c>
      <c r="BY1887">
        <v>1</v>
      </c>
      <c r="BZ1887">
        <v>0</v>
      </c>
      <c r="CA1887">
        <v>0.02</v>
      </c>
      <c r="CB1887">
        <v>0</v>
      </c>
      <c r="CC1887">
        <v>0</v>
      </c>
      <c r="CD1887">
        <v>0</v>
      </c>
      <c r="CE1887">
        <v>0</v>
      </c>
      <c r="CF1887">
        <v>0</v>
      </c>
      <c r="CG1887">
        <v>0</v>
      </c>
      <c r="CM1887">
        <v>0.47899999999999998</v>
      </c>
      <c r="CN1887" t="s">
        <v>6632</v>
      </c>
      <c r="CR1887">
        <v>1.1000000000000001</v>
      </c>
      <c r="CS1887" t="s">
        <v>6630</v>
      </c>
      <c r="CT1887" s="1">
        <v>45183.414780092593</v>
      </c>
    </row>
    <row r="1888" spans="1:98">
      <c r="A1888" s="7" t="s">
        <v>6633</v>
      </c>
      <c r="B1888" t="s">
        <v>99</v>
      </c>
      <c r="C1888">
        <v>200</v>
      </c>
      <c r="D1888" t="s">
        <v>100</v>
      </c>
      <c r="E1888" t="s">
        <v>101</v>
      </c>
      <c r="G1888" t="s">
        <v>6634</v>
      </c>
      <c r="H1888">
        <v>178325</v>
      </c>
      <c r="I1888" s="24">
        <f>Table1[[#This Row],[Size (bytes)]]*0.000001</f>
        <v>0.17832499999999998</v>
      </c>
      <c r="J1888">
        <v>121</v>
      </c>
      <c r="K1888">
        <v>1082</v>
      </c>
      <c r="M1888">
        <v>0</v>
      </c>
      <c r="N1888">
        <v>0</v>
      </c>
      <c r="P1888">
        <v>0</v>
      </c>
      <c r="R1888">
        <v>0</v>
      </c>
      <c r="T1888">
        <v>0</v>
      </c>
      <c r="V1888">
        <v>0</v>
      </c>
      <c r="X1888">
        <v>0</v>
      </c>
      <c r="Z1888">
        <v>0</v>
      </c>
      <c r="AB1888">
        <v>0</v>
      </c>
      <c r="AD1888">
        <v>0</v>
      </c>
      <c r="AF1888">
        <v>0</v>
      </c>
      <c r="AH1888">
        <v>0</v>
      </c>
      <c r="AJ1888">
        <v>0</v>
      </c>
      <c r="AL1888">
        <v>0</v>
      </c>
      <c r="AN1888">
        <v>0</v>
      </c>
      <c r="AP1888">
        <v>0</v>
      </c>
      <c r="AR1888">
        <v>0</v>
      </c>
      <c r="AT1888">
        <v>0</v>
      </c>
      <c r="AV1888">
        <v>0</v>
      </c>
      <c r="AX1888">
        <v>0</v>
      </c>
      <c r="AZ1888">
        <v>0</v>
      </c>
      <c r="BB1888">
        <v>0</v>
      </c>
      <c r="BD1888">
        <v>0</v>
      </c>
      <c r="BF1888">
        <v>0</v>
      </c>
      <c r="BP1888">
        <v>0</v>
      </c>
      <c r="BU1888">
        <v>0</v>
      </c>
      <c r="BV1888">
        <v>5</v>
      </c>
      <c r="BX1888">
        <v>1</v>
      </c>
      <c r="BY1888">
        <v>1</v>
      </c>
      <c r="BZ1888">
        <v>0</v>
      </c>
      <c r="CA1888">
        <v>0.02</v>
      </c>
      <c r="CB1888">
        <v>0</v>
      </c>
      <c r="CC1888">
        <v>0</v>
      </c>
      <c r="CD1888">
        <v>0</v>
      </c>
      <c r="CE1888">
        <v>0</v>
      </c>
      <c r="CF1888">
        <v>0</v>
      </c>
      <c r="CG1888">
        <v>0</v>
      </c>
      <c r="CM1888">
        <v>0.44500000000000001</v>
      </c>
      <c r="CN1888" t="s">
        <v>4136</v>
      </c>
      <c r="CR1888">
        <v>1.1000000000000001</v>
      </c>
      <c r="CS1888" t="s">
        <v>6633</v>
      </c>
      <c r="CT1888" s="1">
        <v>45183.44809027778</v>
      </c>
    </row>
    <row r="1889" spans="1:98">
      <c r="A1889" s="7" t="s">
        <v>6635</v>
      </c>
      <c r="B1889" t="s">
        <v>99</v>
      </c>
      <c r="C1889">
        <v>200</v>
      </c>
      <c r="D1889" t="s">
        <v>100</v>
      </c>
      <c r="E1889" t="s">
        <v>101</v>
      </c>
      <c r="G1889" t="s">
        <v>6636</v>
      </c>
      <c r="H1889">
        <v>178155</v>
      </c>
      <c r="I1889" s="24">
        <f>Table1[[#This Row],[Size (bytes)]]*0.000001</f>
        <v>0.17815499999999998</v>
      </c>
      <c r="J1889">
        <v>61</v>
      </c>
      <c r="K1889">
        <v>548</v>
      </c>
      <c r="M1889">
        <v>0</v>
      </c>
      <c r="N1889">
        <v>0</v>
      </c>
      <c r="O1889" t="s">
        <v>1280</v>
      </c>
      <c r="P1889">
        <v>5</v>
      </c>
      <c r="Q1889" t="s">
        <v>1281</v>
      </c>
      <c r="R1889">
        <v>5</v>
      </c>
      <c r="S1889" t="s">
        <v>1282</v>
      </c>
      <c r="T1889">
        <v>3</v>
      </c>
      <c r="U1889" t="s">
        <v>1278</v>
      </c>
      <c r="V1889">
        <v>8</v>
      </c>
      <c r="W1889" t="s">
        <v>4291</v>
      </c>
      <c r="X1889">
        <v>7</v>
      </c>
      <c r="Y1889" t="s">
        <v>1093</v>
      </c>
      <c r="Z1889">
        <v>6</v>
      </c>
      <c r="AA1889" t="s">
        <v>1094</v>
      </c>
      <c r="AB1889">
        <v>11</v>
      </c>
      <c r="AC1889" t="s">
        <v>2237</v>
      </c>
      <c r="AD1889">
        <v>6</v>
      </c>
      <c r="AE1889" t="s">
        <v>6637</v>
      </c>
      <c r="AF1889">
        <v>33</v>
      </c>
      <c r="AG1889" t="s">
        <v>6638</v>
      </c>
      <c r="AH1889">
        <v>20</v>
      </c>
      <c r="AI1889" t="s">
        <v>6639</v>
      </c>
      <c r="AJ1889">
        <v>22</v>
      </c>
      <c r="AL1889">
        <v>0</v>
      </c>
      <c r="AN1889">
        <v>0</v>
      </c>
      <c r="AP1889">
        <v>0</v>
      </c>
      <c r="AR1889">
        <v>0</v>
      </c>
      <c r="AT1889">
        <v>0</v>
      </c>
      <c r="AV1889">
        <v>0</v>
      </c>
      <c r="AX1889">
        <v>0</v>
      </c>
      <c r="AZ1889">
        <v>0</v>
      </c>
      <c r="BB1889">
        <v>0</v>
      </c>
      <c r="BD1889">
        <v>0</v>
      </c>
      <c r="BF1889">
        <v>0</v>
      </c>
      <c r="BP1889">
        <v>0</v>
      </c>
      <c r="BU1889">
        <v>0</v>
      </c>
      <c r="BV1889">
        <v>4</v>
      </c>
      <c r="BX1889">
        <v>1</v>
      </c>
      <c r="BY1889">
        <v>1</v>
      </c>
      <c r="BZ1889">
        <v>0</v>
      </c>
      <c r="CA1889">
        <v>0.02</v>
      </c>
      <c r="CB1889">
        <v>0</v>
      </c>
      <c r="CC1889">
        <v>0</v>
      </c>
      <c r="CD1889">
        <v>0</v>
      </c>
      <c r="CE1889">
        <v>0</v>
      </c>
      <c r="CF1889">
        <v>0</v>
      </c>
      <c r="CG1889">
        <v>0</v>
      </c>
      <c r="CM1889">
        <v>0.46100000000000002</v>
      </c>
      <c r="CN1889" t="s">
        <v>1462</v>
      </c>
      <c r="CR1889">
        <v>1.1000000000000001</v>
      </c>
      <c r="CS1889" t="s">
        <v>6635</v>
      </c>
      <c r="CT1889" s="1">
        <v>45183.42083333333</v>
      </c>
    </row>
    <row r="1890" spans="1:98">
      <c r="A1890" s="7" t="s">
        <v>6640</v>
      </c>
      <c r="B1890" t="s">
        <v>99</v>
      </c>
      <c r="C1890">
        <v>200</v>
      </c>
      <c r="D1890" t="s">
        <v>100</v>
      </c>
      <c r="E1890" t="s">
        <v>101</v>
      </c>
      <c r="G1890" t="s">
        <v>6636</v>
      </c>
      <c r="H1890">
        <v>178155</v>
      </c>
      <c r="I1890" s="24">
        <f>Table1[[#This Row],[Size (bytes)]]*0.000001</f>
        <v>0.17815499999999998</v>
      </c>
      <c r="J1890">
        <v>61</v>
      </c>
      <c r="K1890">
        <v>548</v>
      </c>
      <c r="M1890">
        <v>0</v>
      </c>
      <c r="N1890">
        <v>0</v>
      </c>
      <c r="O1890" t="s">
        <v>1280</v>
      </c>
      <c r="P1890">
        <v>5</v>
      </c>
      <c r="Q1890" t="s">
        <v>1281</v>
      </c>
      <c r="R1890">
        <v>5</v>
      </c>
      <c r="S1890" t="s">
        <v>1282</v>
      </c>
      <c r="T1890">
        <v>3</v>
      </c>
      <c r="U1890" t="s">
        <v>1278</v>
      </c>
      <c r="V1890">
        <v>8</v>
      </c>
      <c r="W1890" t="s">
        <v>4291</v>
      </c>
      <c r="X1890">
        <v>7</v>
      </c>
      <c r="Y1890" t="s">
        <v>1093</v>
      </c>
      <c r="Z1890">
        <v>6</v>
      </c>
      <c r="AA1890" t="s">
        <v>1094</v>
      </c>
      <c r="AB1890">
        <v>11</v>
      </c>
      <c r="AC1890" t="s">
        <v>2237</v>
      </c>
      <c r="AD1890">
        <v>6</v>
      </c>
      <c r="AE1890" t="s">
        <v>6637</v>
      </c>
      <c r="AF1890">
        <v>33</v>
      </c>
      <c r="AG1890" t="s">
        <v>6638</v>
      </c>
      <c r="AH1890">
        <v>20</v>
      </c>
      <c r="AI1890" t="s">
        <v>6639</v>
      </c>
      <c r="AJ1890">
        <v>22</v>
      </c>
      <c r="AL1890">
        <v>0</v>
      </c>
      <c r="AN1890">
        <v>0</v>
      </c>
      <c r="AP1890">
        <v>0</v>
      </c>
      <c r="AR1890">
        <v>0</v>
      </c>
      <c r="AT1890">
        <v>0</v>
      </c>
      <c r="AV1890">
        <v>0</v>
      </c>
      <c r="AX1890">
        <v>0</v>
      </c>
      <c r="AZ1890">
        <v>0</v>
      </c>
      <c r="BB1890">
        <v>0</v>
      </c>
      <c r="BD1890">
        <v>0</v>
      </c>
      <c r="BF1890">
        <v>0</v>
      </c>
      <c r="BP1890">
        <v>0</v>
      </c>
      <c r="BU1890">
        <v>0</v>
      </c>
      <c r="BV1890">
        <v>6</v>
      </c>
      <c r="BX1890">
        <v>0</v>
      </c>
      <c r="BY1890">
        <v>0</v>
      </c>
      <c r="BZ1890">
        <v>0</v>
      </c>
      <c r="CA1890">
        <v>0</v>
      </c>
      <c r="CB1890">
        <v>0</v>
      </c>
      <c r="CC1890">
        <v>0</v>
      </c>
      <c r="CD1890">
        <v>0</v>
      </c>
      <c r="CE1890">
        <v>0</v>
      </c>
      <c r="CF1890">
        <v>0</v>
      </c>
      <c r="CG1890">
        <v>0</v>
      </c>
      <c r="CM1890">
        <v>0.108</v>
      </c>
      <c r="CN1890" t="s">
        <v>6641</v>
      </c>
      <c r="CR1890">
        <v>1.1000000000000001</v>
      </c>
      <c r="CS1890" t="s">
        <v>6640</v>
      </c>
      <c r="CT1890" s="1">
        <v>45183.466724537036</v>
      </c>
    </row>
    <row r="1891" spans="1:98" ht="51">
      <c r="A1891" s="7" t="s">
        <v>6642</v>
      </c>
      <c r="B1891" t="s">
        <v>99</v>
      </c>
      <c r="C1891">
        <v>200</v>
      </c>
      <c r="D1891" t="s">
        <v>100</v>
      </c>
      <c r="E1891" t="s">
        <v>101</v>
      </c>
      <c r="G1891" t="s">
        <v>6643</v>
      </c>
      <c r="H1891">
        <v>176812</v>
      </c>
      <c r="I1891" s="24">
        <f>Table1[[#This Row],[Size (bytes)]]*0.000001</f>
        <v>0.176812</v>
      </c>
      <c r="J1891">
        <v>127</v>
      </c>
      <c r="K1891">
        <v>1136</v>
      </c>
      <c r="M1891">
        <v>0</v>
      </c>
      <c r="N1891">
        <v>0</v>
      </c>
      <c r="O1891" s="3" t="s">
        <v>6644</v>
      </c>
      <c r="P1891">
        <v>108</v>
      </c>
      <c r="R1891">
        <v>0</v>
      </c>
      <c r="T1891">
        <v>0</v>
      </c>
      <c r="V1891">
        <v>0</v>
      </c>
      <c r="X1891">
        <v>0</v>
      </c>
      <c r="Z1891">
        <v>0</v>
      </c>
      <c r="AB1891">
        <v>0</v>
      </c>
      <c r="AD1891">
        <v>0</v>
      </c>
      <c r="AF1891">
        <v>0</v>
      </c>
      <c r="AH1891">
        <v>0</v>
      </c>
      <c r="AJ1891">
        <v>0</v>
      </c>
      <c r="AL1891">
        <v>0</v>
      </c>
      <c r="AN1891">
        <v>0</v>
      </c>
      <c r="AP1891">
        <v>0</v>
      </c>
      <c r="AR1891">
        <v>0</v>
      </c>
      <c r="AT1891">
        <v>0</v>
      </c>
      <c r="AV1891">
        <v>0</v>
      </c>
      <c r="AX1891">
        <v>0</v>
      </c>
      <c r="AZ1891">
        <v>0</v>
      </c>
      <c r="BB1891">
        <v>0</v>
      </c>
      <c r="BD1891">
        <v>0</v>
      </c>
      <c r="BF1891">
        <v>0</v>
      </c>
      <c r="BP1891">
        <v>0</v>
      </c>
      <c r="BU1891">
        <v>0</v>
      </c>
      <c r="BV1891">
        <v>4</v>
      </c>
      <c r="BX1891">
        <v>1</v>
      </c>
      <c r="BY1891">
        <v>1</v>
      </c>
      <c r="BZ1891">
        <v>0</v>
      </c>
      <c r="CA1891">
        <v>0.02</v>
      </c>
      <c r="CB1891">
        <v>0</v>
      </c>
      <c r="CC1891">
        <v>0</v>
      </c>
      <c r="CD1891">
        <v>0</v>
      </c>
      <c r="CE1891">
        <v>0</v>
      </c>
      <c r="CF1891">
        <v>0</v>
      </c>
      <c r="CG1891">
        <v>0</v>
      </c>
      <c r="CM1891">
        <v>0.495</v>
      </c>
      <c r="CN1891" t="s">
        <v>6645</v>
      </c>
      <c r="CR1891">
        <v>1.1000000000000001</v>
      </c>
      <c r="CS1891" t="s">
        <v>6642</v>
      </c>
      <c r="CT1891" s="1">
        <v>45183.419733796298</v>
      </c>
    </row>
    <row r="1892" spans="1:98" ht="51">
      <c r="A1892" s="7" t="s">
        <v>6646</v>
      </c>
      <c r="B1892" t="s">
        <v>99</v>
      </c>
      <c r="C1892">
        <v>200</v>
      </c>
      <c r="D1892" t="s">
        <v>100</v>
      </c>
      <c r="E1892" t="s">
        <v>101</v>
      </c>
      <c r="G1892" t="s">
        <v>6643</v>
      </c>
      <c r="H1892">
        <v>176812</v>
      </c>
      <c r="I1892" s="24">
        <f>Table1[[#This Row],[Size (bytes)]]*0.000001</f>
        <v>0.176812</v>
      </c>
      <c r="J1892">
        <v>127</v>
      </c>
      <c r="K1892">
        <v>1136</v>
      </c>
      <c r="M1892">
        <v>0</v>
      </c>
      <c r="N1892">
        <v>0</v>
      </c>
      <c r="O1892" s="3" t="s">
        <v>6644</v>
      </c>
      <c r="P1892">
        <v>108</v>
      </c>
      <c r="R1892">
        <v>0</v>
      </c>
      <c r="T1892">
        <v>0</v>
      </c>
      <c r="V1892">
        <v>0</v>
      </c>
      <c r="X1892">
        <v>0</v>
      </c>
      <c r="Z1892">
        <v>0</v>
      </c>
      <c r="AB1892">
        <v>0</v>
      </c>
      <c r="AD1892">
        <v>0</v>
      </c>
      <c r="AF1892">
        <v>0</v>
      </c>
      <c r="AH1892">
        <v>0</v>
      </c>
      <c r="AJ1892">
        <v>0</v>
      </c>
      <c r="AL1892">
        <v>0</v>
      </c>
      <c r="AN1892">
        <v>0</v>
      </c>
      <c r="AP1892">
        <v>0</v>
      </c>
      <c r="AR1892">
        <v>0</v>
      </c>
      <c r="AT1892">
        <v>0</v>
      </c>
      <c r="AV1892">
        <v>0</v>
      </c>
      <c r="AX1892">
        <v>0</v>
      </c>
      <c r="AZ1892">
        <v>0</v>
      </c>
      <c r="BB1892">
        <v>0</v>
      </c>
      <c r="BD1892">
        <v>0</v>
      </c>
      <c r="BF1892">
        <v>0</v>
      </c>
      <c r="BP1892">
        <v>0</v>
      </c>
      <c r="BU1892">
        <v>0</v>
      </c>
      <c r="BV1892">
        <v>7</v>
      </c>
      <c r="BX1892">
        <v>0</v>
      </c>
      <c r="BY1892">
        <v>0</v>
      </c>
      <c r="BZ1892">
        <v>0</v>
      </c>
      <c r="CA1892">
        <v>0</v>
      </c>
      <c r="CB1892">
        <v>0</v>
      </c>
      <c r="CC1892">
        <v>0</v>
      </c>
      <c r="CD1892">
        <v>0</v>
      </c>
      <c r="CE1892">
        <v>0</v>
      </c>
      <c r="CF1892">
        <v>0</v>
      </c>
      <c r="CG1892">
        <v>0</v>
      </c>
      <c r="CM1892">
        <v>0.111</v>
      </c>
      <c r="CN1892" t="s">
        <v>6647</v>
      </c>
      <c r="CR1892">
        <v>1.1000000000000001</v>
      </c>
      <c r="CS1892" t="s">
        <v>6646</v>
      </c>
      <c r="CT1892" s="1">
        <v>45183.471585648149</v>
      </c>
    </row>
    <row r="1893" spans="1:98">
      <c r="A1893" s="7" t="s">
        <v>6648</v>
      </c>
      <c r="B1893" t="s">
        <v>99</v>
      </c>
      <c r="C1893">
        <v>200</v>
      </c>
      <c r="D1893" t="s">
        <v>100</v>
      </c>
      <c r="E1893" t="s">
        <v>101</v>
      </c>
      <c r="G1893" t="s">
        <v>6649</v>
      </c>
      <c r="H1893">
        <v>176378</v>
      </c>
      <c r="I1893" s="24">
        <f>Table1[[#This Row],[Size (bytes)]]*0.000001</f>
        <v>0.17637799999999998</v>
      </c>
      <c r="J1893">
        <v>43</v>
      </c>
      <c r="K1893">
        <v>437</v>
      </c>
      <c r="M1893">
        <v>0</v>
      </c>
      <c r="N1893">
        <v>0</v>
      </c>
      <c r="O1893" t="s">
        <v>6650</v>
      </c>
      <c r="P1893">
        <v>18</v>
      </c>
      <c r="Q1893" t="s">
        <v>935</v>
      </c>
      <c r="R1893">
        <v>15</v>
      </c>
      <c r="S1893" t="s">
        <v>6651</v>
      </c>
      <c r="T1893">
        <v>8</v>
      </c>
      <c r="V1893">
        <v>0</v>
      </c>
      <c r="X1893">
        <v>0</v>
      </c>
      <c r="Z1893">
        <v>0</v>
      </c>
      <c r="AB1893">
        <v>0</v>
      </c>
      <c r="AD1893">
        <v>0</v>
      </c>
      <c r="AF1893">
        <v>0</v>
      </c>
      <c r="AH1893">
        <v>0</v>
      </c>
      <c r="AJ1893">
        <v>0</v>
      </c>
      <c r="AL1893">
        <v>0</v>
      </c>
      <c r="AN1893">
        <v>0</v>
      </c>
      <c r="AP1893">
        <v>0</v>
      </c>
      <c r="AR1893">
        <v>0</v>
      </c>
      <c r="AT1893">
        <v>0</v>
      </c>
      <c r="AV1893">
        <v>0</v>
      </c>
      <c r="AX1893">
        <v>0</v>
      </c>
      <c r="AZ1893">
        <v>0</v>
      </c>
      <c r="BB1893">
        <v>0</v>
      </c>
      <c r="BD1893">
        <v>0</v>
      </c>
      <c r="BF1893">
        <v>0</v>
      </c>
      <c r="BP1893">
        <v>0</v>
      </c>
      <c r="BU1893">
        <v>0</v>
      </c>
      <c r="BV1893">
        <v>5</v>
      </c>
      <c r="BX1893">
        <v>1</v>
      </c>
      <c r="BY1893">
        <v>1</v>
      </c>
      <c r="BZ1893">
        <v>0</v>
      </c>
      <c r="CA1893">
        <v>0.02</v>
      </c>
      <c r="CB1893">
        <v>0</v>
      </c>
      <c r="CC1893">
        <v>0</v>
      </c>
      <c r="CD1893">
        <v>0</v>
      </c>
      <c r="CE1893">
        <v>0</v>
      </c>
      <c r="CF1893">
        <v>0</v>
      </c>
      <c r="CG1893">
        <v>0</v>
      </c>
      <c r="CM1893">
        <v>8.1000000000000003E-2</v>
      </c>
      <c r="CN1893" t="s">
        <v>2733</v>
      </c>
      <c r="CR1893">
        <v>1.1000000000000001</v>
      </c>
      <c r="CS1893" t="s">
        <v>6648</v>
      </c>
      <c r="CT1893" s="1">
        <v>45183.442557870374</v>
      </c>
    </row>
    <row r="1894" spans="1:98">
      <c r="A1894" s="7" t="s">
        <v>6652</v>
      </c>
      <c r="B1894" t="s">
        <v>99</v>
      </c>
      <c r="C1894">
        <v>200</v>
      </c>
      <c r="D1894" t="s">
        <v>100</v>
      </c>
      <c r="E1894" t="s">
        <v>101</v>
      </c>
      <c r="G1894" t="s">
        <v>6649</v>
      </c>
      <c r="H1894">
        <v>176378</v>
      </c>
      <c r="I1894" s="24">
        <f>Table1[[#This Row],[Size (bytes)]]*0.000001</f>
        <v>0.17637799999999998</v>
      </c>
      <c r="J1894">
        <v>43</v>
      </c>
      <c r="K1894">
        <v>437</v>
      </c>
      <c r="M1894">
        <v>0</v>
      </c>
      <c r="N1894">
        <v>0</v>
      </c>
      <c r="O1894" t="s">
        <v>6650</v>
      </c>
      <c r="P1894">
        <v>18</v>
      </c>
      <c r="Q1894" t="s">
        <v>935</v>
      </c>
      <c r="R1894">
        <v>15</v>
      </c>
      <c r="S1894" t="s">
        <v>6651</v>
      </c>
      <c r="T1894">
        <v>8</v>
      </c>
      <c r="V1894">
        <v>0</v>
      </c>
      <c r="X1894">
        <v>0</v>
      </c>
      <c r="Z1894">
        <v>0</v>
      </c>
      <c r="AB1894">
        <v>0</v>
      </c>
      <c r="AD1894">
        <v>0</v>
      </c>
      <c r="AF1894">
        <v>0</v>
      </c>
      <c r="AH1894">
        <v>0</v>
      </c>
      <c r="AJ1894">
        <v>0</v>
      </c>
      <c r="AL1894">
        <v>0</v>
      </c>
      <c r="AN1894">
        <v>0</v>
      </c>
      <c r="AP1894">
        <v>0</v>
      </c>
      <c r="AR1894">
        <v>0</v>
      </c>
      <c r="AT1894">
        <v>0</v>
      </c>
      <c r="AV1894">
        <v>0</v>
      </c>
      <c r="AX1894">
        <v>0</v>
      </c>
      <c r="AZ1894">
        <v>0</v>
      </c>
      <c r="BB1894">
        <v>0</v>
      </c>
      <c r="BD1894">
        <v>0</v>
      </c>
      <c r="BF1894">
        <v>0</v>
      </c>
      <c r="BP1894">
        <v>0</v>
      </c>
      <c r="BU1894">
        <v>0</v>
      </c>
      <c r="BV1894">
        <v>7</v>
      </c>
      <c r="BX1894">
        <v>0</v>
      </c>
      <c r="BY1894">
        <v>0</v>
      </c>
      <c r="BZ1894">
        <v>0</v>
      </c>
      <c r="CA1894">
        <v>0</v>
      </c>
      <c r="CB1894">
        <v>0</v>
      </c>
      <c r="CC1894">
        <v>0</v>
      </c>
      <c r="CD1894">
        <v>0</v>
      </c>
      <c r="CE1894">
        <v>0</v>
      </c>
      <c r="CF1894">
        <v>0</v>
      </c>
      <c r="CG1894">
        <v>0</v>
      </c>
      <c r="CM1894">
        <v>0.752</v>
      </c>
      <c r="CN1894" t="s">
        <v>2735</v>
      </c>
      <c r="CR1894">
        <v>1.1000000000000001</v>
      </c>
      <c r="CS1894" t="s">
        <v>6652</v>
      </c>
      <c r="CT1894" s="1">
        <v>45183.470856481479</v>
      </c>
    </row>
    <row r="1895" spans="1:98">
      <c r="A1895" s="7" t="s">
        <v>6653</v>
      </c>
      <c r="B1895" t="s">
        <v>99</v>
      </c>
      <c r="C1895">
        <v>200</v>
      </c>
      <c r="D1895" t="s">
        <v>100</v>
      </c>
      <c r="E1895" t="s">
        <v>101</v>
      </c>
      <c r="G1895" t="s">
        <v>6654</v>
      </c>
      <c r="H1895">
        <v>176162</v>
      </c>
      <c r="I1895" s="24">
        <f>Table1[[#This Row],[Size (bytes)]]*0.000001</f>
        <v>0.17616199999999999</v>
      </c>
      <c r="J1895">
        <v>67</v>
      </c>
      <c r="K1895">
        <v>621</v>
      </c>
      <c r="M1895">
        <v>0</v>
      </c>
      <c r="N1895">
        <v>0</v>
      </c>
      <c r="O1895" t="s">
        <v>6655</v>
      </c>
      <c r="P1895">
        <v>75</v>
      </c>
      <c r="R1895">
        <v>0</v>
      </c>
      <c r="T1895">
        <v>0</v>
      </c>
      <c r="V1895">
        <v>0</v>
      </c>
      <c r="X1895">
        <v>0</v>
      </c>
      <c r="Z1895">
        <v>0</v>
      </c>
      <c r="AB1895">
        <v>0</v>
      </c>
      <c r="AD1895">
        <v>0</v>
      </c>
      <c r="AF1895">
        <v>0</v>
      </c>
      <c r="AH1895">
        <v>0</v>
      </c>
      <c r="AJ1895">
        <v>0</v>
      </c>
      <c r="AL1895">
        <v>0</v>
      </c>
      <c r="AN1895">
        <v>0</v>
      </c>
      <c r="AP1895">
        <v>0</v>
      </c>
      <c r="AR1895">
        <v>0</v>
      </c>
      <c r="AT1895">
        <v>0</v>
      </c>
      <c r="AV1895">
        <v>0</v>
      </c>
      <c r="AX1895">
        <v>0</v>
      </c>
      <c r="AZ1895">
        <v>0</v>
      </c>
      <c r="BB1895">
        <v>0</v>
      </c>
      <c r="BD1895">
        <v>0</v>
      </c>
      <c r="BF1895">
        <v>0</v>
      </c>
      <c r="BP1895">
        <v>0</v>
      </c>
      <c r="BU1895">
        <v>0</v>
      </c>
      <c r="BV1895">
        <v>4</v>
      </c>
      <c r="BX1895">
        <v>1</v>
      </c>
      <c r="BY1895">
        <v>1</v>
      </c>
      <c r="BZ1895">
        <v>0</v>
      </c>
      <c r="CA1895">
        <v>0.02</v>
      </c>
      <c r="CB1895">
        <v>0</v>
      </c>
      <c r="CC1895">
        <v>0</v>
      </c>
      <c r="CD1895">
        <v>0</v>
      </c>
      <c r="CE1895">
        <v>0</v>
      </c>
      <c r="CF1895">
        <v>0</v>
      </c>
      <c r="CG1895">
        <v>0</v>
      </c>
      <c r="CM1895">
        <v>9.5000000000000001E-2</v>
      </c>
      <c r="CN1895" t="s">
        <v>6656</v>
      </c>
      <c r="CR1895">
        <v>1.1000000000000001</v>
      </c>
      <c r="CS1895" t="s">
        <v>6653</v>
      </c>
      <c r="CT1895" s="1">
        <v>45183.432442129626</v>
      </c>
    </row>
    <row r="1896" spans="1:98">
      <c r="A1896" s="7" t="s">
        <v>6657</v>
      </c>
      <c r="B1896" t="s">
        <v>99</v>
      </c>
      <c r="C1896">
        <v>200</v>
      </c>
      <c r="D1896" t="s">
        <v>100</v>
      </c>
      <c r="E1896" t="s">
        <v>101</v>
      </c>
      <c r="G1896" t="s">
        <v>4011</v>
      </c>
      <c r="H1896">
        <v>176083</v>
      </c>
      <c r="I1896" s="24">
        <f>Table1[[#This Row],[Size (bytes)]]*0.000001</f>
        <v>0.17608299999999999</v>
      </c>
      <c r="J1896">
        <v>23</v>
      </c>
      <c r="K1896">
        <v>214</v>
      </c>
      <c r="M1896">
        <v>0</v>
      </c>
      <c r="N1896">
        <v>0</v>
      </c>
      <c r="O1896" t="s">
        <v>4011</v>
      </c>
      <c r="P1896">
        <v>23</v>
      </c>
      <c r="R1896">
        <v>0</v>
      </c>
      <c r="T1896">
        <v>0</v>
      </c>
      <c r="V1896">
        <v>0</v>
      </c>
      <c r="X1896">
        <v>0</v>
      </c>
      <c r="Z1896">
        <v>0</v>
      </c>
      <c r="AB1896">
        <v>0</v>
      </c>
      <c r="AD1896">
        <v>0</v>
      </c>
      <c r="AF1896">
        <v>0</v>
      </c>
      <c r="AH1896">
        <v>0</v>
      </c>
      <c r="AJ1896">
        <v>0</v>
      </c>
      <c r="AL1896">
        <v>0</v>
      </c>
      <c r="AN1896">
        <v>0</v>
      </c>
      <c r="AP1896">
        <v>0</v>
      </c>
      <c r="AR1896">
        <v>0</v>
      </c>
      <c r="AT1896">
        <v>0</v>
      </c>
      <c r="AV1896">
        <v>0</v>
      </c>
      <c r="AX1896">
        <v>0</v>
      </c>
      <c r="AZ1896">
        <v>0</v>
      </c>
      <c r="BB1896">
        <v>0</v>
      </c>
      <c r="BD1896">
        <v>0</v>
      </c>
      <c r="BF1896">
        <v>0</v>
      </c>
      <c r="BP1896">
        <v>0</v>
      </c>
      <c r="BU1896">
        <v>0</v>
      </c>
      <c r="BV1896">
        <v>5</v>
      </c>
      <c r="BX1896">
        <v>1</v>
      </c>
      <c r="BY1896">
        <v>1</v>
      </c>
      <c r="BZ1896">
        <v>0</v>
      </c>
      <c r="CA1896">
        <v>0.02</v>
      </c>
      <c r="CB1896">
        <v>0</v>
      </c>
      <c r="CC1896">
        <v>0</v>
      </c>
      <c r="CD1896">
        <v>0</v>
      </c>
      <c r="CE1896">
        <v>0</v>
      </c>
      <c r="CF1896">
        <v>0</v>
      </c>
      <c r="CG1896">
        <v>0</v>
      </c>
      <c r="CM1896">
        <v>0.114</v>
      </c>
      <c r="CN1896" t="s">
        <v>6658</v>
      </c>
      <c r="CR1896">
        <v>1.1000000000000001</v>
      </c>
      <c r="CS1896" t="s">
        <v>6657</v>
      </c>
      <c r="CT1896" s="1">
        <v>45183.445277777777</v>
      </c>
    </row>
    <row r="1897" spans="1:98">
      <c r="A1897" s="7" t="s">
        <v>6659</v>
      </c>
      <c r="B1897" t="s">
        <v>99</v>
      </c>
      <c r="C1897">
        <v>200</v>
      </c>
      <c r="D1897" t="s">
        <v>100</v>
      </c>
      <c r="E1897" t="s">
        <v>101</v>
      </c>
      <c r="G1897" t="s">
        <v>4011</v>
      </c>
      <c r="H1897">
        <v>176083</v>
      </c>
      <c r="I1897" s="24">
        <f>Table1[[#This Row],[Size (bytes)]]*0.000001</f>
        <v>0.17608299999999999</v>
      </c>
      <c r="J1897">
        <v>23</v>
      </c>
      <c r="K1897">
        <v>214</v>
      </c>
      <c r="M1897">
        <v>0</v>
      </c>
      <c r="N1897">
        <v>0</v>
      </c>
      <c r="O1897" t="s">
        <v>4011</v>
      </c>
      <c r="P1897">
        <v>23</v>
      </c>
      <c r="R1897">
        <v>0</v>
      </c>
      <c r="T1897">
        <v>0</v>
      </c>
      <c r="V1897">
        <v>0</v>
      </c>
      <c r="X1897">
        <v>0</v>
      </c>
      <c r="Z1897">
        <v>0</v>
      </c>
      <c r="AB1897">
        <v>0</v>
      </c>
      <c r="AD1897">
        <v>0</v>
      </c>
      <c r="AF1897">
        <v>0</v>
      </c>
      <c r="AH1897">
        <v>0</v>
      </c>
      <c r="AJ1897">
        <v>0</v>
      </c>
      <c r="AL1897">
        <v>0</v>
      </c>
      <c r="AN1897">
        <v>0</v>
      </c>
      <c r="AP1897">
        <v>0</v>
      </c>
      <c r="AR1897">
        <v>0</v>
      </c>
      <c r="AT1897">
        <v>0</v>
      </c>
      <c r="AV1897">
        <v>0</v>
      </c>
      <c r="AX1897">
        <v>0</v>
      </c>
      <c r="AZ1897">
        <v>0</v>
      </c>
      <c r="BB1897">
        <v>0</v>
      </c>
      <c r="BD1897">
        <v>0</v>
      </c>
      <c r="BF1897">
        <v>0</v>
      </c>
      <c r="BP1897">
        <v>0</v>
      </c>
      <c r="BU1897">
        <v>0</v>
      </c>
      <c r="BV1897">
        <v>7</v>
      </c>
      <c r="BX1897">
        <v>0</v>
      </c>
      <c r="BY1897">
        <v>0</v>
      </c>
      <c r="BZ1897">
        <v>0</v>
      </c>
      <c r="CA1897">
        <v>0</v>
      </c>
      <c r="CB1897">
        <v>0</v>
      </c>
      <c r="CC1897">
        <v>0</v>
      </c>
      <c r="CD1897">
        <v>0</v>
      </c>
      <c r="CE1897">
        <v>0</v>
      </c>
      <c r="CF1897">
        <v>0</v>
      </c>
      <c r="CG1897">
        <v>0</v>
      </c>
      <c r="CM1897">
        <v>0.50900000000000001</v>
      </c>
      <c r="CN1897" t="s">
        <v>6117</v>
      </c>
      <c r="CR1897">
        <v>1.1000000000000001</v>
      </c>
      <c r="CS1897" t="s">
        <v>6659</v>
      </c>
      <c r="CT1897" s="1">
        <v>45183.470451388886</v>
      </c>
    </row>
    <row r="1898" spans="1:98">
      <c r="A1898" s="7" t="s">
        <v>6660</v>
      </c>
      <c r="B1898" t="s">
        <v>99</v>
      </c>
      <c r="C1898">
        <v>200</v>
      </c>
      <c r="D1898" t="s">
        <v>100</v>
      </c>
      <c r="E1898" t="s">
        <v>101</v>
      </c>
      <c r="G1898" t="s">
        <v>6661</v>
      </c>
      <c r="H1898">
        <v>175919</v>
      </c>
      <c r="I1898" s="24">
        <f>Table1[[#This Row],[Size (bytes)]]*0.000001</f>
        <v>0.17591899999999999</v>
      </c>
      <c r="J1898">
        <v>55</v>
      </c>
      <c r="K1898">
        <v>506</v>
      </c>
      <c r="M1898">
        <v>0</v>
      </c>
      <c r="N1898">
        <v>0</v>
      </c>
      <c r="O1898" t="s">
        <v>5030</v>
      </c>
      <c r="P1898">
        <v>60</v>
      </c>
      <c r="Q1898" t="s">
        <v>6661</v>
      </c>
      <c r="R1898">
        <v>55</v>
      </c>
      <c r="T1898">
        <v>0</v>
      </c>
      <c r="V1898">
        <v>0</v>
      </c>
      <c r="X1898">
        <v>0</v>
      </c>
      <c r="Z1898">
        <v>0</v>
      </c>
      <c r="AB1898">
        <v>0</v>
      </c>
      <c r="AD1898">
        <v>0</v>
      </c>
      <c r="AF1898">
        <v>0</v>
      </c>
      <c r="AH1898">
        <v>0</v>
      </c>
      <c r="AJ1898">
        <v>0</v>
      </c>
      <c r="AL1898">
        <v>0</v>
      </c>
      <c r="AN1898">
        <v>0</v>
      </c>
      <c r="AP1898">
        <v>0</v>
      </c>
      <c r="AR1898">
        <v>0</v>
      </c>
      <c r="AT1898">
        <v>0</v>
      </c>
      <c r="AV1898">
        <v>0</v>
      </c>
      <c r="AX1898">
        <v>0</v>
      </c>
      <c r="AZ1898">
        <v>0</v>
      </c>
      <c r="BB1898">
        <v>0</v>
      </c>
      <c r="BD1898">
        <v>0</v>
      </c>
      <c r="BF1898">
        <v>0</v>
      </c>
      <c r="BP1898">
        <v>0</v>
      </c>
      <c r="BU1898">
        <v>0</v>
      </c>
      <c r="BV1898">
        <v>5</v>
      </c>
      <c r="BX1898">
        <v>1</v>
      </c>
      <c r="BY1898">
        <v>1</v>
      </c>
      <c r="BZ1898">
        <v>0</v>
      </c>
      <c r="CA1898">
        <v>0.02</v>
      </c>
      <c r="CB1898">
        <v>0</v>
      </c>
      <c r="CC1898">
        <v>0</v>
      </c>
      <c r="CD1898">
        <v>0</v>
      </c>
      <c r="CE1898">
        <v>0</v>
      </c>
      <c r="CF1898">
        <v>0</v>
      </c>
      <c r="CG1898">
        <v>0</v>
      </c>
      <c r="CM1898">
        <v>0.435</v>
      </c>
      <c r="CN1898" t="s">
        <v>6662</v>
      </c>
      <c r="CR1898">
        <v>1.1000000000000001</v>
      </c>
      <c r="CS1898" t="s">
        <v>6660</v>
      </c>
      <c r="CT1898" s="1">
        <v>45183.450914351852</v>
      </c>
    </row>
    <row r="1899" spans="1:98">
      <c r="A1899" s="7" t="s">
        <v>6663</v>
      </c>
      <c r="B1899" t="s">
        <v>99</v>
      </c>
      <c r="C1899">
        <v>200</v>
      </c>
      <c r="D1899" t="s">
        <v>100</v>
      </c>
      <c r="E1899" t="s">
        <v>101</v>
      </c>
      <c r="G1899" t="s">
        <v>6664</v>
      </c>
      <c r="H1899">
        <v>175820</v>
      </c>
      <c r="I1899" s="24">
        <f>Table1[[#This Row],[Size (bytes)]]*0.000001</f>
        <v>0.17582</v>
      </c>
      <c r="J1899">
        <v>34</v>
      </c>
      <c r="K1899">
        <v>330</v>
      </c>
      <c r="M1899">
        <v>0</v>
      </c>
      <c r="N1899">
        <v>0</v>
      </c>
      <c r="O1899" t="s">
        <v>2576</v>
      </c>
      <c r="P1899">
        <v>15</v>
      </c>
      <c r="Q1899" t="s">
        <v>410</v>
      </c>
      <c r="R1899">
        <v>17</v>
      </c>
      <c r="T1899">
        <v>0</v>
      </c>
      <c r="V1899">
        <v>0</v>
      </c>
      <c r="X1899">
        <v>0</v>
      </c>
      <c r="Z1899">
        <v>0</v>
      </c>
      <c r="AB1899">
        <v>0</v>
      </c>
      <c r="AD1899">
        <v>0</v>
      </c>
      <c r="AF1899">
        <v>0</v>
      </c>
      <c r="AH1899">
        <v>0</v>
      </c>
      <c r="AJ1899">
        <v>0</v>
      </c>
      <c r="AL1899">
        <v>0</v>
      </c>
      <c r="AN1899">
        <v>0</v>
      </c>
      <c r="AP1899">
        <v>0</v>
      </c>
      <c r="AR1899">
        <v>0</v>
      </c>
      <c r="AT1899">
        <v>0</v>
      </c>
      <c r="AV1899">
        <v>0</v>
      </c>
      <c r="AX1899">
        <v>0</v>
      </c>
      <c r="AZ1899">
        <v>0</v>
      </c>
      <c r="BB1899">
        <v>0</v>
      </c>
      <c r="BD1899">
        <v>0</v>
      </c>
      <c r="BF1899">
        <v>0</v>
      </c>
      <c r="BP1899">
        <v>0</v>
      </c>
      <c r="BU1899">
        <v>0</v>
      </c>
      <c r="BV1899">
        <v>4</v>
      </c>
      <c r="BX1899">
        <v>1</v>
      </c>
      <c r="BY1899">
        <v>1</v>
      </c>
      <c r="BZ1899">
        <v>0</v>
      </c>
      <c r="CA1899">
        <v>0.02</v>
      </c>
      <c r="CB1899">
        <v>0</v>
      </c>
      <c r="CC1899">
        <v>0</v>
      </c>
      <c r="CD1899">
        <v>0</v>
      </c>
      <c r="CE1899">
        <v>0</v>
      </c>
      <c r="CF1899">
        <v>0</v>
      </c>
      <c r="CG1899">
        <v>0</v>
      </c>
      <c r="CM1899">
        <v>0.115</v>
      </c>
      <c r="CN1899" t="s">
        <v>4266</v>
      </c>
      <c r="CR1899">
        <v>1.1000000000000001</v>
      </c>
      <c r="CS1899" t="s">
        <v>6663</v>
      </c>
      <c r="CT1899" s="1">
        <v>45183.429849537039</v>
      </c>
    </row>
    <row r="1900" spans="1:98">
      <c r="A1900" s="7" t="s">
        <v>6665</v>
      </c>
      <c r="B1900" t="s">
        <v>99</v>
      </c>
      <c r="C1900">
        <v>200</v>
      </c>
      <c r="D1900" t="s">
        <v>100</v>
      </c>
      <c r="E1900" t="s">
        <v>101</v>
      </c>
      <c r="G1900" t="s">
        <v>6664</v>
      </c>
      <c r="H1900">
        <v>175820</v>
      </c>
      <c r="I1900" s="24">
        <f>Table1[[#This Row],[Size (bytes)]]*0.000001</f>
        <v>0.17582</v>
      </c>
      <c r="J1900">
        <v>34</v>
      </c>
      <c r="K1900">
        <v>330</v>
      </c>
      <c r="M1900">
        <v>0</v>
      </c>
      <c r="N1900">
        <v>0</v>
      </c>
      <c r="O1900" t="s">
        <v>2576</v>
      </c>
      <c r="P1900">
        <v>15</v>
      </c>
      <c r="Q1900" t="s">
        <v>410</v>
      </c>
      <c r="R1900">
        <v>17</v>
      </c>
      <c r="T1900">
        <v>0</v>
      </c>
      <c r="V1900">
        <v>0</v>
      </c>
      <c r="X1900">
        <v>0</v>
      </c>
      <c r="Z1900">
        <v>0</v>
      </c>
      <c r="AB1900">
        <v>0</v>
      </c>
      <c r="AD1900">
        <v>0</v>
      </c>
      <c r="AF1900">
        <v>0</v>
      </c>
      <c r="AH1900">
        <v>0</v>
      </c>
      <c r="AJ1900">
        <v>0</v>
      </c>
      <c r="AL1900">
        <v>0</v>
      </c>
      <c r="AN1900">
        <v>0</v>
      </c>
      <c r="AP1900">
        <v>0</v>
      </c>
      <c r="AR1900">
        <v>0</v>
      </c>
      <c r="AT1900">
        <v>0</v>
      </c>
      <c r="AV1900">
        <v>0</v>
      </c>
      <c r="AX1900">
        <v>0</v>
      </c>
      <c r="AZ1900">
        <v>0</v>
      </c>
      <c r="BB1900">
        <v>0</v>
      </c>
      <c r="BD1900">
        <v>0</v>
      </c>
      <c r="BF1900">
        <v>0</v>
      </c>
      <c r="BP1900">
        <v>0</v>
      </c>
      <c r="BU1900">
        <v>0</v>
      </c>
      <c r="BV1900">
        <v>7</v>
      </c>
      <c r="BX1900">
        <v>0</v>
      </c>
      <c r="BY1900">
        <v>0</v>
      </c>
      <c r="BZ1900">
        <v>0</v>
      </c>
      <c r="CA1900">
        <v>0</v>
      </c>
      <c r="CB1900">
        <v>0</v>
      </c>
      <c r="CC1900">
        <v>0</v>
      </c>
      <c r="CD1900">
        <v>0</v>
      </c>
      <c r="CE1900">
        <v>0</v>
      </c>
      <c r="CF1900">
        <v>0</v>
      </c>
      <c r="CG1900">
        <v>0</v>
      </c>
      <c r="CM1900">
        <v>1.1060000000000001</v>
      </c>
      <c r="CN1900" t="s">
        <v>4614</v>
      </c>
      <c r="CR1900">
        <v>1.1000000000000001</v>
      </c>
      <c r="CS1900" t="s">
        <v>6665</v>
      </c>
      <c r="CT1900" s="1">
        <v>45183.469039351854</v>
      </c>
    </row>
    <row r="1901" spans="1:98">
      <c r="A1901" s="7" t="s">
        <v>6666</v>
      </c>
      <c r="B1901" t="s">
        <v>99</v>
      </c>
      <c r="C1901">
        <v>200</v>
      </c>
      <c r="D1901" t="s">
        <v>100</v>
      </c>
      <c r="E1901" t="s">
        <v>101</v>
      </c>
      <c r="G1901" t="s">
        <v>6667</v>
      </c>
      <c r="H1901">
        <v>175400</v>
      </c>
      <c r="I1901" s="24">
        <f>Table1[[#This Row],[Size (bytes)]]*0.000001</f>
        <v>0.1754</v>
      </c>
      <c r="J1901">
        <v>86</v>
      </c>
      <c r="K1901">
        <v>767</v>
      </c>
      <c r="M1901">
        <v>0</v>
      </c>
      <c r="N1901">
        <v>0</v>
      </c>
      <c r="P1901">
        <v>0</v>
      </c>
      <c r="R1901">
        <v>0</v>
      </c>
      <c r="T1901">
        <v>0</v>
      </c>
      <c r="V1901">
        <v>0</v>
      </c>
      <c r="X1901">
        <v>0</v>
      </c>
      <c r="Z1901">
        <v>0</v>
      </c>
      <c r="AB1901">
        <v>0</v>
      </c>
      <c r="AD1901">
        <v>0</v>
      </c>
      <c r="AF1901">
        <v>0</v>
      </c>
      <c r="AH1901">
        <v>0</v>
      </c>
      <c r="AJ1901">
        <v>0</v>
      </c>
      <c r="AL1901">
        <v>0</v>
      </c>
      <c r="AN1901">
        <v>0</v>
      </c>
      <c r="AP1901">
        <v>0</v>
      </c>
      <c r="AR1901">
        <v>0</v>
      </c>
      <c r="AT1901">
        <v>0</v>
      </c>
      <c r="AV1901">
        <v>0</v>
      </c>
      <c r="AX1901">
        <v>0</v>
      </c>
      <c r="AZ1901">
        <v>0</v>
      </c>
      <c r="BB1901">
        <v>0</v>
      </c>
      <c r="BD1901">
        <v>0</v>
      </c>
      <c r="BF1901">
        <v>0</v>
      </c>
      <c r="BP1901">
        <v>0</v>
      </c>
      <c r="BU1901">
        <v>0</v>
      </c>
      <c r="BV1901">
        <v>3</v>
      </c>
      <c r="BX1901">
        <v>1</v>
      </c>
      <c r="BY1901">
        <v>1</v>
      </c>
      <c r="BZ1901">
        <v>0</v>
      </c>
      <c r="CA1901">
        <v>0.02</v>
      </c>
      <c r="CB1901">
        <v>0</v>
      </c>
      <c r="CC1901">
        <v>0</v>
      </c>
      <c r="CD1901">
        <v>0</v>
      </c>
      <c r="CE1901">
        <v>0</v>
      </c>
      <c r="CF1901">
        <v>0</v>
      </c>
      <c r="CG1901">
        <v>0</v>
      </c>
      <c r="CM1901">
        <v>8.7999999999999995E-2</v>
      </c>
      <c r="CN1901" t="s">
        <v>6515</v>
      </c>
      <c r="CR1901">
        <v>1.1000000000000001</v>
      </c>
      <c r="CS1901" t="s">
        <v>6666</v>
      </c>
      <c r="CT1901" s="1">
        <v>45183.414236111108</v>
      </c>
    </row>
    <row r="1902" spans="1:98">
      <c r="A1902" s="7" t="s">
        <v>6668</v>
      </c>
      <c r="B1902" t="s">
        <v>99</v>
      </c>
      <c r="C1902">
        <v>200</v>
      </c>
      <c r="D1902" t="s">
        <v>100</v>
      </c>
      <c r="E1902" t="s">
        <v>101</v>
      </c>
      <c r="G1902" t="s">
        <v>6669</v>
      </c>
      <c r="H1902">
        <v>174682</v>
      </c>
      <c r="I1902" s="24">
        <f>Table1[[#This Row],[Size (bytes)]]*0.000001</f>
        <v>0.174682</v>
      </c>
      <c r="J1902">
        <v>137</v>
      </c>
      <c r="K1902">
        <v>1240</v>
      </c>
      <c r="M1902">
        <v>0</v>
      </c>
      <c r="N1902">
        <v>0</v>
      </c>
      <c r="O1902" t="s">
        <v>146</v>
      </c>
      <c r="P1902">
        <v>6</v>
      </c>
      <c r="Q1902" t="s">
        <v>147</v>
      </c>
      <c r="R1902">
        <v>7</v>
      </c>
      <c r="S1902" t="s">
        <v>6176</v>
      </c>
      <c r="T1902">
        <v>59</v>
      </c>
      <c r="U1902" t="s">
        <v>6670</v>
      </c>
      <c r="V1902">
        <v>26</v>
      </c>
      <c r="X1902">
        <v>0</v>
      </c>
      <c r="Z1902">
        <v>0</v>
      </c>
      <c r="AB1902">
        <v>0</v>
      </c>
      <c r="AD1902">
        <v>0</v>
      </c>
      <c r="AF1902">
        <v>0</v>
      </c>
      <c r="AH1902">
        <v>0</v>
      </c>
      <c r="AJ1902">
        <v>0</v>
      </c>
      <c r="AL1902">
        <v>0</v>
      </c>
      <c r="AN1902">
        <v>0</v>
      </c>
      <c r="AP1902">
        <v>0</v>
      </c>
      <c r="AR1902">
        <v>0</v>
      </c>
      <c r="AT1902">
        <v>0</v>
      </c>
      <c r="AV1902">
        <v>0</v>
      </c>
      <c r="AX1902">
        <v>0</v>
      </c>
      <c r="AZ1902">
        <v>0</v>
      </c>
      <c r="BB1902">
        <v>0</v>
      </c>
      <c r="BD1902">
        <v>0</v>
      </c>
      <c r="BF1902">
        <v>0</v>
      </c>
      <c r="BP1902">
        <v>0</v>
      </c>
      <c r="BU1902">
        <v>0</v>
      </c>
      <c r="BV1902">
        <v>4</v>
      </c>
      <c r="BX1902">
        <v>1</v>
      </c>
      <c r="BY1902">
        <v>1</v>
      </c>
      <c r="BZ1902">
        <v>0</v>
      </c>
      <c r="CA1902">
        <v>0.02</v>
      </c>
      <c r="CB1902">
        <v>0</v>
      </c>
      <c r="CC1902">
        <v>0</v>
      </c>
      <c r="CD1902">
        <v>0</v>
      </c>
      <c r="CE1902">
        <v>0</v>
      </c>
      <c r="CF1902">
        <v>0</v>
      </c>
      <c r="CG1902">
        <v>0</v>
      </c>
      <c r="CM1902">
        <v>8.3000000000000004E-2</v>
      </c>
      <c r="CN1902" t="s">
        <v>6558</v>
      </c>
      <c r="CR1902">
        <v>1.1000000000000001</v>
      </c>
      <c r="CS1902" t="s">
        <v>6668</v>
      </c>
      <c r="CT1902" s="1">
        <v>45183.431180555555</v>
      </c>
    </row>
    <row r="1903" spans="1:98">
      <c r="A1903" s="7" t="s">
        <v>6671</v>
      </c>
      <c r="B1903" t="s">
        <v>99</v>
      </c>
      <c r="C1903">
        <v>200</v>
      </c>
      <c r="D1903" t="s">
        <v>100</v>
      </c>
      <c r="E1903" t="s">
        <v>101</v>
      </c>
      <c r="G1903" t="s">
        <v>6672</v>
      </c>
      <c r="H1903">
        <v>174044</v>
      </c>
      <c r="I1903" s="24">
        <f>Table1[[#This Row],[Size (bytes)]]*0.000001</f>
        <v>0.174044</v>
      </c>
      <c r="J1903">
        <v>43</v>
      </c>
      <c r="K1903">
        <v>381</v>
      </c>
      <c r="M1903">
        <v>0</v>
      </c>
      <c r="N1903">
        <v>0</v>
      </c>
      <c r="O1903" t="s">
        <v>6673</v>
      </c>
      <c r="P1903">
        <v>32</v>
      </c>
      <c r="Q1903" t="s">
        <v>6674</v>
      </c>
      <c r="R1903">
        <v>7</v>
      </c>
      <c r="T1903">
        <v>0</v>
      </c>
      <c r="V1903">
        <v>0</v>
      </c>
      <c r="X1903">
        <v>0</v>
      </c>
      <c r="Z1903">
        <v>0</v>
      </c>
      <c r="AB1903">
        <v>0</v>
      </c>
      <c r="AD1903">
        <v>0</v>
      </c>
      <c r="AF1903">
        <v>0</v>
      </c>
      <c r="AH1903">
        <v>0</v>
      </c>
      <c r="AJ1903">
        <v>0</v>
      </c>
      <c r="AL1903">
        <v>0</v>
      </c>
      <c r="AN1903">
        <v>0</v>
      </c>
      <c r="AP1903">
        <v>0</v>
      </c>
      <c r="AR1903">
        <v>0</v>
      </c>
      <c r="AT1903">
        <v>0</v>
      </c>
      <c r="AV1903">
        <v>0</v>
      </c>
      <c r="AX1903">
        <v>0</v>
      </c>
      <c r="AZ1903">
        <v>0</v>
      </c>
      <c r="BB1903">
        <v>0</v>
      </c>
      <c r="BD1903">
        <v>0</v>
      </c>
      <c r="BF1903">
        <v>0</v>
      </c>
      <c r="BP1903">
        <v>0</v>
      </c>
      <c r="BU1903">
        <v>0</v>
      </c>
      <c r="BV1903">
        <v>5</v>
      </c>
      <c r="BX1903">
        <v>1</v>
      </c>
      <c r="BY1903">
        <v>1</v>
      </c>
      <c r="BZ1903">
        <v>0</v>
      </c>
      <c r="CA1903">
        <v>0.02</v>
      </c>
      <c r="CB1903">
        <v>0</v>
      </c>
      <c r="CC1903">
        <v>0</v>
      </c>
      <c r="CD1903">
        <v>0</v>
      </c>
      <c r="CE1903">
        <v>0</v>
      </c>
      <c r="CF1903">
        <v>0</v>
      </c>
      <c r="CG1903">
        <v>0</v>
      </c>
      <c r="CM1903">
        <v>0.438</v>
      </c>
      <c r="CN1903" t="s">
        <v>1961</v>
      </c>
      <c r="CR1903">
        <v>1.1000000000000001</v>
      </c>
      <c r="CS1903" t="s">
        <v>6671</v>
      </c>
      <c r="CT1903" s="1">
        <v>45183.437349537038</v>
      </c>
    </row>
    <row r="1904" spans="1:98">
      <c r="A1904" s="7" t="s">
        <v>6675</v>
      </c>
      <c r="B1904" t="s">
        <v>99</v>
      </c>
      <c r="C1904">
        <v>200</v>
      </c>
      <c r="D1904" t="s">
        <v>100</v>
      </c>
      <c r="E1904" t="s">
        <v>101</v>
      </c>
      <c r="G1904" t="s">
        <v>6676</v>
      </c>
      <c r="H1904">
        <v>173693</v>
      </c>
      <c r="I1904" s="24">
        <f>Table1[[#This Row],[Size (bytes)]]*0.000001</f>
        <v>0.17369299999999999</v>
      </c>
      <c r="J1904">
        <v>70</v>
      </c>
      <c r="K1904">
        <v>616</v>
      </c>
      <c r="M1904">
        <v>0</v>
      </c>
      <c r="N1904">
        <v>0</v>
      </c>
      <c r="O1904" t="s">
        <v>5030</v>
      </c>
      <c r="P1904">
        <v>60</v>
      </c>
      <c r="Q1904" t="s">
        <v>6676</v>
      </c>
      <c r="R1904">
        <v>70</v>
      </c>
      <c r="T1904">
        <v>0</v>
      </c>
      <c r="V1904">
        <v>0</v>
      </c>
      <c r="X1904">
        <v>0</v>
      </c>
      <c r="Z1904">
        <v>0</v>
      </c>
      <c r="AB1904">
        <v>0</v>
      </c>
      <c r="AD1904">
        <v>0</v>
      </c>
      <c r="AF1904">
        <v>0</v>
      </c>
      <c r="AH1904">
        <v>0</v>
      </c>
      <c r="AJ1904">
        <v>0</v>
      </c>
      <c r="AL1904">
        <v>0</v>
      </c>
      <c r="AN1904">
        <v>0</v>
      </c>
      <c r="AP1904">
        <v>0</v>
      </c>
      <c r="AR1904">
        <v>0</v>
      </c>
      <c r="AT1904">
        <v>0</v>
      </c>
      <c r="AV1904">
        <v>0</v>
      </c>
      <c r="AX1904">
        <v>0</v>
      </c>
      <c r="AZ1904">
        <v>0</v>
      </c>
      <c r="BB1904">
        <v>0</v>
      </c>
      <c r="BD1904">
        <v>0</v>
      </c>
      <c r="BF1904">
        <v>0</v>
      </c>
      <c r="BP1904">
        <v>0</v>
      </c>
      <c r="BU1904">
        <v>0</v>
      </c>
      <c r="BV1904">
        <v>5</v>
      </c>
      <c r="BX1904">
        <v>1</v>
      </c>
      <c r="BY1904">
        <v>1</v>
      </c>
      <c r="BZ1904">
        <v>0</v>
      </c>
      <c r="CA1904">
        <v>0.02</v>
      </c>
      <c r="CB1904">
        <v>0</v>
      </c>
      <c r="CC1904">
        <v>0</v>
      </c>
      <c r="CD1904">
        <v>0</v>
      </c>
      <c r="CE1904">
        <v>0</v>
      </c>
      <c r="CF1904">
        <v>0</v>
      </c>
      <c r="CG1904">
        <v>0</v>
      </c>
      <c r="CM1904">
        <v>0.45500000000000002</v>
      </c>
      <c r="CN1904" t="s">
        <v>6662</v>
      </c>
      <c r="CR1904">
        <v>1.1000000000000001</v>
      </c>
      <c r="CS1904" t="s">
        <v>6675</v>
      </c>
      <c r="CT1904" s="1">
        <v>45183.449606481481</v>
      </c>
    </row>
    <row r="1905" spans="1:98">
      <c r="A1905" s="7" t="s">
        <v>6677</v>
      </c>
      <c r="B1905" t="s">
        <v>99</v>
      </c>
      <c r="C1905">
        <v>200</v>
      </c>
      <c r="D1905" t="s">
        <v>100</v>
      </c>
      <c r="E1905" t="s">
        <v>101</v>
      </c>
      <c r="G1905" t="s">
        <v>6678</v>
      </c>
      <c r="H1905">
        <v>173059</v>
      </c>
      <c r="I1905" s="24">
        <f>Table1[[#This Row],[Size (bytes)]]*0.000001</f>
        <v>0.17305899999999999</v>
      </c>
      <c r="J1905">
        <v>79</v>
      </c>
      <c r="K1905">
        <v>731</v>
      </c>
      <c r="M1905">
        <v>0</v>
      </c>
      <c r="N1905">
        <v>0</v>
      </c>
      <c r="O1905" t="s">
        <v>6678</v>
      </c>
      <c r="P1905">
        <v>79</v>
      </c>
      <c r="R1905">
        <v>0</v>
      </c>
      <c r="T1905">
        <v>0</v>
      </c>
      <c r="V1905">
        <v>0</v>
      </c>
      <c r="X1905">
        <v>0</v>
      </c>
      <c r="Z1905">
        <v>0</v>
      </c>
      <c r="AB1905">
        <v>0</v>
      </c>
      <c r="AD1905">
        <v>0</v>
      </c>
      <c r="AF1905">
        <v>0</v>
      </c>
      <c r="AH1905">
        <v>0</v>
      </c>
      <c r="AJ1905">
        <v>0</v>
      </c>
      <c r="AL1905">
        <v>0</v>
      </c>
      <c r="AN1905">
        <v>0</v>
      </c>
      <c r="AP1905">
        <v>0</v>
      </c>
      <c r="AR1905">
        <v>0</v>
      </c>
      <c r="AT1905">
        <v>0</v>
      </c>
      <c r="AV1905">
        <v>0</v>
      </c>
      <c r="AX1905">
        <v>0</v>
      </c>
      <c r="AZ1905">
        <v>0</v>
      </c>
      <c r="BB1905">
        <v>0</v>
      </c>
      <c r="BD1905">
        <v>0</v>
      </c>
      <c r="BF1905">
        <v>0</v>
      </c>
      <c r="BP1905">
        <v>0</v>
      </c>
      <c r="BU1905">
        <v>0</v>
      </c>
      <c r="BV1905">
        <v>7</v>
      </c>
      <c r="BX1905">
        <v>1</v>
      </c>
      <c r="BY1905">
        <v>1</v>
      </c>
      <c r="BZ1905">
        <v>0</v>
      </c>
      <c r="CA1905">
        <v>0.02</v>
      </c>
      <c r="CB1905">
        <v>0</v>
      </c>
      <c r="CC1905">
        <v>0</v>
      </c>
      <c r="CD1905">
        <v>0</v>
      </c>
      <c r="CE1905">
        <v>0</v>
      </c>
      <c r="CF1905">
        <v>0</v>
      </c>
      <c r="CG1905">
        <v>0</v>
      </c>
      <c r="CM1905">
        <v>0.08</v>
      </c>
      <c r="CN1905" t="s">
        <v>6679</v>
      </c>
      <c r="CR1905">
        <v>1.1000000000000001</v>
      </c>
      <c r="CS1905" t="s">
        <v>6677</v>
      </c>
      <c r="CT1905" s="1">
        <v>45183.469375000001</v>
      </c>
    </row>
    <row r="1906" spans="1:98">
      <c r="A1906" s="7" t="s">
        <v>6680</v>
      </c>
      <c r="B1906" t="s">
        <v>99</v>
      </c>
      <c r="C1906">
        <v>200</v>
      </c>
      <c r="D1906" t="s">
        <v>100</v>
      </c>
      <c r="E1906" t="s">
        <v>101</v>
      </c>
      <c r="G1906" t="s">
        <v>6681</v>
      </c>
      <c r="H1906">
        <v>172923</v>
      </c>
      <c r="I1906" s="24">
        <f>Table1[[#This Row],[Size (bytes)]]*0.000001</f>
        <v>0.17292299999999999</v>
      </c>
      <c r="J1906">
        <v>59</v>
      </c>
      <c r="K1906">
        <v>553</v>
      </c>
      <c r="M1906">
        <v>0</v>
      </c>
      <c r="N1906">
        <v>0</v>
      </c>
      <c r="P1906">
        <v>0</v>
      </c>
      <c r="R1906">
        <v>0</v>
      </c>
      <c r="T1906">
        <v>0</v>
      </c>
      <c r="V1906">
        <v>0</v>
      </c>
      <c r="X1906">
        <v>0</v>
      </c>
      <c r="Z1906">
        <v>0</v>
      </c>
      <c r="AB1906">
        <v>0</v>
      </c>
      <c r="AD1906">
        <v>0</v>
      </c>
      <c r="AF1906">
        <v>0</v>
      </c>
      <c r="AH1906">
        <v>0</v>
      </c>
      <c r="AJ1906">
        <v>0</v>
      </c>
      <c r="AL1906">
        <v>0</v>
      </c>
      <c r="AN1906">
        <v>0</v>
      </c>
      <c r="AP1906">
        <v>0</v>
      </c>
      <c r="AR1906">
        <v>0</v>
      </c>
      <c r="AT1906">
        <v>0</v>
      </c>
      <c r="AV1906">
        <v>0</v>
      </c>
      <c r="AX1906">
        <v>0</v>
      </c>
      <c r="AZ1906">
        <v>0</v>
      </c>
      <c r="BB1906">
        <v>0</v>
      </c>
      <c r="BD1906">
        <v>0</v>
      </c>
      <c r="BF1906">
        <v>0</v>
      </c>
      <c r="BP1906">
        <v>0</v>
      </c>
      <c r="BU1906">
        <v>0</v>
      </c>
      <c r="BV1906">
        <v>3</v>
      </c>
      <c r="BX1906">
        <v>1</v>
      </c>
      <c r="BY1906">
        <v>1</v>
      </c>
      <c r="BZ1906">
        <v>0</v>
      </c>
      <c r="CA1906">
        <v>0.02</v>
      </c>
      <c r="CB1906">
        <v>0</v>
      </c>
      <c r="CC1906">
        <v>0</v>
      </c>
      <c r="CD1906">
        <v>0</v>
      </c>
      <c r="CE1906">
        <v>0</v>
      </c>
      <c r="CF1906">
        <v>0</v>
      </c>
      <c r="CG1906">
        <v>0</v>
      </c>
      <c r="CM1906">
        <v>0.47</v>
      </c>
      <c r="CN1906" t="s">
        <v>3101</v>
      </c>
      <c r="CR1906">
        <v>1.1000000000000001</v>
      </c>
      <c r="CS1906" t="s">
        <v>6680</v>
      </c>
      <c r="CT1906" s="1">
        <v>45183.413842592592</v>
      </c>
    </row>
    <row r="1907" spans="1:98">
      <c r="A1907" s="7" t="s">
        <v>6682</v>
      </c>
      <c r="B1907" t="s">
        <v>99</v>
      </c>
      <c r="C1907">
        <v>200</v>
      </c>
      <c r="D1907" t="s">
        <v>100</v>
      </c>
      <c r="E1907" t="s">
        <v>101</v>
      </c>
      <c r="G1907" t="s">
        <v>6683</v>
      </c>
      <c r="H1907">
        <v>172850</v>
      </c>
      <c r="I1907" s="24">
        <f>Table1[[#This Row],[Size (bytes)]]*0.000001</f>
        <v>0.17285</v>
      </c>
      <c r="J1907">
        <v>25</v>
      </c>
      <c r="K1907">
        <v>218</v>
      </c>
      <c r="M1907">
        <v>0</v>
      </c>
      <c r="N1907">
        <v>0</v>
      </c>
      <c r="O1907" t="s">
        <v>6683</v>
      </c>
      <c r="P1907">
        <v>25</v>
      </c>
      <c r="Q1907" t="s">
        <v>858</v>
      </c>
      <c r="R1907">
        <v>4</v>
      </c>
      <c r="S1907" t="s">
        <v>3534</v>
      </c>
      <c r="T1907">
        <v>7</v>
      </c>
      <c r="U1907" t="s">
        <v>4426</v>
      </c>
      <c r="V1907">
        <v>8</v>
      </c>
      <c r="W1907" t="s">
        <v>6684</v>
      </c>
      <c r="X1907">
        <v>10</v>
      </c>
      <c r="Z1907">
        <v>0</v>
      </c>
      <c r="AB1907">
        <v>0</v>
      </c>
      <c r="AD1907">
        <v>0</v>
      </c>
      <c r="AF1907">
        <v>0</v>
      </c>
      <c r="AH1907">
        <v>0</v>
      </c>
      <c r="AJ1907">
        <v>0</v>
      </c>
      <c r="AL1907">
        <v>0</v>
      </c>
      <c r="AN1907">
        <v>0</v>
      </c>
      <c r="AP1907">
        <v>0</v>
      </c>
      <c r="AR1907">
        <v>0</v>
      </c>
      <c r="AT1907">
        <v>0</v>
      </c>
      <c r="AV1907">
        <v>0</v>
      </c>
      <c r="AX1907">
        <v>0</v>
      </c>
      <c r="AZ1907">
        <v>0</v>
      </c>
      <c r="BB1907">
        <v>0</v>
      </c>
      <c r="BD1907">
        <v>0</v>
      </c>
      <c r="BF1907">
        <v>0</v>
      </c>
      <c r="BP1907">
        <v>0</v>
      </c>
      <c r="BU1907">
        <v>0</v>
      </c>
      <c r="BV1907">
        <v>6</v>
      </c>
      <c r="BX1907">
        <v>0</v>
      </c>
      <c r="BY1907">
        <v>0</v>
      </c>
      <c r="BZ1907">
        <v>0</v>
      </c>
      <c r="CA1907">
        <v>0</v>
      </c>
      <c r="CB1907">
        <v>0</v>
      </c>
      <c r="CC1907">
        <v>0</v>
      </c>
      <c r="CD1907">
        <v>0</v>
      </c>
      <c r="CE1907">
        <v>0</v>
      </c>
      <c r="CF1907">
        <v>0</v>
      </c>
      <c r="CG1907">
        <v>0</v>
      </c>
      <c r="CM1907">
        <v>6.8000000000000005E-2</v>
      </c>
      <c r="CN1907" t="s">
        <v>6685</v>
      </c>
      <c r="CR1907">
        <v>1.1000000000000001</v>
      </c>
      <c r="CS1907" t="s">
        <v>6682</v>
      </c>
      <c r="CT1907" s="1">
        <v>45183.46465277778</v>
      </c>
    </row>
    <row r="1908" spans="1:98">
      <c r="A1908" s="7" t="s">
        <v>6686</v>
      </c>
      <c r="B1908" t="s">
        <v>99</v>
      </c>
      <c r="C1908">
        <v>200</v>
      </c>
      <c r="D1908" t="s">
        <v>100</v>
      </c>
      <c r="E1908" t="s">
        <v>101</v>
      </c>
      <c r="G1908" t="s">
        <v>6683</v>
      </c>
      <c r="H1908">
        <v>172850</v>
      </c>
      <c r="I1908" s="24">
        <f>Table1[[#This Row],[Size (bytes)]]*0.000001</f>
        <v>0.17285</v>
      </c>
      <c r="J1908">
        <v>25</v>
      </c>
      <c r="K1908">
        <v>218</v>
      </c>
      <c r="M1908">
        <v>0</v>
      </c>
      <c r="N1908">
        <v>0</v>
      </c>
      <c r="O1908" t="s">
        <v>6683</v>
      </c>
      <c r="P1908">
        <v>25</v>
      </c>
      <c r="Q1908" t="s">
        <v>858</v>
      </c>
      <c r="R1908">
        <v>4</v>
      </c>
      <c r="S1908" t="s">
        <v>3534</v>
      </c>
      <c r="T1908">
        <v>7</v>
      </c>
      <c r="U1908" t="s">
        <v>4426</v>
      </c>
      <c r="V1908">
        <v>8</v>
      </c>
      <c r="W1908" t="s">
        <v>6684</v>
      </c>
      <c r="X1908">
        <v>10</v>
      </c>
      <c r="Z1908">
        <v>0</v>
      </c>
      <c r="AB1908">
        <v>0</v>
      </c>
      <c r="AD1908">
        <v>0</v>
      </c>
      <c r="AF1908">
        <v>0</v>
      </c>
      <c r="AH1908">
        <v>0</v>
      </c>
      <c r="AJ1908">
        <v>0</v>
      </c>
      <c r="AL1908">
        <v>0</v>
      </c>
      <c r="AN1908">
        <v>0</v>
      </c>
      <c r="AP1908">
        <v>0</v>
      </c>
      <c r="AR1908">
        <v>0</v>
      </c>
      <c r="AT1908">
        <v>0</v>
      </c>
      <c r="AV1908">
        <v>0</v>
      </c>
      <c r="AX1908">
        <v>0</v>
      </c>
      <c r="AZ1908">
        <v>0</v>
      </c>
      <c r="BB1908">
        <v>0</v>
      </c>
      <c r="BD1908">
        <v>0</v>
      </c>
      <c r="BF1908">
        <v>0</v>
      </c>
      <c r="BP1908">
        <v>0</v>
      </c>
      <c r="BU1908">
        <v>0</v>
      </c>
      <c r="BV1908">
        <v>8</v>
      </c>
      <c r="BX1908">
        <v>0</v>
      </c>
      <c r="BY1908">
        <v>0</v>
      </c>
      <c r="BZ1908">
        <v>0</v>
      </c>
      <c r="CA1908">
        <v>0</v>
      </c>
      <c r="CB1908">
        <v>0</v>
      </c>
      <c r="CC1908">
        <v>0</v>
      </c>
      <c r="CD1908">
        <v>0</v>
      </c>
      <c r="CE1908">
        <v>0</v>
      </c>
      <c r="CF1908">
        <v>0</v>
      </c>
      <c r="CG1908">
        <v>0</v>
      </c>
      <c r="CM1908">
        <v>8.3000000000000004E-2</v>
      </c>
      <c r="CN1908" t="s">
        <v>2047</v>
      </c>
      <c r="CR1908">
        <v>1.1000000000000001</v>
      </c>
      <c r="CS1908" t="s">
        <v>6686</v>
      </c>
      <c r="CT1908" s="1">
        <v>45183.473252314812</v>
      </c>
    </row>
    <row r="1909" spans="1:98">
      <c r="A1909" s="7" t="s">
        <v>6687</v>
      </c>
      <c r="B1909" t="s">
        <v>99</v>
      </c>
      <c r="C1909">
        <v>200</v>
      </c>
      <c r="D1909" t="s">
        <v>100</v>
      </c>
      <c r="E1909" t="s">
        <v>101</v>
      </c>
      <c r="G1909" t="s">
        <v>6688</v>
      </c>
      <c r="H1909">
        <v>172693</v>
      </c>
      <c r="I1909" s="24">
        <f>Table1[[#This Row],[Size (bytes)]]*0.000001</f>
        <v>0.17269299999999999</v>
      </c>
      <c r="J1909">
        <v>59</v>
      </c>
      <c r="K1909">
        <v>534</v>
      </c>
      <c r="M1909">
        <v>0</v>
      </c>
      <c r="N1909">
        <v>0</v>
      </c>
      <c r="P1909">
        <v>0</v>
      </c>
      <c r="R1909">
        <v>0</v>
      </c>
      <c r="T1909">
        <v>0</v>
      </c>
      <c r="V1909">
        <v>0</v>
      </c>
      <c r="X1909">
        <v>0</v>
      </c>
      <c r="Z1909">
        <v>0</v>
      </c>
      <c r="AB1909">
        <v>0</v>
      </c>
      <c r="AD1909">
        <v>0</v>
      </c>
      <c r="AF1909">
        <v>0</v>
      </c>
      <c r="AH1909">
        <v>0</v>
      </c>
      <c r="AJ1909">
        <v>0</v>
      </c>
      <c r="AL1909">
        <v>0</v>
      </c>
      <c r="AN1909">
        <v>0</v>
      </c>
      <c r="AP1909">
        <v>0</v>
      </c>
      <c r="AR1909">
        <v>0</v>
      </c>
      <c r="AT1909">
        <v>0</v>
      </c>
      <c r="AV1909">
        <v>0</v>
      </c>
      <c r="AX1909">
        <v>0</v>
      </c>
      <c r="AZ1909">
        <v>0</v>
      </c>
      <c r="BB1909">
        <v>0</v>
      </c>
      <c r="BD1909">
        <v>0</v>
      </c>
      <c r="BF1909">
        <v>0</v>
      </c>
      <c r="BP1909">
        <v>0</v>
      </c>
      <c r="BU1909">
        <v>0</v>
      </c>
      <c r="BV1909">
        <v>3</v>
      </c>
      <c r="BX1909">
        <v>1</v>
      </c>
      <c r="BY1909">
        <v>1</v>
      </c>
      <c r="BZ1909">
        <v>0</v>
      </c>
      <c r="CA1909">
        <v>0.02</v>
      </c>
      <c r="CB1909">
        <v>0</v>
      </c>
      <c r="CC1909">
        <v>0</v>
      </c>
      <c r="CD1909">
        <v>0</v>
      </c>
      <c r="CE1909">
        <v>0</v>
      </c>
      <c r="CF1909">
        <v>0</v>
      </c>
      <c r="CG1909">
        <v>0</v>
      </c>
      <c r="CM1909">
        <v>0.51</v>
      </c>
      <c r="CN1909" t="s">
        <v>6632</v>
      </c>
      <c r="CR1909">
        <v>1.1000000000000001</v>
      </c>
      <c r="CS1909" t="s">
        <v>6687</v>
      </c>
      <c r="CT1909" s="1">
        <v>45183.409050925926</v>
      </c>
    </row>
    <row r="1910" spans="1:98">
      <c r="A1910" s="7" t="s">
        <v>6689</v>
      </c>
      <c r="B1910" t="s">
        <v>99</v>
      </c>
      <c r="C1910">
        <v>200</v>
      </c>
      <c r="D1910" t="s">
        <v>100</v>
      </c>
      <c r="E1910" t="s">
        <v>101</v>
      </c>
      <c r="G1910" t="s">
        <v>6690</v>
      </c>
      <c r="H1910">
        <v>171996</v>
      </c>
      <c r="I1910" s="24">
        <f>Table1[[#This Row],[Size (bytes)]]*0.000001</f>
        <v>0.17199599999999998</v>
      </c>
      <c r="J1910">
        <v>93</v>
      </c>
      <c r="K1910">
        <v>890</v>
      </c>
      <c r="M1910">
        <v>0</v>
      </c>
      <c r="N1910">
        <v>0</v>
      </c>
      <c r="O1910" t="s">
        <v>431</v>
      </c>
      <c r="P1910">
        <v>46</v>
      </c>
      <c r="Q1910" t="s">
        <v>3189</v>
      </c>
      <c r="R1910">
        <v>12</v>
      </c>
      <c r="T1910">
        <v>0</v>
      </c>
      <c r="V1910">
        <v>0</v>
      </c>
      <c r="X1910">
        <v>0</v>
      </c>
      <c r="Z1910">
        <v>0</v>
      </c>
      <c r="AB1910">
        <v>0</v>
      </c>
      <c r="AD1910">
        <v>0</v>
      </c>
      <c r="AF1910">
        <v>0</v>
      </c>
      <c r="AH1910">
        <v>0</v>
      </c>
      <c r="AJ1910">
        <v>0</v>
      </c>
      <c r="AL1910">
        <v>0</v>
      </c>
      <c r="AN1910">
        <v>0</v>
      </c>
      <c r="AP1910">
        <v>0</v>
      </c>
      <c r="AR1910">
        <v>0</v>
      </c>
      <c r="AT1910">
        <v>0</v>
      </c>
      <c r="AV1910">
        <v>0</v>
      </c>
      <c r="AX1910">
        <v>0</v>
      </c>
      <c r="AZ1910">
        <v>0</v>
      </c>
      <c r="BB1910">
        <v>0</v>
      </c>
      <c r="BD1910">
        <v>0</v>
      </c>
      <c r="BF1910">
        <v>0</v>
      </c>
      <c r="BP1910">
        <v>0</v>
      </c>
      <c r="BU1910">
        <v>0</v>
      </c>
      <c r="BV1910">
        <v>3</v>
      </c>
      <c r="BX1910">
        <v>1</v>
      </c>
      <c r="BY1910">
        <v>1</v>
      </c>
      <c r="BZ1910">
        <v>0</v>
      </c>
      <c r="CA1910">
        <v>0.02</v>
      </c>
      <c r="CB1910">
        <v>0</v>
      </c>
      <c r="CC1910">
        <v>0</v>
      </c>
      <c r="CD1910">
        <v>0</v>
      </c>
      <c r="CE1910">
        <v>0</v>
      </c>
      <c r="CF1910">
        <v>0</v>
      </c>
      <c r="CG1910">
        <v>0</v>
      </c>
      <c r="CM1910">
        <v>0.44900000000000001</v>
      </c>
      <c r="CN1910" t="s">
        <v>3660</v>
      </c>
      <c r="CR1910">
        <v>1.1000000000000001</v>
      </c>
      <c r="CS1910" t="s">
        <v>6689</v>
      </c>
      <c r="CT1910" s="1">
        <v>45183.413680555554</v>
      </c>
    </row>
    <row r="1911" spans="1:98">
      <c r="A1911" s="7" t="s">
        <v>6691</v>
      </c>
      <c r="B1911" t="s">
        <v>99</v>
      </c>
      <c r="C1911">
        <v>200</v>
      </c>
      <c r="D1911" t="s">
        <v>100</v>
      </c>
      <c r="E1911" t="s">
        <v>101</v>
      </c>
      <c r="G1911" t="s">
        <v>6690</v>
      </c>
      <c r="H1911">
        <v>171996</v>
      </c>
      <c r="I1911" s="24">
        <f>Table1[[#This Row],[Size (bytes)]]*0.000001</f>
        <v>0.17199599999999998</v>
      </c>
      <c r="J1911">
        <v>93</v>
      </c>
      <c r="K1911">
        <v>890</v>
      </c>
      <c r="M1911">
        <v>0</v>
      </c>
      <c r="N1911">
        <v>0</v>
      </c>
      <c r="O1911" t="s">
        <v>431</v>
      </c>
      <c r="P1911">
        <v>46</v>
      </c>
      <c r="Q1911" t="s">
        <v>3189</v>
      </c>
      <c r="R1911">
        <v>12</v>
      </c>
      <c r="T1911">
        <v>0</v>
      </c>
      <c r="V1911">
        <v>0</v>
      </c>
      <c r="X1911">
        <v>0</v>
      </c>
      <c r="Z1911">
        <v>0</v>
      </c>
      <c r="AB1911">
        <v>0</v>
      </c>
      <c r="AD1911">
        <v>0</v>
      </c>
      <c r="AF1911">
        <v>0</v>
      </c>
      <c r="AH1911">
        <v>0</v>
      </c>
      <c r="AJ1911">
        <v>0</v>
      </c>
      <c r="AL1911">
        <v>0</v>
      </c>
      <c r="AN1911">
        <v>0</v>
      </c>
      <c r="AP1911">
        <v>0</v>
      </c>
      <c r="AR1911">
        <v>0</v>
      </c>
      <c r="AT1911">
        <v>0</v>
      </c>
      <c r="AV1911">
        <v>0</v>
      </c>
      <c r="AX1911">
        <v>0</v>
      </c>
      <c r="AZ1911">
        <v>0</v>
      </c>
      <c r="BB1911">
        <v>0</v>
      </c>
      <c r="BD1911">
        <v>0</v>
      </c>
      <c r="BF1911">
        <v>0</v>
      </c>
      <c r="BP1911">
        <v>0</v>
      </c>
      <c r="BU1911">
        <v>0</v>
      </c>
      <c r="BV1911">
        <v>5</v>
      </c>
      <c r="BX1911">
        <v>1</v>
      </c>
      <c r="BY1911">
        <v>1</v>
      </c>
      <c r="BZ1911">
        <v>0</v>
      </c>
      <c r="CA1911">
        <v>0.02</v>
      </c>
      <c r="CB1911">
        <v>0</v>
      </c>
      <c r="CC1911">
        <v>0</v>
      </c>
      <c r="CD1911">
        <v>0</v>
      </c>
      <c r="CE1911">
        <v>0</v>
      </c>
      <c r="CF1911">
        <v>0</v>
      </c>
      <c r="CG1911">
        <v>0</v>
      </c>
      <c r="CM1911">
        <v>0.108</v>
      </c>
      <c r="CN1911" t="s">
        <v>3658</v>
      </c>
      <c r="CR1911">
        <v>1.1000000000000001</v>
      </c>
      <c r="CS1911" t="s">
        <v>6691</v>
      </c>
      <c r="CT1911" s="1">
        <v>45183.450740740744</v>
      </c>
    </row>
    <row r="1912" spans="1:98">
      <c r="A1912" s="7" t="s">
        <v>6692</v>
      </c>
      <c r="B1912" t="s">
        <v>99</v>
      </c>
      <c r="C1912">
        <v>200</v>
      </c>
      <c r="D1912" t="s">
        <v>100</v>
      </c>
      <c r="E1912" t="s">
        <v>101</v>
      </c>
      <c r="G1912" t="s">
        <v>5801</v>
      </c>
      <c r="H1912">
        <v>171800</v>
      </c>
      <c r="I1912" s="24">
        <f>Table1[[#This Row],[Size (bytes)]]*0.000001</f>
        <v>0.17179999999999998</v>
      </c>
      <c r="J1912">
        <v>33</v>
      </c>
      <c r="K1912">
        <v>341</v>
      </c>
      <c r="M1912">
        <v>0</v>
      </c>
      <c r="N1912">
        <v>0</v>
      </c>
      <c r="P1912">
        <v>0</v>
      </c>
      <c r="R1912">
        <v>0</v>
      </c>
      <c r="T1912">
        <v>0</v>
      </c>
      <c r="V1912">
        <v>0</v>
      </c>
      <c r="X1912">
        <v>0</v>
      </c>
      <c r="Z1912">
        <v>0</v>
      </c>
      <c r="AB1912">
        <v>0</v>
      </c>
      <c r="AD1912">
        <v>0</v>
      </c>
      <c r="AF1912">
        <v>0</v>
      </c>
      <c r="AH1912">
        <v>0</v>
      </c>
      <c r="AJ1912">
        <v>0</v>
      </c>
      <c r="AL1912">
        <v>0</v>
      </c>
      <c r="AN1912">
        <v>0</v>
      </c>
      <c r="AP1912">
        <v>0</v>
      </c>
      <c r="AR1912">
        <v>0</v>
      </c>
      <c r="AT1912">
        <v>0</v>
      </c>
      <c r="AV1912">
        <v>0</v>
      </c>
      <c r="AX1912">
        <v>0</v>
      </c>
      <c r="AZ1912">
        <v>0</v>
      </c>
      <c r="BB1912">
        <v>0</v>
      </c>
      <c r="BD1912">
        <v>0</v>
      </c>
      <c r="BF1912">
        <v>0</v>
      </c>
      <c r="BP1912">
        <v>0</v>
      </c>
      <c r="BU1912">
        <v>0</v>
      </c>
      <c r="BV1912">
        <v>5</v>
      </c>
      <c r="BX1912">
        <v>1</v>
      </c>
      <c r="BY1912">
        <v>1</v>
      </c>
      <c r="BZ1912">
        <v>0</v>
      </c>
      <c r="CA1912">
        <v>0.02</v>
      </c>
      <c r="CB1912">
        <v>0</v>
      </c>
      <c r="CC1912">
        <v>0</v>
      </c>
      <c r="CD1912">
        <v>0</v>
      </c>
      <c r="CE1912">
        <v>0</v>
      </c>
      <c r="CF1912">
        <v>0</v>
      </c>
      <c r="CG1912">
        <v>0</v>
      </c>
      <c r="CM1912">
        <v>0.46100000000000002</v>
      </c>
      <c r="CN1912" t="s">
        <v>6693</v>
      </c>
      <c r="CR1912">
        <v>1.1000000000000001</v>
      </c>
      <c r="CS1912" t="s">
        <v>6692</v>
      </c>
      <c r="CT1912" s="1">
        <v>45183.453344907408</v>
      </c>
    </row>
    <row r="1913" spans="1:98">
      <c r="A1913" s="7" t="s">
        <v>6694</v>
      </c>
      <c r="B1913" t="s">
        <v>99</v>
      </c>
      <c r="C1913">
        <v>200</v>
      </c>
      <c r="D1913" t="s">
        <v>100</v>
      </c>
      <c r="E1913" t="s">
        <v>101</v>
      </c>
      <c r="G1913" t="s">
        <v>5801</v>
      </c>
      <c r="H1913">
        <v>171800</v>
      </c>
      <c r="I1913" s="24">
        <f>Table1[[#This Row],[Size (bytes)]]*0.000001</f>
        <v>0.17179999999999998</v>
      </c>
      <c r="J1913">
        <v>33</v>
      </c>
      <c r="K1913">
        <v>341</v>
      </c>
      <c r="M1913">
        <v>0</v>
      </c>
      <c r="N1913">
        <v>0</v>
      </c>
      <c r="P1913">
        <v>0</v>
      </c>
      <c r="R1913">
        <v>0</v>
      </c>
      <c r="T1913">
        <v>0</v>
      </c>
      <c r="V1913">
        <v>0</v>
      </c>
      <c r="X1913">
        <v>0</v>
      </c>
      <c r="Z1913">
        <v>0</v>
      </c>
      <c r="AB1913">
        <v>0</v>
      </c>
      <c r="AD1913">
        <v>0</v>
      </c>
      <c r="AF1913">
        <v>0</v>
      </c>
      <c r="AH1913">
        <v>0</v>
      </c>
      <c r="AJ1913">
        <v>0</v>
      </c>
      <c r="AL1913">
        <v>0</v>
      </c>
      <c r="AN1913">
        <v>0</v>
      </c>
      <c r="AP1913">
        <v>0</v>
      </c>
      <c r="AR1913">
        <v>0</v>
      </c>
      <c r="AT1913">
        <v>0</v>
      </c>
      <c r="AV1913">
        <v>0</v>
      </c>
      <c r="AX1913">
        <v>0</v>
      </c>
      <c r="AZ1913">
        <v>0</v>
      </c>
      <c r="BB1913">
        <v>0</v>
      </c>
      <c r="BD1913">
        <v>0</v>
      </c>
      <c r="BF1913">
        <v>0</v>
      </c>
      <c r="BP1913">
        <v>0</v>
      </c>
      <c r="BU1913">
        <v>0</v>
      </c>
      <c r="BV1913">
        <v>6</v>
      </c>
      <c r="BX1913">
        <v>1</v>
      </c>
      <c r="BY1913">
        <v>1</v>
      </c>
      <c r="BZ1913">
        <v>0</v>
      </c>
      <c r="CA1913">
        <v>0.02</v>
      </c>
      <c r="CB1913">
        <v>0</v>
      </c>
      <c r="CC1913">
        <v>0</v>
      </c>
      <c r="CD1913">
        <v>0</v>
      </c>
      <c r="CE1913">
        <v>0</v>
      </c>
      <c r="CF1913">
        <v>0</v>
      </c>
      <c r="CG1913">
        <v>0</v>
      </c>
      <c r="CM1913">
        <v>0.56000000000000005</v>
      </c>
      <c r="CN1913" t="s">
        <v>6695</v>
      </c>
      <c r="CR1913">
        <v>1.1000000000000001</v>
      </c>
      <c r="CS1913" t="s">
        <v>6694</v>
      </c>
      <c r="CT1913" s="1">
        <v>45183.467557870368</v>
      </c>
    </row>
    <row r="1914" spans="1:98">
      <c r="A1914" s="7" t="s">
        <v>6696</v>
      </c>
      <c r="B1914" t="s">
        <v>99</v>
      </c>
      <c r="C1914">
        <v>200</v>
      </c>
      <c r="D1914" t="s">
        <v>100</v>
      </c>
      <c r="E1914" t="s">
        <v>101</v>
      </c>
      <c r="G1914" t="s">
        <v>6697</v>
      </c>
      <c r="H1914">
        <v>170295</v>
      </c>
      <c r="I1914" s="24">
        <f>Table1[[#This Row],[Size (bytes)]]*0.000001</f>
        <v>0.170295</v>
      </c>
      <c r="J1914">
        <v>42</v>
      </c>
      <c r="K1914">
        <v>390</v>
      </c>
      <c r="M1914">
        <v>0</v>
      </c>
      <c r="N1914">
        <v>0</v>
      </c>
      <c r="P1914">
        <v>0</v>
      </c>
      <c r="R1914">
        <v>0</v>
      </c>
      <c r="T1914">
        <v>0</v>
      </c>
      <c r="V1914">
        <v>0</v>
      </c>
      <c r="X1914">
        <v>0</v>
      </c>
      <c r="Z1914">
        <v>0</v>
      </c>
      <c r="AB1914">
        <v>0</v>
      </c>
      <c r="AD1914">
        <v>0</v>
      </c>
      <c r="AF1914">
        <v>0</v>
      </c>
      <c r="AH1914">
        <v>0</v>
      </c>
      <c r="AJ1914">
        <v>0</v>
      </c>
      <c r="AL1914">
        <v>0</v>
      </c>
      <c r="AN1914">
        <v>0</v>
      </c>
      <c r="AP1914">
        <v>0</v>
      </c>
      <c r="AR1914">
        <v>0</v>
      </c>
      <c r="AT1914">
        <v>0</v>
      </c>
      <c r="AV1914">
        <v>0</v>
      </c>
      <c r="AX1914">
        <v>0</v>
      </c>
      <c r="AZ1914">
        <v>0</v>
      </c>
      <c r="BB1914">
        <v>0</v>
      </c>
      <c r="BD1914">
        <v>0</v>
      </c>
      <c r="BF1914">
        <v>0</v>
      </c>
      <c r="BP1914">
        <v>0</v>
      </c>
      <c r="BU1914">
        <v>0</v>
      </c>
      <c r="BV1914">
        <v>4</v>
      </c>
      <c r="BX1914">
        <v>1</v>
      </c>
      <c r="BY1914">
        <v>1</v>
      </c>
      <c r="BZ1914">
        <v>0</v>
      </c>
      <c r="CA1914">
        <v>0.02</v>
      </c>
      <c r="CB1914">
        <v>0</v>
      </c>
      <c r="CC1914">
        <v>0</v>
      </c>
      <c r="CD1914">
        <v>0</v>
      </c>
      <c r="CE1914">
        <v>0</v>
      </c>
      <c r="CF1914">
        <v>0</v>
      </c>
      <c r="CG1914">
        <v>0</v>
      </c>
      <c r="CM1914">
        <v>0.42899999999999999</v>
      </c>
      <c r="CN1914" t="s">
        <v>1421</v>
      </c>
      <c r="CR1914">
        <v>1.1000000000000001</v>
      </c>
      <c r="CS1914" t="s">
        <v>6696</v>
      </c>
      <c r="CT1914" s="1">
        <v>45183.415185185186</v>
      </c>
    </row>
    <row r="1915" spans="1:98">
      <c r="A1915" s="7" t="s">
        <v>6698</v>
      </c>
      <c r="B1915" t="s">
        <v>99</v>
      </c>
      <c r="C1915">
        <v>200</v>
      </c>
      <c r="D1915" t="s">
        <v>100</v>
      </c>
      <c r="E1915" t="s">
        <v>101</v>
      </c>
      <c r="G1915" t="s">
        <v>6697</v>
      </c>
      <c r="H1915">
        <v>170295</v>
      </c>
      <c r="I1915" s="24">
        <f>Table1[[#This Row],[Size (bytes)]]*0.000001</f>
        <v>0.170295</v>
      </c>
      <c r="J1915">
        <v>42</v>
      </c>
      <c r="K1915">
        <v>390</v>
      </c>
      <c r="M1915">
        <v>0</v>
      </c>
      <c r="N1915">
        <v>0</v>
      </c>
      <c r="P1915">
        <v>0</v>
      </c>
      <c r="R1915">
        <v>0</v>
      </c>
      <c r="T1915">
        <v>0</v>
      </c>
      <c r="V1915">
        <v>0</v>
      </c>
      <c r="X1915">
        <v>0</v>
      </c>
      <c r="Z1915">
        <v>0</v>
      </c>
      <c r="AB1915">
        <v>0</v>
      </c>
      <c r="AD1915">
        <v>0</v>
      </c>
      <c r="AF1915">
        <v>0</v>
      </c>
      <c r="AH1915">
        <v>0</v>
      </c>
      <c r="AJ1915">
        <v>0</v>
      </c>
      <c r="AL1915">
        <v>0</v>
      </c>
      <c r="AN1915">
        <v>0</v>
      </c>
      <c r="AP1915">
        <v>0</v>
      </c>
      <c r="AR1915">
        <v>0</v>
      </c>
      <c r="AT1915">
        <v>0</v>
      </c>
      <c r="AV1915">
        <v>0</v>
      </c>
      <c r="AX1915">
        <v>0</v>
      </c>
      <c r="AZ1915">
        <v>0</v>
      </c>
      <c r="BB1915">
        <v>0</v>
      </c>
      <c r="BD1915">
        <v>0</v>
      </c>
      <c r="BF1915">
        <v>0</v>
      </c>
      <c r="BP1915">
        <v>0</v>
      </c>
      <c r="BU1915">
        <v>0</v>
      </c>
      <c r="BV1915">
        <v>8</v>
      </c>
      <c r="BX1915">
        <v>0</v>
      </c>
      <c r="BY1915">
        <v>0</v>
      </c>
      <c r="BZ1915">
        <v>0</v>
      </c>
      <c r="CA1915">
        <v>0</v>
      </c>
      <c r="CB1915">
        <v>0</v>
      </c>
      <c r="CC1915">
        <v>0</v>
      </c>
      <c r="CD1915">
        <v>0</v>
      </c>
      <c r="CE1915">
        <v>0</v>
      </c>
      <c r="CF1915">
        <v>0</v>
      </c>
      <c r="CG1915">
        <v>0</v>
      </c>
      <c r="CM1915">
        <v>0.45100000000000001</v>
      </c>
      <c r="CN1915" t="s">
        <v>2350</v>
      </c>
      <c r="CR1915">
        <v>1.1000000000000001</v>
      </c>
      <c r="CS1915" t="s">
        <v>6698</v>
      </c>
      <c r="CT1915" s="1">
        <v>45183.47283564815</v>
      </c>
    </row>
    <row r="1916" spans="1:98">
      <c r="A1916" s="7" t="s">
        <v>6699</v>
      </c>
      <c r="B1916" t="s">
        <v>99</v>
      </c>
      <c r="C1916">
        <v>200</v>
      </c>
      <c r="D1916" t="s">
        <v>100</v>
      </c>
      <c r="E1916" t="s">
        <v>101</v>
      </c>
      <c r="G1916" t="s">
        <v>6678</v>
      </c>
      <c r="H1916">
        <v>169924</v>
      </c>
      <c r="I1916" s="24">
        <f>Table1[[#This Row],[Size (bytes)]]*0.000001</f>
        <v>0.16992399999999999</v>
      </c>
      <c r="J1916">
        <v>79</v>
      </c>
      <c r="K1916">
        <v>731</v>
      </c>
      <c r="M1916">
        <v>0</v>
      </c>
      <c r="N1916">
        <v>0</v>
      </c>
      <c r="O1916" t="s">
        <v>6109</v>
      </c>
      <c r="P1916">
        <v>66</v>
      </c>
      <c r="Q1916" t="s">
        <v>6678</v>
      </c>
      <c r="R1916">
        <v>79</v>
      </c>
      <c r="T1916">
        <v>0</v>
      </c>
      <c r="V1916">
        <v>0</v>
      </c>
      <c r="X1916">
        <v>0</v>
      </c>
      <c r="Z1916">
        <v>0</v>
      </c>
      <c r="AB1916">
        <v>0</v>
      </c>
      <c r="AD1916">
        <v>0</v>
      </c>
      <c r="AF1916">
        <v>0</v>
      </c>
      <c r="AH1916">
        <v>0</v>
      </c>
      <c r="AJ1916">
        <v>0</v>
      </c>
      <c r="AL1916">
        <v>0</v>
      </c>
      <c r="AN1916">
        <v>0</v>
      </c>
      <c r="AP1916">
        <v>0</v>
      </c>
      <c r="AR1916">
        <v>0</v>
      </c>
      <c r="AT1916">
        <v>0</v>
      </c>
      <c r="AV1916">
        <v>0</v>
      </c>
      <c r="AX1916">
        <v>0</v>
      </c>
      <c r="AZ1916">
        <v>0</v>
      </c>
      <c r="BB1916">
        <v>0</v>
      </c>
      <c r="BD1916">
        <v>0</v>
      </c>
      <c r="BF1916">
        <v>0</v>
      </c>
      <c r="BP1916">
        <v>0</v>
      </c>
      <c r="BU1916">
        <v>0</v>
      </c>
      <c r="BV1916">
        <v>4</v>
      </c>
      <c r="BX1916">
        <v>1</v>
      </c>
      <c r="BY1916">
        <v>1</v>
      </c>
      <c r="BZ1916">
        <v>0</v>
      </c>
      <c r="CA1916">
        <v>0.02</v>
      </c>
      <c r="CB1916">
        <v>0</v>
      </c>
      <c r="CC1916">
        <v>0</v>
      </c>
      <c r="CD1916">
        <v>0</v>
      </c>
      <c r="CE1916">
        <v>0</v>
      </c>
      <c r="CF1916">
        <v>0</v>
      </c>
      <c r="CG1916">
        <v>0</v>
      </c>
      <c r="CM1916">
        <v>7.2999999999999995E-2</v>
      </c>
      <c r="CN1916" t="s">
        <v>3305</v>
      </c>
      <c r="CR1916">
        <v>1.1000000000000001</v>
      </c>
      <c r="CS1916" t="s">
        <v>6699</v>
      </c>
      <c r="CT1916" s="1">
        <v>45183.425451388888</v>
      </c>
    </row>
    <row r="1917" spans="1:98">
      <c r="A1917" s="7" t="s">
        <v>6700</v>
      </c>
      <c r="B1917" t="s">
        <v>99</v>
      </c>
      <c r="C1917">
        <v>200</v>
      </c>
      <c r="D1917" t="s">
        <v>100</v>
      </c>
      <c r="E1917" t="s">
        <v>101</v>
      </c>
      <c r="G1917" t="s">
        <v>6678</v>
      </c>
      <c r="H1917">
        <v>169924</v>
      </c>
      <c r="I1917" s="24">
        <f>Table1[[#This Row],[Size (bytes)]]*0.000001</f>
        <v>0.16992399999999999</v>
      </c>
      <c r="J1917">
        <v>79</v>
      </c>
      <c r="K1917">
        <v>731</v>
      </c>
      <c r="M1917">
        <v>0</v>
      </c>
      <c r="N1917">
        <v>0</v>
      </c>
      <c r="O1917" t="s">
        <v>6109</v>
      </c>
      <c r="P1917">
        <v>66</v>
      </c>
      <c r="Q1917" t="s">
        <v>6678</v>
      </c>
      <c r="R1917">
        <v>79</v>
      </c>
      <c r="T1917">
        <v>0</v>
      </c>
      <c r="V1917">
        <v>0</v>
      </c>
      <c r="X1917">
        <v>0</v>
      </c>
      <c r="Z1917">
        <v>0</v>
      </c>
      <c r="AB1917">
        <v>0</v>
      </c>
      <c r="AD1917">
        <v>0</v>
      </c>
      <c r="AF1917">
        <v>0</v>
      </c>
      <c r="AH1917">
        <v>0</v>
      </c>
      <c r="AJ1917">
        <v>0</v>
      </c>
      <c r="AL1917">
        <v>0</v>
      </c>
      <c r="AN1917">
        <v>0</v>
      </c>
      <c r="AP1917">
        <v>0</v>
      </c>
      <c r="AR1917">
        <v>0</v>
      </c>
      <c r="AT1917">
        <v>0</v>
      </c>
      <c r="AV1917">
        <v>0</v>
      </c>
      <c r="AX1917">
        <v>0</v>
      </c>
      <c r="AZ1917">
        <v>0</v>
      </c>
      <c r="BB1917">
        <v>0</v>
      </c>
      <c r="BD1917">
        <v>0</v>
      </c>
      <c r="BF1917">
        <v>0</v>
      </c>
      <c r="BP1917">
        <v>0</v>
      </c>
      <c r="BU1917">
        <v>0</v>
      </c>
      <c r="BV1917">
        <v>5</v>
      </c>
      <c r="BX1917">
        <v>1</v>
      </c>
      <c r="BY1917">
        <v>1</v>
      </c>
      <c r="BZ1917">
        <v>0</v>
      </c>
      <c r="CA1917">
        <v>0.02</v>
      </c>
      <c r="CB1917">
        <v>0</v>
      </c>
      <c r="CC1917">
        <v>0</v>
      </c>
      <c r="CD1917">
        <v>0</v>
      </c>
      <c r="CE1917">
        <v>0</v>
      </c>
      <c r="CF1917">
        <v>0</v>
      </c>
      <c r="CG1917">
        <v>0</v>
      </c>
      <c r="CM1917">
        <v>9.2999999999999999E-2</v>
      </c>
      <c r="CN1917" t="s">
        <v>6679</v>
      </c>
      <c r="CR1917">
        <v>1.1000000000000001</v>
      </c>
      <c r="CS1917" t="s">
        <v>6700</v>
      </c>
      <c r="CT1917" s="1">
        <v>45183.4531712963</v>
      </c>
    </row>
    <row r="1918" spans="1:98">
      <c r="A1918" s="7" t="s">
        <v>6701</v>
      </c>
      <c r="B1918" t="s">
        <v>99</v>
      </c>
      <c r="C1918">
        <v>200</v>
      </c>
      <c r="D1918" t="s">
        <v>100</v>
      </c>
      <c r="E1918" t="s">
        <v>101</v>
      </c>
      <c r="G1918" t="s">
        <v>3312</v>
      </c>
      <c r="H1918">
        <v>169776</v>
      </c>
      <c r="I1918" s="24">
        <f>Table1[[#This Row],[Size (bytes)]]*0.000001</f>
        <v>0.16977599999999998</v>
      </c>
      <c r="J1918">
        <v>28</v>
      </c>
      <c r="K1918">
        <v>257</v>
      </c>
      <c r="M1918">
        <v>0</v>
      </c>
      <c r="N1918">
        <v>0</v>
      </c>
      <c r="O1918" t="s">
        <v>6702</v>
      </c>
      <c r="P1918">
        <v>93</v>
      </c>
      <c r="R1918">
        <v>0</v>
      </c>
      <c r="T1918">
        <v>0</v>
      </c>
      <c r="V1918">
        <v>0</v>
      </c>
      <c r="X1918">
        <v>0</v>
      </c>
      <c r="Z1918">
        <v>0</v>
      </c>
      <c r="AB1918">
        <v>0</v>
      </c>
      <c r="AD1918">
        <v>0</v>
      </c>
      <c r="AF1918">
        <v>0</v>
      </c>
      <c r="AH1918">
        <v>0</v>
      </c>
      <c r="AJ1918">
        <v>0</v>
      </c>
      <c r="AL1918">
        <v>0</v>
      </c>
      <c r="AN1918">
        <v>0</v>
      </c>
      <c r="AP1918">
        <v>0</v>
      </c>
      <c r="AR1918">
        <v>0</v>
      </c>
      <c r="AT1918">
        <v>0</v>
      </c>
      <c r="AV1918">
        <v>0</v>
      </c>
      <c r="AX1918">
        <v>0</v>
      </c>
      <c r="AZ1918">
        <v>0</v>
      </c>
      <c r="BB1918">
        <v>0</v>
      </c>
      <c r="BD1918">
        <v>0</v>
      </c>
      <c r="BF1918">
        <v>0</v>
      </c>
      <c r="BP1918">
        <v>0</v>
      </c>
      <c r="BU1918">
        <v>0</v>
      </c>
      <c r="BV1918">
        <v>5</v>
      </c>
      <c r="BX1918">
        <v>1</v>
      </c>
      <c r="BY1918">
        <v>1</v>
      </c>
      <c r="BZ1918">
        <v>0</v>
      </c>
      <c r="CA1918">
        <v>0.02</v>
      </c>
      <c r="CB1918">
        <v>0</v>
      </c>
      <c r="CC1918">
        <v>0</v>
      </c>
      <c r="CD1918">
        <v>0</v>
      </c>
      <c r="CE1918">
        <v>0</v>
      </c>
      <c r="CF1918">
        <v>0</v>
      </c>
      <c r="CG1918">
        <v>0</v>
      </c>
      <c r="CM1918">
        <v>0.42899999999999999</v>
      </c>
      <c r="CN1918" t="s">
        <v>3298</v>
      </c>
      <c r="CR1918">
        <v>1.1000000000000001</v>
      </c>
      <c r="CS1918" t="s">
        <v>6701</v>
      </c>
      <c r="CT1918" s="1">
        <v>45183.450914351852</v>
      </c>
    </row>
    <row r="1919" spans="1:98">
      <c r="A1919" s="7" t="s">
        <v>6703</v>
      </c>
      <c r="B1919" t="s">
        <v>99</v>
      </c>
      <c r="C1919">
        <v>200</v>
      </c>
      <c r="D1919" t="s">
        <v>100</v>
      </c>
      <c r="E1919" t="s">
        <v>101</v>
      </c>
      <c r="G1919" t="s">
        <v>6704</v>
      </c>
      <c r="H1919">
        <v>169452</v>
      </c>
      <c r="I1919" s="24">
        <f>Table1[[#This Row],[Size (bytes)]]*0.000001</f>
        <v>0.16945199999999999</v>
      </c>
      <c r="J1919">
        <v>121</v>
      </c>
      <c r="K1919">
        <v>1071</v>
      </c>
      <c r="M1919">
        <v>0</v>
      </c>
      <c r="N1919">
        <v>0</v>
      </c>
      <c r="O1919" t="s">
        <v>6705</v>
      </c>
      <c r="P1919">
        <v>7</v>
      </c>
      <c r="Q1919" t="s">
        <v>6706</v>
      </c>
      <c r="R1919">
        <v>22</v>
      </c>
      <c r="S1919" t="s">
        <v>5124</v>
      </c>
      <c r="T1919">
        <v>33</v>
      </c>
      <c r="V1919">
        <v>0</v>
      </c>
      <c r="X1919">
        <v>0</v>
      </c>
      <c r="Z1919">
        <v>0</v>
      </c>
      <c r="AB1919">
        <v>0</v>
      </c>
      <c r="AD1919">
        <v>0</v>
      </c>
      <c r="AF1919">
        <v>0</v>
      </c>
      <c r="AH1919">
        <v>0</v>
      </c>
      <c r="AJ1919">
        <v>0</v>
      </c>
      <c r="AL1919">
        <v>0</v>
      </c>
      <c r="AN1919">
        <v>0</v>
      </c>
      <c r="AP1919">
        <v>0</v>
      </c>
      <c r="AR1919">
        <v>0</v>
      </c>
      <c r="AT1919">
        <v>0</v>
      </c>
      <c r="AV1919">
        <v>0</v>
      </c>
      <c r="AX1919">
        <v>0</v>
      </c>
      <c r="AZ1919">
        <v>0</v>
      </c>
      <c r="BB1919">
        <v>0</v>
      </c>
      <c r="BD1919">
        <v>0</v>
      </c>
      <c r="BF1919">
        <v>0</v>
      </c>
      <c r="BP1919">
        <v>0</v>
      </c>
      <c r="BU1919">
        <v>0</v>
      </c>
      <c r="BV1919">
        <v>3</v>
      </c>
      <c r="BX1919">
        <v>1</v>
      </c>
      <c r="BY1919">
        <v>1</v>
      </c>
      <c r="BZ1919">
        <v>0</v>
      </c>
      <c r="CA1919">
        <v>0.02</v>
      </c>
      <c r="CB1919">
        <v>0</v>
      </c>
      <c r="CC1919">
        <v>0</v>
      </c>
      <c r="CD1919">
        <v>0</v>
      </c>
      <c r="CE1919">
        <v>0</v>
      </c>
      <c r="CF1919">
        <v>0</v>
      </c>
      <c r="CG1919">
        <v>0</v>
      </c>
      <c r="CM1919">
        <v>0.433</v>
      </c>
      <c r="CN1919" t="s">
        <v>6707</v>
      </c>
      <c r="CR1919">
        <v>1.1000000000000001</v>
      </c>
      <c r="CS1919" t="s">
        <v>6703</v>
      </c>
      <c r="CT1919" s="1">
        <v>45183.408402777779</v>
      </c>
    </row>
    <row r="1920" spans="1:98">
      <c r="A1920" s="7" t="s">
        <v>6708</v>
      </c>
      <c r="B1920" t="s">
        <v>99</v>
      </c>
      <c r="C1920">
        <v>200</v>
      </c>
      <c r="D1920" t="s">
        <v>100</v>
      </c>
      <c r="E1920" t="s">
        <v>101</v>
      </c>
      <c r="G1920" t="s">
        <v>6704</v>
      </c>
      <c r="H1920">
        <v>169452</v>
      </c>
      <c r="I1920" s="24">
        <f>Table1[[#This Row],[Size (bytes)]]*0.000001</f>
        <v>0.16945199999999999</v>
      </c>
      <c r="J1920">
        <v>121</v>
      </c>
      <c r="K1920">
        <v>1071</v>
      </c>
      <c r="M1920">
        <v>0</v>
      </c>
      <c r="N1920">
        <v>0</v>
      </c>
      <c r="O1920" t="s">
        <v>6705</v>
      </c>
      <c r="P1920">
        <v>7</v>
      </c>
      <c r="Q1920" t="s">
        <v>6706</v>
      </c>
      <c r="R1920">
        <v>22</v>
      </c>
      <c r="S1920" t="s">
        <v>5124</v>
      </c>
      <c r="T1920">
        <v>33</v>
      </c>
      <c r="V1920">
        <v>0</v>
      </c>
      <c r="X1920">
        <v>0</v>
      </c>
      <c r="Z1920">
        <v>0</v>
      </c>
      <c r="AB1920">
        <v>0</v>
      </c>
      <c r="AD1920">
        <v>0</v>
      </c>
      <c r="AF1920">
        <v>0</v>
      </c>
      <c r="AH1920">
        <v>0</v>
      </c>
      <c r="AJ1920">
        <v>0</v>
      </c>
      <c r="AL1920">
        <v>0</v>
      </c>
      <c r="AN1920">
        <v>0</v>
      </c>
      <c r="AP1920">
        <v>0</v>
      </c>
      <c r="AR1920">
        <v>0</v>
      </c>
      <c r="AT1920">
        <v>0</v>
      </c>
      <c r="AV1920">
        <v>0</v>
      </c>
      <c r="AX1920">
        <v>0</v>
      </c>
      <c r="AZ1920">
        <v>0</v>
      </c>
      <c r="BB1920">
        <v>0</v>
      </c>
      <c r="BD1920">
        <v>0</v>
      </c>
      <c r="BF1920">
        <v>0</v>
      </c>
      <c r="BP1920">
        <v>0</v>
      </c>
      <c r="BU1920">
        <v>0</v>
      </c>
      <c r="BV1920">
        <v>5</v>
      </c>
      <c r="BX1920">
        <v>1</v>
      </c>
      <c r="BY1920">
        <v>1</v>
      </c>
      <c r="BZ1920">
        <v>0</v>
      </c>
      <c r="CA1920">
        <v>0.02</v>
      </c>
      <c r="CB1920">
        <v>0</v>
      </c>
      <c r="CC1920">
        <v>0</v>
      </c>
      <c r="CD1920">
        <v>0</v>
      </c>
      <c r="CE1920">
        <v>0</v>
      </c>
      <c r="CF1920">
        <v>0</v>
      </c>
      <c r="CG1920">
        <v>0</v>
      </c>
      <c r="CM1920">
        <v>0.109</v>
      </c>
      <c r="CN1920" t="s">
        <v>6709</v>
      </c>
      <c r="CR1920">
        <v>1.1000000000000001</v>
      </c>
      <c r="CS1920" t="s">
        <v>6708</v>
      </c>
      <c r="CT1920" s="1">
        <v>45183.434351851851</v>
      </c>
    </row>
    <row r="1921" spans="1:98">
      <c r="A1921" s="7" t="s">
        <v>6710</v>
      </c>
      <c r="B1921" t="s">
        <v>99</v>
      </c>
      <c r="C1921">
        <v>200</v>
      </c>
      <c r="D1921" t="s">
        <v>100</v>
      </c>
      <c r="E1921" t="s">
        <v>101</v>
      </c>
      <c r="G1921" t="s">
        <v>6711</v>
      </c>
      <c r="H1921">
        <v>169445</v>
      </c>
      <c r="I1921" s="24">
        <f>Table1[[#This Row],[Size (bytes)]]*0.000001</f>
        <v>0.16944499999999998</v>
      </c>
      <c r="J1921">
        <v>43</v>
      </c>
      <c r="K1921">
        <v>403</v>
      </c>
      <c r="M1921">
        <v>0</v>
      </c>
      <c r="N1921">
        <v>0</v>
      </c>
      <c r="O1921" t="s">
        <v>1190</v>
      </c>
      <c r="P1921">
        <v>30</v>
      </c>
      <c r="Q1921" t="s">
        <v>6711</v>
      </c>
      <c r="R1921">
        <v>43</v>
      </c>
      <c r="T1921">
        <v>0</v>
      </c>
      <c r="V1921">
        <v>0</v>
      </c>
      <c r="X1921">
        <v>0</v>
      </c>
      <c r="Z1921">
        <v>0</v>
      </c>
      <c r="AB1921">
        <v>0</v>
      </c>
      <c r="AD1921">
        <v>0</v>
      </c>
      <c r="AF1921">
        <v>0</v>
      </c>
      <c r="AH1921">
        <v>0</v>
      </c>
      <c r="AJ1921">
        <v>0</v>
      </c>
      <c r="AL1921">
        <v>0</v>
      </c>
      <c r="AN1921">
        <v>0</v>
      </c>
      <c r="AP1921">
        <v>0</v>
      </c>
      <c r="AR1921">
        <v>0</v>
      </c>
      <c r="AT1921">
        <v>0</v>
      </c>
      <c r="AV1921">
        <v>0</v>
      </c>
      <c r="AX1921">
        <v>0</v>
      </c>
      <c r="AZ1921">
        <v>0</v>
      </c>
      <c r="BB1921">
        <v>0</v>
      </c>
      <c r="BD1921">
        <v>0</v>
      </c>
      <c r="BF1921">
        <v>0</v>
      </c>
      <c r="BP1921">
        <v>0</v>
      </c>
      <c r="BU1921">
        <v>0</v>
      </c>
      <c r="BV1921">
        <v>5</v>
      </c>
      <c r="BX1921">
        <v>1</v>
      </c>
      <c r="BY1921">
        <v>1</v>
      </c>
      <c r="BZ1921">
        <v>0</v>
      </c>
      <c r="CA1921">
        <v>0.02</v>
      </c>
      <c r="CB1921">
        <v>0</v>
      </c>
      <c r="CC1921">
        <v>0</v>
      </c>
      <c r="CD1921">
        <v>0</v>
      </c>
      <c r="CE1921">
        <v>0</v>
      </c>
      <c r="CF1921">
        <v>0</v>
      </c>
      <c r="CG1921">
        <v>0</v>
      </c>
      <c r="CM1921">
        <v>0.09</v>
      </c>
      <c r="CN1921" t="s">
        <v>6712</v>
      </c>
      <c r="CR1921">
        <v>1.1000000000000001</v>
      </c>
      <c r="CS1921" t="s">
        <v>6710</v>
      </c>
      <c r="CT1921" s="1">
        <v>45183.451458333337</v>
      </c>
    </row>
    <row r="1922" spans="1:98">
      <c r="A1922" s="7" t="s">
        <v>6713</v>
      </c>
      <c r="B1922" t="s">
        <v>99</v>
      </c>
      <c r="C1922">
        <v>200</v>
      </c>
      <c r="D1922" t="s">
        <v>100</v>
      </c>
      <c r="E1922" t="s">
        <v>101</v>
      </c>
      <c r="G1922" t="s">
        <v>6711</v>
      </c>
      <c r="H1922">
        <v>169445</v>
      </c>
      <c r="I1922" s="24">
        <f>Table1[[#This Row],[Size (bytes)]]*0.000001</f>
        <v>0.16944499999999998</v>
      </c>
      <c r="J1922">
        <v>43</v>
      </c>
      <c r="K1922">
        <v>403</v>
      </c>
      <c r="M1922">
        <v>0</v>
      </c>
      <c r="N1922">
        <v>0</v>
      </c>
      <c r="O1922" t="s">
        <v>1190</v>
      </c>
      <c r="P1922">
        <v>30</v>
      </c>
      <c r="Q1922" t="s">
        <v>6711</v>
      </c>
      <c r="R1922">
        <v>43</v>
      </c>
      <c r="T1922">
        <v>0</v>
      </c>
      <c r="V1922">
        <v>0</v>
      </c>
      <c r="X1922">
        <v>0</v>
      </c>
      <c r="Z1922">
        <v>0</v>
      </c>
      <c r="AB1922">
        <v>0</v>
      </c>
      <c r="AD1922">
        <v>0</v>
      </c>
      <c r="AF1922">
        <v>0</v>
      </c>
      <c r="AH1922">
        <v>0</v>
      </c>
      <c r="AJ1922">
        <v>0</v>
      </c>
      <c r="AL1922">
        <v>0</v>
      </c>
      <c r="AN1922">
        <v>0</v>
      </c>
      <c r="AP1922">
        <v>0</v>
      </c>
      <c r="AR1922">
        <v>0</v>
      </c>
      <c r="AT1922">
        <v>0</v>
      </c>
      <c r="AV1922">
        <v>0</v>
      </c>
      <c r="AX1922">
        <v>0</v>
      </c>
      <c r="AZ1922">
        <v>0</v>
      </c>
      <c r="BB1922">
        <v>0</v>
      </c>
      <c r="BD1922">
        <v>0</v>
      </c>
      <c r="BF1922">
        <v>0</v>
      </c>
      <c r="BP1922">
        <v>0</v>
      </c>
      <c r="BU1922">
        <v>0</v>
      </c>
      <c r="BV1922">
        <v>7</v>
      </c>
      <c r="BX1922">
        <v>1</v>
      </c>
      <c r="BY1922">
        <v>1</v>
      </c>
      <c r="BZ1922">
        <v>0</v>
      </c>
      <c r="CA1922">
        <v>0.02</v>
      </c>
      <c r="CB1922">
        <v>0</v>
      </c>
      <c r="CC1922">
        <v>0</v>
      </c>
      <c r="CD1922">
        <v>0</v>
      </c>
      <c r="CE1922">
        <v>0</v>
      </c>
      <c r="CF1922">
        <v>0</v>
      </c>
      <c r="CG1922">
        <v>0</v>
      </c>
      <c r="CM1922">
        <v>8.1000000000000003E-2</v>
      </c>
      <c r="CN1922" t="s">
        <v>6714</v>
      </c>
      <c r="CR1922">
        <v>1.1000000000000001</v>
      </c>
      <c r="CS1922" t="s">
        <v>6713</v>
      </c>
      <c r="CT1922" s="1">
        <v>45183.470451388886</v>
      </c>
    </row>
    <row r="1923" spans="1:98">
      <c r="A1923" s="7" t="s">
        <v>6715</v>
      </c>
      <c r="B1923" t="s">
        <v>99</v>
      </c>
      <c r="C1923">
        <v>200</v>
      </c>
      <c r="D1923" t="s">
        <v>100</v>
      </c>
      <c r="E1923" t="s">
        <v>101</v>
      </c>
      <c r="G1923" t="s">
        <v>4991</v>
      </c>
      <c r="H1923">
        <v>169435</v>
      </c>
      <c r="I1923" s="24">
        <f>Table1[[#This Row],[Size (bytes)]]*0.000001</f>
        <v>0.169435</v>
      </c>
      <c r="J1923">
        <v>76</v>
      </c>
      <c r="K1923">
        <v>690</v>
      </c>
      <c r="M1923">
        <v>0</v>
      </c>
      <c r="N1923">
        <v>0</v>
      </c>
      <c r="O1923" t="s">
        <v>1761</v>
      </c>
      <c r="P1923">
        <v>17</v>
      </c>
      <c r="Q1923" t="s">
        <v>6716</v>
      </c>
      <c r="R1923">
        <v>13</v>
      </c>
      <c r="S1923" t="s">
        <v>1245</v>
      </c>
      <c r="T1923">
        <v>8</v>
      </c>
      <c r="U1923" t="s">
        <v>477</v>
      </c>
      <c r="V1923">
        <v>10</v>
      </c>
      <c r="W1923" t="s">
        <v>727</v>
      </c>
      <c r="X1923">
        <v>9</v>
      </c>
      <c r="Y1923" t="s">
        <v>1374</v>
      </c>
      <c r="Z1923">
        <v>7</v>
      </c>
      <c r="AA1923" t="s">
        <v>156</v>
      </c>
      <c r="AB1923">
        <v>10</v>
      </c>
      <c r="AD1923">
        <v>0</v>
      </c>
      <c r="AF1923">
        <v>0</v>
      </c>
      <c r="AH1923">
        <v>0</v>
      </c>
      <c r="AJ1923">
        <v>0</v>
      </c>
      <c r="AL1923">
        <v>0</v>
      </c>
      <c r="AN1923">
        <v>0</v>
      </c>
      <c r="AP1923">
        <v>0</v>
      </c>
      <c r="AR1923">
        <v>0</v>
      </c>
      <c r="AT1923">
        <v>0</v>
      </c>
      <c r="AV1923">
        <v>0</v>
      </c>
      <c r="AX1923">
        <v>0</v>
      </c>
      <c r="AZ1923">
        <v>0</v>
      </c>
      <c r="BB1923">
        <v>0</v>
      </c>
      <c r="BD1923">
        <v>0</v>
      </c>
      <c r="BF1923">
        <v>0</v>
      </c>
      <c r="BP1923">
        <v>0</v>
      </c>
      <c r="BU1923">
        <v>0</v>
      </c>
      <c r="BV1923">
        <v>4</v>
      </c>
      <c r="BX1923">
        <v>1</v>
      </c>
      <c r="BY1923">
        <v>1</v>
      </c>
      <c r="BZ1923">
        <v>0</v>
      </c>
      <c r="CA1923">
        <v>0.02</v>
      </c>
      <c r="CB1923">
        <v>0</v>
      </c>
      <c r="CC1923">
        <v>0</v>
      </c>
      <c r="CD1923">
        <v>0</v>
      </c>
      <c r="CE1923">
        <v>0</v>
      </c>
      <c r="CF1923">
        <v>0</v>
      </c>
      <c r="CG1923">
        <v>0</v>
      </c>
      <c r="CM1923">
        <v>0.127</v>
      </c>
      <c r="CN1923" t="s">
        <v>6717</v>
      </c>
      <c r="CR1923">
        <v>1.1000000000000001</v>
      </c>
      <c r="CS1923" t="s">
        <v>6715</v>
      </c>
      <c r="CT1923" s="1">
        <v>45183.42359953704</v>
      </c>
    </row>
    <row r="1924" spans="1:98">
      <c r="A1924" s="7" t="s">
        <v>6718</v>
      </c>
      <c r="B1924" t="s">
        <v>99</v>
      </c>
      <c r="C1924">
        <v>200</v>
      </c>
      <c r="D1924" t="s">
        <v>100</v>
      </c>
      <c r="E1924" t="s">
        <v>101</v>
      </c>
      <c r="G1924" t="s">
        <v>6719</v>
      </c>
      <c r="H1924">
        <v>169072</v>
      </c>
      <c r="I1924" s="24">
        <f>Table1[[#This Row],[Size (bytes)]]*0.000001</f>
        <v>0.169072</v>
      </c>
      <c r="J1924">
        <v>129</v>
      </c>
      <c r="K1924">
        <v>1202</v>
      </c>
      <c r="M1924">
        <v>0</v>
      </c>
      <c r="N1924">
        <v>0</v>
      </c>
      <c r="O1924" t="s">
        <v>6720</v>
      </c>
      <c r="P1924">
        <v>8</v>
      </c>
      <c r="Q1924" t="s">
        <v>1234</v>
      </c>
      <c r="R1924">
        <v>6</v>
      </c>
      <c r="S1924" t="s">
        <v>6126</v>
      </c>
      <c r="T1924">
        <v>19</v>
      </c>
      <c r="U1924" t="s">
        <v>6721</v>
      </c>
      <c r="V1924">
        <v>16</v>
      </c>
      <c r="W1924" t="s">
        <v>2136</v>
      </c>
      <c r="X1924">
        <v>10</v>
      </c>
      <c r="Y1924" t="s">
        <v>2137</v>
      </c>
      <c r="Z1924">
        <v>4</v>
      </c>
      <c r="AB1924">
        <v>0</v>
      </c>
      <c r="AD1924">
        <v>0</v>
      </c>
      <c r="AF1924">
        <v>0</v>
      </c>
      <c r="AH1924">
        <v>0</v>
      </c>
      <c r="AJ1924">
        <v>0</v>
      </c>
      <c r="AL1924">
        <v>0</v>
      </c>
      <c r="AN1924">
        <v>0</v>
      </c>
      <c r="AP1924">
        <v>0</v>
      </c>
      <c r="AR1924">
        <v>0</v>
      </c>
      <c r="AT1924">
        <v>0</v>
      </c>
      <c r="AV1924">
        <v>0</v>
      </c>
      <c r="AX1924">
        <v>0</v>
      </c>
      <c r="AZ1924">
        <v>0</v>
      </c>
      <c r="BB1924">
        <v>0</v>
      </c>
      <c r="BD1924">
        <v>0</v>
      </c>
      <c r="BF1924">
        <v>0</v>
      </c>
      <c r="BP1924">
        <v>0</v>
      </c>
      <c r="BU1924">
        <v>0</v>
      </c>
      <c r="BV1924">
        <v>4</v>
      </c>
      <c r="BX1924">
        <v>1</v>
      </c>
      <c r="BY1924">
        <v>1</v>
      </c>
      <c r="BZ1924">
        <v>0</v>
      </c>
      <c r="CA1924">
        <v>0.02</v>
      </c>
      <c r="CB1924">
        <v>0</v>
      </c>
      <c r="CC1924">
        <v>0</v>
      </c>
      <c r="CD1924">
        <v>0</v>
      </c>
      <c r="CE1924">
        <v>0</v>
      </c>
      <c r="CF1924">
        <v>0</v>
      </c>
      <c r="CG1924">
        <v>0</v>
      </c>
      <c r="CM1924">
        <v>0.48499999999999999</v>
      </c>
      <c r="CN1924" t="s">
        <v>6306</v>
      </c>
      <c r="CR1924">
        <v>1.1000000000000001</v>
      </c>
      <c r="CS1924" t="s">
        <v>6718</v>
      </c>
      <c r="CT1924" s="1">
        <v>45183.428842592592</v>
      </c>
    </row>
    <row r="1925" spans="1:98">
      <c r="A1925" s="7" t="s">
        <v>6722</v>
      </c>
      <c r="B1925" t="s">
        <v>99</v>
      </c>
      <c r="C1925">
        <v>200</v>
      </c>
      <c r="D1925" t="s">
        <v>100</v>
      </c>
      <c r="E1925" t="s">
        <v>101</v>
      </c>
      <c r="G1925" t="s">
        <v>6723</v>
      </c>
      <c r="H1925">
        <v>168697</v>
      </c>
      <c r="I1925" s="24">
        <f>Table1[[#This Row],[Size (bytes)]]*0.000001</f>
        <v>0.16869699999999999</v>
      </c>
      <c r="J1925">
        <v>152</v>
      </c>
      <c r="K1925">
        <v>1393</v>
      </c>
      <c r="M1925">
        <v>0</v>
      </c>
      <c r="N1925">
        <v>0</v>
      </c>
      <c r="O1925" t="s">
        <v>6724</v>
      </c>
      <c r="P1925">
        <v>19</v>
      </c>
      <c r="Q1925" t="s">
        <v>411</v>
      </c>
      <c r="R1925">
        <v>20</v>
      </c>
      <c r="S1925" t="s">
        <v>6725</v>
      </c>
      <c r="T1925">
        <v>13</v>
      </c>
      <c r="U1925" t="s">
        <v>6726</v>
      </c>
      <c r="V1925">
        <v>23</v>
      </c>
      <c r="X1925">
        <v>0</v>
      </c>
      <c r="Z1925">
        <v>0</v>
      </c>
      <c r="AB1925">
        <v>0</v>
      </c>
      <c r="AD1925">
        <v>0</v>
      </c>
      <c r="AF1925">
        <v>0</v>
      </c>
      <c r="AH1925">
        <v>0</v>
      </c>
      <c r="AJ1925">
        <v>0</v>
      </c>
      <c r="AL1925">
        <v>0</v>
      </c>
      <c r="AN1925">
        <v>0</v>
      </c>
      <c r="AP1925">
        <v>0</v>
      </c>
      <c r="AR1925">
        <v>0</v>
      </c>
      <c r="AT1925">
        <v>0</v>
      </c>
      <c r="AV1925">
        <v>0</v>
      </c>
      <c r="AX1925">
        <v>0</v>
      </c>
      <c r="AZ1925">
        <v>0</v>
      </c>
      <c r="BB1925">
        <v>0</v>
      </c>
      <c r="BD1925">
        <v>0</v>
      </c>
      <c r="BF1925">
        <v>0</v>
      </c>
      <c r="BP1925">
        <v>0</v>
      </c>
      <c r="BU1925">
        <v>0</v>
      </c>
      <c r="BV1925">
        <v>5</v>
      </c>
      <c r="BX1925">
        <v>1</v>
      </c>
      <c r="BY1925">
        <v>1</v>
      </c>
      <c r="BZ1925">
        <v>0</v>
      </c>
      <c r="CA1925">
        <v>0.02</v>
      </c>
      <c r="CB1925">
        <v>0</v>
      </c>
      <c r="CC1925">
        <v>0</v>
      </c>
      <c r="CD1925">
        <v>0</v>
      </c>
      <c r="CE1925">
        <v>0</v>
      </c>
      <c r="CF1925">
        <v>0</v>
      </c>
      <c r="CG1925">
        <v>0</v>
      </c>
      <c r="CM1925">
        <v>0.45100000000000001</v>
      </c>
      <c r="CN1925" t="s">
        <v>5125</v>
      </c>
      <c r="CR1925">
        <v>1.1000000000000001</v>
      </c>
      <c r="CS1925" t="s">
        <v>6722</v>
      </c>
      <c r="CT1925" s="1">
        <v>45183.443865740737</v>
      </c>
    </row>
    <row r="1926" spans="1:98">
      <c r="A1926" s="7" t="s">
        <v>6727</v>
      </c>
      <c r="B1926" t="s">
        <v>99</v>
      </c>
      <c r="C1926">
        <v>200</v>
      </c>
      <c r="D1926" t="s">
        <v>100</v>
      </c>
      <c r="E1926" t="s">
        <v>101</v>
      </c>
      <c r="G1926" t="s">
        <v>6728</v>
      </c>
      <c r="H1926">
        <v>167311</v>
      </c>
      <c r="I1926" s="24">
        <f>Table1[[#This Row],[Size (bytes)]]*0.000001</f>
        <v>0.16731099999999999</v>
      </c>
      <c r="J1926">
        <v>43</v>
      </c>
      <c r="K1926">
        <v>424</v>
      </c>
      <c r="M1926">
        <v>0</v>
      </c>
      <c r="N1926">
        <v>0</v>
      </c>
      <c r="O1926" t="s">
        <v>6728</v>
      </c>
      <c r="P1926">
        <v>43</v>
      </c>
      <c r="R1926">
        <v>0</v>
      </c>
      <c r="T1926">
        <v>0</v>
      </c>
      <c r="V1926">
        <v>0</v>
      </c>
      <c r="X1926">
        <v>0</v>
      </c>
      <c r="Z1926">
        <v>0</v>
      </c>
      <c r="AB1926">
        <v>0</v>
      </c>
      <c r="AD1926">
        <v>0</v>
      </c>
      <c r="AF1926">
        <v>0</v>
      </c>
      <c r="AH1926">
        <v>0</v>
      </c>
      <c r="AJ1926">
        <v>0</v>
      </c>
      <c r="AL1926">
        <v>0</v>
      </c>
      <c r="AN1926">
        <v>0</v>
      </c>
      <c r="AP1926">
        <v>0</v>
      </c>
      <c r="AR1926">
        <v>0</v>
      </c>
      <c r="AT1926">
        <v>0</v>
      </c>
      <c r="AV1926">
        <v>0</v>
      </c>
      <c r="AX1926">
        <v>0</v>
      </c>
      <c r="AZ1926">
        <v>0</v>
      </c>
      <c r="BB1926">
        <v>0</v>
      </c>
      <c r="BD1926">
        <v>0</v>
      </c>
      <c r="BF1926">
        <v>0</v>
      </c>
      <c r="BP1926">
        <v>0</v>
      </c>
      <c r="BU1926">
        <v>0</v>
      </c>
      <c r="BV1926">
        <v>4</v>
      </c>
      <c r="BX1926">
        <v>1</v>
      </c>
      <c r="BY1926">
        <v>1</v>
      </c>
      <c r="BZ1926">
        <v>0</v>
      </c>
      <c r="CA1926">
        <v>0.02</v>
      </c>
      <c r="CB1926">
        <v>0</v>
      </c>
      <c r="CC1926">
        <v>0</v>
      </c>
      <c r="CD1926">
        <v>0</v>
      </c>
      <c r="CE1926">
        <v>0</v>
      </c>
      <c r="CF1926">
        <v>0</v>
      </c>
      <c r="CG1926">
        <v>0</v>
      </c>
      <c r="CM1926">
        <v>8.5000000000000006E-2</v>
      </c>
      <c r="CN1926" t="s">
        <v>6729</v>
      </c>
      <c r="CR1926">
        <v>1.1000000000000001</v>
      </c>
      <c r="CS1926" t="s">
        <v>6727</v>
      </c>
      <c r="CT1926" s="1">
        <v>45183.431481481479</v>
      </c>
    </row>
    <row r="1927" spans="1:98">
      <c r="A1927" s="7" t="s">
        <v>6730</v>
      </c>
      <c r="B1927" t="s">
        <v>99</v>
      </c>
      <c r="C1927">
        <v>200</v>
      </c>
      <c r="D1927" t="s">
        <v>100</v>
      </c>
      <c r="E1927" t="s">
        <v>101</v>
      </c>
      <c r="G1927" t="s">
        <v>6731</v>
      </c>
      <c r="H1927">
        <v>167271</v>
      </c>
      <c r="I1927" s="24">
        <f>Table1[[#This Row],[Size (bytes)]]*0.000001</f>
        <v>0.167271</v>
      </c>
      <c r="J1927">
        <v>44</v>
      </c>
      <c r="K1927">
        <v>398</v>
      </c>
      <c r="M1927">
        <v>0</v>
      </c>
      <c r="N1927">
        <v>0</v>
      </c>
      <c r="P1927">
        <v>0</v>
      </c>
      <c r="R1927">
        <v>0</v>
      </c>
      <c r="T1927">
        <v>0</v>
      </c>
      <c r="V1927">
        <v>0</v>
      </c>
      <c r="X1927">
        <v>0</v>
      </c>
      <c r="Z1927">
        <v>0</v>
      </c>
      <c r="AB1927">
        <v>0</v>
      </c>
      <c r="AD1927">
        <v>0</v>
      </c>
      <c r="AF1927">
        <v>0</v>
      </c>
      <c r="AH1927">
        <v>0</v>
      </c>
      <c r="AJ1927">
        <v>0</v>
      </c>
      <c r="AL1927">
        <v>0</v>
      </c>
      <c r="AN1927">
        <v>0</v>
      </c>
      <c r="AP1927">
        <v>0</v>
      </c>
      <c r="AR1927">
        <v>0</v>
      </c>
      <c r="AT1927">
        <v>0</v>
      </c>
      <c r="AV1927">
        <v>0</v>
      </c>
      <c r="AX1927">
        <v>0</v>
      </c>
      <c r="AZ1927">
        <v>0</v>
      </c>
      <c r="BB1927">
        <v>0</v>
      </c>
      <c r="BD1927">
        <v>0</v>
      </c>
      <c r="BF1927">
        <v>0</v>
      </c>
      <c r="BP1927">
        <v>0</v>
      </c>
      <c r="BU1927">
        <v>0</v>
      </c>
      <c r="BV1927">
        <v>5</v>
      </c>
      <c r="BX1927">
        <v>0</v>
      </c>
      <c r="BY1927">
        <v>0</v>
      </c>
      <c r="BZ1927">
        <v>0</v>
      </c>
      <c r="CA1927">
        <v>0</v>
      </c>
      <c r="CB1927">
        <v>0</v>
      </c>
      <c r="CC1927">
        <v>0</v>
      </c>
      <c r="CD1927">
        <v>0</v>
      </c>
      <c r="CE1927">
        <v>0</v>
      </c>
      <c r="CF1927">
        <v>0</v>
      </c>
      <c r="CG1927">
        <v>0</v>
      </c>
      <c r="CM1927">
        <v>0.49399999999999999</v>
      </c>
      <c r="CN1927" t="s">
        <v>6732</v>
      </c>
      <c r="CR1927">
        <v>1.1000000000000001</v>
      </c>
      <c r="CS1927" t="s">
        <v>6730</v>
      </c>
      <c r="CT1927" s="1">
        <v>45183.452673611115</v>
      </c>
    </row>
    <row r="1928" spans="1:98">
      <c r="A1928" s="7" t="s">
        <v>6733</v>
      </c>
      <c r="B1928" t="s">
        <v>99</v>
      </c>
      <c r="C1928">
        <v>200</v>
      </c>
      <c r="D1928" t="s">
        <v>100</v>
      </c>
      <c r="E1928" t="s">
        <v>101</v>
      </c>
      <c r="G1928" t="s">
        <v>6734</v>
      </c>
      <c r="H1928">
        <v>166927</v>
      </c>
      <c r="I1928" s="24">
        <f>Table1[[#This Row],[Size (bytes)]]*0.000001</f>
        <v>0.16692699999999999</v>
      </c>
      <c r="J1928">
        <v>86</v>
      </c>
      <c r="K1928">
        <v>782</v>
      </c>
      <c r="M1928">
        <v>0</v>
      </c>
      <c r="N1928">
        <v>0</v>
      </c>
      <c r="O1928" t="s">
        <v>6735</v>
      </c>
      <c r="P1928">
        <v>16</v>
      </c>
      <c r="Q1928" t="s">
        <v>6736</v>
      </c>
      <c r="R1928">
        <v>29</v>
      </c>
      <c r="S1928" t="s">
        <v>6737</v>
      </c>
      <c r="T1928">
        <v>9</v>
      </c>
      <c r="V1928">
        <v>0</v>
      </c>
      <c r="X1928">
        <v>0</v>
      </c>
      <c r="Z1928">
        <v>0</v>
      </c>
      <c r="AB1928">
        <v>0</v>
      </c>
      <c r="AD1928">
        <v>0</v>
      </c>
      <c r="AF1928">
        <v>0</v>
      </c>
      <c r="AH1928">
        <v>0</v>
      </c>
      <c r="AJ1928">
        <v>0</v>
      </c>
      <c r="AL1928">
        <v>0</v>
      </c>
      <c r="AN1928">
        <v>0</v>
      </c>
      <c r="AP1928">
        <v>0</v>
      </c>
      <c r="AR1928">
        <v>0</v>
      </c>
      <c r="AT1928">
        <v>0</v>
      </c>
      <c r="AV1928">
        <v>0</v>
      </c>
      <c r="AX1928">
        <v>0</v>
      </c>
      <c r="AZ1928">
        <v>0</v>
      </c>
      <c r="BB1928">
        <v>0</v>
      </c>
      <c r="BD1928">
        <v>0</v>
      </c>
      <c r="BF1928">
        <v>0</v>
      </c>
      <c r="BP1928">
        <v>0</v>
      </c>
      <c r="BU1928">
        <v>0</v>
      </c>
      <c r="BV1928">
        <v>5</v>
      </c>
      <c r="BX1928">
        <v>1</v>
      </c>
      <c r="BY1928">
        <v>1</v>
      </c>
      <c r="BZ1928">
        <v>0</v>
      </c>
      <c r="CA1928">
        <v>0.02</v>
      </c>
      <c r="CB1928">
        <v>0</v>
      </c>
      <c r="CC1928">
        <v>0</v>
      </c>
      <c r="CD1928">
        <v>0</v>
      </c>
      <c r="CE1928">
        <v>0</v>
      </c>
      <c r="CF1928">
        <v>0</v>
      </c>
      <c r="CG1928">
        <v>0</v>
      </c>
      <c r="CM1928">
        <v>0.45700000000000002</v>
      </c>
      <c r="CN1928" t="s">
        <v>6738</v>
      </c>
      <c r="CR1928">
        <v>1.1000000000000001</v>
      </c>
      <c r="CS1928" t="s">
        <v>6733</v>
      </c>
      <c r="CT1928" s="1">
        <v>45183.445138888892</v>
      </c>
    </row>
    <row r="1929" spans="1:98">
      <c r="A1929" s="7" t="s">
        <v>6739</v>
      </c>
      <c r="B1929" t="s">
        <v>99</v>
      </c>
      <c r="C1929">
        <v>200</v>
      </c>
      <c r="D1929" t="s">
        <v>100</v>
      </c>
      <c r="E1929" t="s">
        <v>101</v>
      </c>
      <c r="G1929" t="s">
        <v>6740</v>
      </c>
      <c r="H1929">
        <v>166699</v>
      </c>
      <c r="I1929" s="24">
        <f>Table1[[#This Row],[Size (bytes)]]*0.000001</f>
        <v>0.16669899999999999</v>
      </c>
      <c r="J1929">
        <v>60</v>
      </c>
      <c r="K1929">
        <v>584</v>
      </c>
      <c r="M1929">
        <v>0</v>
      </c>
      <c r="N1929">
        <v>0</v>
      </c>
      <c r="P1929">
        <v>0</v>
      </c>
      <c r="R1929">
        <v>0</v>
      </c>
      <c r="T1929">
        <v>0</v>
      </c>
      <c r="V1929">
        <v>0</v>
      </c>
      <c r="X1929">
        <v>0</v>
      </c>
      <c r="Z1929">
        <v>0</v>
      </c>
      <c r="AB1929">
        <v>0</v>
      </c>
      <c r="AD1929">
        <v>0</v>
      </c>
      <c r="AF1929">
        <v>0</v>
      </c>
      <c r="AH1929">
        <v>0</v>
      </c>
      <c r="AJ1929">
        <v>0</v>
      </c>
      <c r="AL1929">
        <v>0</v>
      </c>
      <c r="AN1929">
        <v>0</v>
      </c>
      <c r="AP1929">
        <v>0</v>
      </c>
      <c r="AR1929">
        <v>0</v>
      </c>
      <c r="AT1929">
        <v>0</v>
      </c>
      <c r="AV1929">
        <v>0</v>
      </c>
      <c r="AX1929">
        <v>0</v>
      </c>
      <c r="AZ1929">
        <v>0</v>
      </c>
      <c r="BB1929">
        <v>0</v>
      </c>
      <c r="BD1929">
        <v>0</v>
      </c>
      <c r="BF1929">
        <v>0</v>
      </c>
      <c r="BP1929">
        <v>0</v>
      </c>
      <c r="BU1929">
        <v>0</v>
      </c>
      <c r="BV1929">
        <v>3</v>
      </c>
      <c r="BX1929">
        <v>1</v>
      </c>
      <c r="BY1929">
        <v>1</v>
      </c>
      <c r="BZ1929">
        <v>0</v>
      </c>
      <c r="CA1929">
        <v>0.02</v>
      </c>
      <c r="CB1929">
        <v>0</v>
      </c>
      <c r="CC1929">
        <v>0</v>
      </c>
      <c r="CD1929">
        <v>0</v>
      </c>
      <c r="CE1929">
        <v>0</v>
      </c>
      <c r="CF1929">
        <v>0</v>
      </c>
      <c r="CG1929">
        <v>0</v>
      </c>
      <c r="CM1929">
        <v>0.497</v>
      </c>
      <c r="CN1929" t="s">
        <v>6741</v>
      </c>
      <c r="CR1929">
        <v>1.1000000000000001</v>
      </c>
      <c r="CS1929" t="s">
        <v>6739</v>
      </c>
      <c r="CT1929" s="1">
        <v>45183.413217592592</v>
      </c>
    </row>
    <row r="1930" spans="1:98">
      <c r="A1930" s="7" t="s">
        <v>6742</v>
      </c>
      <c r="B1930" t="s">
        <v>99</v>
      </c>
      <c r="C1930">
        <v>200</v>
      </c>
      <c r="D1930" t="s">
        <v>100</v>
      </c>
      <c r="E1930" t="s">
        <v>101</v>
      </c>
      <c r="G1930" t="s">
        <v>6743</v>
      </c>
      <c r="H1930">
        <v>165667</v>
      </c>
      <c r="I1930" s="24">
        <f>Table1[[#This Row],[Size (bytes)]]*0.000001</f>
        <v>0.16566699999999998</v>
      </c>
      <c r="J1930">
        <v>137</v>
      </c>
      <c r="K1930">
        <v>1203</v>
      </c>
      <c r="M1930">
        <v>0</v>
      </c>
      <c r="N1930">
        <v>0</v>
      </c>
      <c r="O1930" t="s">
        <v>6744</v>
      </c>
      <c r="P1930">
        <v>24</v>
      </c>
      <c r="Q1930" t="s">
        <v>154</v>
      </c>
      <c r="R1930">
        <v>6</v>
      </c>
      <c r="S1930" t="s">
        <v>155</v>
      </c>
      <c r="T1930">
        <v>7</v>
      </c>
      <c r="U1930" t="s">
        <v>5398</v>
      </c>
      <c r="V1930">
        <v>10</v>
      </c>
      <c r="W1930" t="s">
        <v>1122</v>
      </c>
      <c r="X1930">
        <v>14</v>
      </c>
      <c r="Y1930" t="s">
        <v>1061</v>
      </c>
      <c r="Z1930">
        <v>20</v>
      </c>
      <c r="AB1930">
        <v>0</v>
      </c>
      <c r="AD1930">
        <v>0</v>
      </c>
      <c r="AF1930">
        <v>0</v>
      </c>
      <c r="AH1930">
        <v>0</v>
      </c>
      <c r="AJ1930">
        <v>0</v>
      </c>
      <c r="AL1930">
        <v>0</v>
      </c>
      <c r="AN1930">
        <v>0</v>
      </c>
      <c r="AP1930">
        <v>0</v>
      </c>
      <c r="AR1930">
        <v>0</v>
      </c>
      <c r="AT1930">
        <v>0</v>
      </c>
      <c r="AV1930">
        <v>0</v>
      </c>
      <c r="AX1930">
        <v>0</v>
      </c>
      <c r="AZ1930">
        <v>0</v>
      </c>
      <c r="BB1930">
        <v>0</v>
      </c>
      <c r="BD1930">
        <v>0</v>
      </c>
      <c r="BF1930">
        <v>0</v>
      </c>
      <c r="BP1930">
        <v>0</v>
      </c>
      <c r="BU1930">
        <v>0</v>
      </c>
      <c r="BV1930">
        <v>4</v>
      </c>
      <c r="BX1930">
        <v>1</v>
      </c>
      <c r="BY1930">
        <v>1</v>
      </c>
      <c r="BZ1930">
        <v>0</v>
      </c>
      <c r="CA1930">
        <v>0.02</v>
      </c>
      <c r="CB1930">
        <v>0</v>
      </c>
      <c r="CC1930">
        <v>0</v>
      </c>
      <c r="CD1930">
        <v>0</v>
      </c>
      <c r="CE1930">
        <v>0</v>
      </c>
      <c r="CF1930">
        <v>0</v>
      </c>
      <c r="CG1930">
        <v>0</v>
      </c>
      <c r="CM1930">
        <v>0.44800000000000001</v>
      </c>
      <c r="CN1930" t="s">
        <v>6745</v>
      </c>
      <c r="CR1930">
        <v>1.1000000000000001</v>
      </c>
      <c r="CS1930" t="s">
        <v>6742</v>
      </c>
      <c r="CT1930" s="1">
        <v>45183.431759259256</v>
      </c>
    </row>
    <row r="1931" spans="1:98">
      <c r="A1931" s="7" t="s">
        <v>6746</v>
      </c>
      <c r="B1931" t="s">
        <v>99</v>
      </c>
      <c r="C1931">
        <v>200</v>
      </c>
      <c r="D1931" t="s">
        <v>100</v>
      </c>
      <c r="E1931" t="s">
        <v>101</v>
      </c>
      <c r="G1931" t="s">
        <v>6747</v>
      </c>
      <c r="H1931">
        <v>165602</v>
      </c>
      <c r="I1931" s="24">
        <f>Table1[[#This Row],[Size (bytes)]]*0.000001</f>
        <v>0.165602</v>
      </c>
      <c r="J1931">
        <v>85</v>
      </c>
      <c r="K1931">
        <v>801</v>
      </c>
      <c r="M1931">
        <v>0</v>
      </c>
      <c r="N1931">
        <v>0</v>
      </c>
      <c r="P1931">
        <v>0</v>
      </c>
      <c r="R1931">
        <v>0</v>
      </c>
      <c r="T1931">
        <v>0</v>
      </c>
      <c r="V1931">
        <v>0</v>
      </c>
      <c r="X1931">
        <v>0</v>
      </c>
      <c r="Z1931">
        <v>0</v>
      </c>
      <c r="AB1931">
        <v>0</v>
      </c>
      <c r="AD1931">
        <v>0</v>
      </c>
      <c r="AF1931">
        <v>0</v>
      </c>
      <c r="AH1931">
        <v>0</v>
      </c>
      <c r="AJ1931">
        <v>0</v>
      </c>
      <c r="AL1931">
        <v>0</v>
      </c>
      <c r="AN1931">
        <v>0</v>
      </c>
      <c r="AP1931">
        <v>0</v>
      </c>
      <c r="AR1931">
        <v>0</v>
      </c>
      <c r="AT1931">
        <v>0</v>
      </c>
      <c r="AV1931">
        <v>0</v>
      </c>
      <c r="AX1931">
        <v>0</v>
      </c>
      <c r="AZ1931">
        <v>0</v>
      </c>
      <c r="BB1931">
        <v>0</v>
      </c>
      <c r="BD1931">
        <v>0</v>
      </c>
      <c r="BF1931">
        <v>0</v>
      </c>
      <c r="BP1931">
        <v>0</v>
      </c>
      <c r="BU1931">
        <v>0</v>
      </c>
      <c r="BV1931">
        <v>5</v>
      </c>
      <c r="BX1931">
        <v>1</v>
      </c>
      <c r="BY1931">
        <v>1</v>
      </c>
      <c r="BZ1931">
        <v>0</v>
      </c>
      <c r="CA1931">
        <v>0.02</v>
      </c>
      <c r="CB1931">
        <v>0</v>
      </c>
      <c r="CC1931">
        <v>0</v>
      </c>
      <c r="CD1931">
        <v>0</v>
      </c>
      <c r="CE1931">
        <v>0</v>
      </c>
      <c r="CF1931">
        <v>0</v>
      </c>
      <c r="CG1931">
        <v>0</v>
      </c>
      <c r="CM1931">
        <v>0.48399999999999999</v>
      </c>
      <c r="CN1931" t="s">
        <v>6748</v>
      </c>
      <c r="CR1931">
        <v>1.1000000000000001</v>
      </c>
      <c r="CS1931" t="s">
        <v>6746</v>
      </c>
      <c r="CT1931" s="1">
        <v>45183.44159722222</v>
      </c>
    </row>
    <row r="1932" spans="1:98">
      <c r="A1932" s="7" t="s">
        <v>6749</v>
      </c>
      <c r="B1932" t="s">
        <v>99</v>
      </c>
      <c r="C1932">
        <v>200</v>
      </c>
      <c r="D1932" t="s">
        <v>100</v>
      </c>
      <c r="E1932" t="s">
        <v>101</v>
      </c>
      <c r="G1932" t="s">
        <v>5406</v>
      </c>
      <c r="H1932">
        <v>165460</v>
      </c>
      <c r="I1932" s="24">
        <f>Table1[[#This Row],[Size (bytes)]]*0.000001</f>
        <v>0.16546</v>
      </c>
      <c r="J1932">
        <v>54</v>
      </c>
      <c r="K1932">
        <v>512</v>
      </c>
      <c r="M1932">
        <v>0</v>
      </c>
      <c r="N1932">
        <v>0</v>
      </c>
      <c r="O1932" t="s">
        <v>5407</v>
      </c>
      <c r="P1932">
        <v>91</v>
      </c>
      <c r="R1932">
        <v>0</v>
      </c>
      <c r="T1932">
        <v>0</v>
      </c>
      <c r="V1932">
        <v>0</v>
      </c>
      <c r="X1932">
        <v>0</v>
      </c>
      <c r="Z1932">
        <v>0</v>
      </c>
      <c r="AB1932">
        <v>0</v>
      </c>
      <c r="AD1932">
        <v>0</v>
      </c>
      <c r="AF1932">
        <v>0</v>
      </c>
      <c r="AH1932">
        <v>0</v>
      </c>
      <c r="AJ1932">
        <v>0</v>
      </c>
      <c r="AL1932">
        <v>0</v>
      </c>
      <c r="AN1932">
        <v>0</v>
      </c>
      <c r="AP1932">
        <v>0</v>
      </c>
      <c r="AR1932">
        <v>0</v>
      </c>
      <c r="AT1932">
        <v>0</v>
      </c>
      <c r="AV1932">
        <v>0</v>
      </c>
      <c r="AX1932">
        <v>0</v>
      </c>
      <c r="AZ1932">
        <v>0</v>
      </c>
      <c r="BB1932">
        <v>0</v>
      </c>
      <c r="BD1932">
        <v>0</v>
      </c>
      <c r="BF1932">
        <v>0</v>
      </c>
      <c r="BP1932">
        <v>0</v>
      </c>
      <c r="BU1932">
        <v>0</v>
      </c>
      <c r="BV1932">
        <v>7</v>
      </c>
      <c r="BX1932">
        <v>0</v>
      </c>
      <c r="BY1932">
        <v>0</v>
      </c>
      <c r="BZ1932">
        <v>0</v>
      </c>
      <c r="CA1932">
        <v>0</v>
      </c>
      <c r="CB1932">
        <v>0</v>
      </c>
      <c r="CC1932">
        <v>0</v>
      </c>
      <c r="CD1932">
        <v>0</v>
      </c>
      <c r="CE1932">
        <v>0</v>
      </c>
      <c r="CF1932">
        <v>0</v>
      </c>
      <c r="CG1932">
        <v>0</v>
      </c>
      <c r="CM1932">
        <v>0.47499999999999998</v>
      </c>
      <c r="CN1932" t="s">
        <v>6732</v>
      </c>
      <c r="CR1932">
        <v>1.1000000000000001</v>
      </c>
      <c r="CS1932" t="s">
        <v>6749</v>
      </c>
      <c r="CT1932" s="1">
        <v>45183.47142361111</v>
      </c>
    </row>
    <row r="1933" spans="1:98">
      <c r="A1933" s="7" t="s">
        <v>6750</v>
      </c>
      <c r="B1933" t="s">
        <v>99</v>
      </c>
      <c r="C1933">
        <v>200</v>
      </c>
      <c r="D1933" t="s">
        <v>100</v>
      </c>
      <c r="E1933" t="s">
        <v>101</v>
      </c>
      <c r="G1933" t="s">
        <v>6751</v>
      </c>
      <c r="H1933">
        <v>164887</v>
      </c>
      <c r="I1933" s="24">
        <f>Table1[[#This Row],[Size (bytes)]]*0.000001</f>
        <v>0.16488700000000001</v>
      </c>
      <c r="J1933">
        <v>49</v>
      </c>
      <c r="K1933">
        <v>461</v>
      </c>
      <c r="M1933">
        <v>0</v>
      </c>
      <c r="N1933">
        <v>0</v>
      </c>
      <c r="O1933" t="s">
        <v>6751</v>
      </c>
      <c r="P1933">
        <v>49</v>
      </c>
      <c r="R1933">
        <v>0</v>
      </c>
      <c r="T1933">
        <v>0</v>
      </c>
      <c r="V1933">
        <v>0</v>
      </c>
      <c r="X1933">
        <v>0</v>
      </c>
      <c r="Z1933">
        <v>0</v>
      </c>
      <c r="AB1933">
        <v>0</v>
      </c>
      <c r="AD1933">
        <v>0</v>
      </c>
      <c r="AF1933">
        <v>0</v>
      </c>
      <c r="AH1933">
        <v>0</v>
      </c>
      <c r="AJ1933">
        <v>0</v>
      </c>
      <c r="AL1933">
        <v>0</v>
      </c>
      <c r="AN1933">
        <v>0</v>
      </c>
      <c r="AP1933">
        <v>0</v>
      </c>
      <c r="AR1933">
        <v>0</v>
      </c>
      <c r="AT1933">
        <v>0</v>
      </c>
      <c r="AV1933">
        <v>0</v>
      </c>
      <c r="AX1933">
        <v>0</v>
      </c>
      <c r="AZ1933">
        <v>0</v>
      </c>
      <c r="BB1933">
        <v>0</v>
      </c>
      <c r="BD1933">
        <v>0</v>
      </c>
      <c r="BF1933">
        <v>0</v>
      </c>
      <c r="BP1933">
        <v>0</v>
      </c>
      <c r="BU1933">
        <v>0</v>
      </c>
      <c r="BV1933">
        <v>3</v>
      </c>
      <c r="BX1933">
        <v>1</v>
      </c>
      <c r="BY1933">
        <v>1</v>
      </c>
      <c r="BZ1933">
        <v>0</v>
      </c>
      <c r="CA1933">
        <v>0.02</v>
      </c>
      <c r="CB1933">
        <v>0</v>
      </c>
      <c r="CC1933">
        <v>0</v>
      </c>
      <c r="CD1933">
        <v>0</v>
      </c>
      <c r="CE1933">
        <v>0</v>
      </c>
      <c r="CF1933">
        <v>0</v>
      </c>
      <c r="CG1933">
        <v>0</v>
      </c>
      <c r="CM1933">
        <v>8.5999999999999993E-2</v>
      </c>
      <c r="CN1933" t="s">
        <v>6520</v>
      </c>
      <c r="CR1933">
        <v>1.1000000000000001</v>
      </c>
      <c r="CS1933" t="s">
        <v>6750</v>
      </c>
      <c r="CT1933" s="1">
        <v>45183.414178240739</v>
      </c>
    </row>
    <row r="1934" spans="1:98">
      <c r="A1934" s="7" t="s">
        <v>6752</v>
      </c>
      <c r="B1934" t="s">
        <v>99</v>
      </c>
      <c r="C1934">
        <v>200</v>
      </c>
      <c r="D1934" t="s">
        <v>100</v>
      </c>
      <c r="E1934" t="s">
        <v>101</v>
      </c>
      <c r="G1934" t="s">
        <v>6753</v>
      </c>
      <c r="H1934">
        <v>164445</v>
      </c>
      <c r="I1934" s="24">
        <f>Table1[[#This Row],[Size (bytes)]]*0.000001</f>
        <v>0.16444499999999998</v>
      </c>
      <c r="J1934">
        <v>36</v>
      </c>
      <c r="K1934">
        <v>330</v>
      </c>
      <c r="M1934">
        <v>0</v>
      </c>
      <c r="N1934">
        <v>0</v>
      </c>
      <c r="O1934" t="s">
        <v>6754</v>
      </c>
      <c r="P1934">
        <v>59</v>
      </c>
      <c r="R1934">
        <v>0</v>
      </c>
      <c r="T1934">
        <v>0</v>
      </c>
      <c r="V1934">
        <v>0</v>
      </c>
      <c r="X1934">
        <v>0</v>
      </c>
      <c r="Z1934">
        <v>0</v>
      </c>
      <c r="AB1934">
        <v>0</v>
      </c>
      <c r="AD1934">
        <v>0</v>
      </c>
      <c r="AF1934">
        <v>0</v>
      </c>
      <c r="AH1934">
        <v>0</v>
      </c>
      <c r="AJ1934">
        <v>0</v>
      </c>
      <c r="AL1934">
        <v>0</v>
      </c>
      <c r="AN1934">
        <v>0</v>
      </c>
      <c r="AP1934">
        <v>0</v>
      </c>
      <c r="AR1934">
        <v>0</v>
      </c>
      <c r="AT1934">
        <v>0</v>
      </c>
      <c r="AV1934">
        <v>0</v>
      </c>
      <c r="AX1934">
        <v>0</v>
      </c>
      <c r="AZ1934">
        <v>0</v>
      </c>
      <c r="BB1934">
        <v>0</v>
      </c>
      <c r="BD1934">
        <v>0</v>
      </c>
      <c r="BF1934">
        <v>0</v>
      </c>
      <c r="BP1934">
        <v>0</v>
      </c>
      <c r="BU1934">
        <v>0</v>
      </c>
      <c r="BV1934">
        <v>5</v>
      </c>
      <c r="BX1934">
        <v>1</v>
      </c>
      <c r="BY1934">
        <v>1</v>
      </c>
      <c r="BZ1934">
        <v>0</v>
      </c>
      <c r="CA1934">
        <v>0.02</v>
      </c>
      <c r="CB1934">
        <v>0</v>
      </c>
      <c r="CC1934">
        <v>0</v>
      </c>
      <c r="CD1934">
        <v>0</v>
      </c>
      <c r="CE1934">
        <v>0</v>
      </c>
      <c r="CF1934">
        <v>0</v>
      </c>
      <c r="CG1934">
        <v>0</v>
      </c>
      <c r="CM1934">
        <v>8.5000000000000006E-2</v>
      </c>
      <c r="CN1934" t="s">
        <v>4764</v>
      </c>
      <c r="CR1934">
        <v>1.1000000000000001</v>
      </c>
      <c r="CS1934" t="s">
        <v>6752</v>
      </c>
      <c r="CT1934" s="1">
        <v>45183.435416666667</v>
      </c>
    </row>
    <row r="1935" spans="1:98">
      <c r="A1935" s="7" t="s">
        <v>6755</v>
      </c>
      <c r="B1935" t="s">
        <v>99</v>
      </c>
      <c r="C1935">
        <v>200</v>
      </c>
      <c r="D1935" t="s">
        <v>100</v>
      </c>
      <c r="E1935" t="s">
        <v>101</v>
      </c>
      <c r="G1935" t="s">
        <v>5502</v>
      </c>
      <c r="H1935">
        <v>163898</v>
      </c>
      <c r="I1935" s="24">
        <f>Table1[[#This Row],[Size (bytes)]]*0.000001</f>
        <v>0.16389799999999999</v>
      </c>
      <c r="J1935">
        <v>32</v>
      </c>
      <c r="K1935">
        <v>311</v>
      </c>
      <c r="M1935">
        <v>0</v>
      </c>
      <c r="N1935">
        <v>0</v>
      </c>
      <c r="O1935" t="s">
        <v>6716</v>
      </c>
      <c r="P1935">
        <v>13</v>
      </c>
      <c r="Q1935" t="s">
        <v>803</v>
      </c>
      <c r="R1935">
        <v>18</v>
      </c>
      <c r="S1935" t="s">
        <v>381</v>
      </c>
      <c r="T1935">
        <v>4</v>
      </c>
      <c r="V1935">
        <v>0</v>
      </c>
      <c r="X1935">
        <v>0</v>
      </c>
      <c r="Z1935">
        <v>0</v>
      </c>
      <c r="AB1935">
        <v>0</v>
      </c>
      <c r="AD1935">
        <v>0</v>
      </c>
      <c r="AF1935">
        <v>0</v>
      </c>
      <c r="AH1935">
        <v>0</v>
      </c>
      <c r="AJ1935">
        <v>0</v>
      </c>
      <c r="AL1935">
        <v>0</v>
      </c>
      <c r="AN1935">
        <v>0</v>
      </c>
      <c r="AP1935">
        <v>0</v>
      </c>
      <c r="AR1935">
        <v>0</v>
      </c>
      <c r="AT1935">
        <v>0</v>
      </c>
      <c r="AV1935">
        <v>0</v>
      </c>
      <c r="AX1935">
        <v>0</v>
      </c>
      <c r="AZ1935">
        <v>0</v>
      </c>
      <c r="BB1935">
        <v>0</v>
      </c>
      <c r="BD1935">
        <v>0</v>
      </c>
      <c r="BF1935">
        <v>0</v>
      </c>
      <c r="BP1935">
        <v>0</v>
      </c>
      <c r="BU1935">
        <v>0</v>
      </c>
      <c r="BV1935">
        <v>3</v>
      </c>
      <c r="BX1935">
        <v>1</v>
      </c>
      <c r="BY1935">
        <v>1</v>
      </c>
      <c r="BZ1935">
        <v>0</v>
      </c>
      <c r="CA1935">
        <v>0.02</v>
      </c>
      <c r="CB1935">
        <v>0</v>
      </c>
      <c r="CC1935">
        <v>0</v>
      </c>
      <c r="CD1935">
        <v>0</v>
      </c>
      <c r="CE1935">
        <v>0</v>
      </c>
      <c r="CF1935">
        <v>0</v>
      </c>
      <c r="CG1935">
        <v>0</v>
      </c>
      <c r="CM1935">
        <v>0.38900000000000001</v>
      </c>
      <c r="CN1935" t="s">
        <v>1483</v>
      </c>
      <c r="CR1935">
        <v>1.1000000000000001</v>
      </c>
      <c r="CS1935" t="s">
        <v>6755</v>
      </c>
      <c r="CT1935" s="1">
        <v>45183.408194444448</v>
      </c>
    </row>
    <row r="1936" spans="1:98">
      <c r="A1936" s="7" t="s">
        <v>6756</v>
      </c>
      <c r="B1936" t="s">
        <v>99</v>
      </c>
      <c r="C1936">
        <v>200</v>
      </c>
      <c r="D1936" t="s">
        <v>100</v>
      </c>
      <c r="E1936" t="s">
        <v>101</v>
      </c>
      <c r="G1936" t="s">
        <v>5502</v>
      </c>
      <c r="H1936">
        <v>163898</v>
      </c>
      <c r="I1936" s="24">
        <f>Table1[[#This Row],[Size (bytes)]]*0.000001</f>
        <v>0.16389799999999999</v>
      </c>
      <c r="J1936">
        <v>32</v>
      </c>
      <c r="K1936">
        <v>311</v>
      </c>
      <c r="M1936">
        <v>0</v>
      </c>
      <c r="N1936">
        <v>0</v>
      </c>
      <c r="O1936" t="s">
        <v>6716</v>
      </c>
      <c r="P1936">
        <v>13</v>
      </c>
      <c r="Q1936" t="s">
        <v>803</v>
      </c>
      <c r="R1936">
        <v>18</v>
      </c>
      <c r="S1936" t="s">
        <v>381</v>
      </c>
      <c r="T1936">
        <v>4</v>
      </c>
      <c r="V1936">
        <v>0</v>
      </c>
      <c r="X1936">
        <v>0</v>
      </c>
      <c r="Z1936">
        <v>0</v>
      </c>
      <c r="AB1936">
        <v>0</v>
      </c>
      <c r="AD1936">
        <v>0</v>
      </c>
      <c r="AF1936">
        <v>0</v>
      </c>
      <c r="AH1936">
        <v>0</v>
      </c>
      <c r="AJ1936">
        <v>0</v>
      </c>
      <c r="AL1936">
        <v>0</v>
      </c>
      <c r="AN1936">
        <v>0</v>
      </c>
      <c r="AP1936">
        <v>0</v>
      </c>
      <c r="AR1936">
        <v>0</v>
      </c>
      <c r="AT1936">
        <v>0</v>
      </c>
      <c r="AV1936">
        <v>0</v>
      </c>
      <c r="AX1936">
        <v>0</v>
      </c>
      <c r="AZ1936">
        <v>0</v>
      </c>
      <c r="BB1936">
        <v>0</v>
      </c>
      <c r="BD1936">
        <v>0</v>
      </c>
      <c r="BF1936">
        <v>0</v>
      </c>
      <c r="BP1936">
        <v>0</v>
      </c>
      <c r="BU1936">
        <v>0</v>
      </c>
      <c r="BV1936">
        <v>10</v>
      </c>
      <c r="BX1936">
        <v>1</v>
      </c>
      <c r="BY1936">
        <v>1</v>
      </c>
      <c r="BZ1936">
        <v>0</v>
      </c>
      <c r="CA1936">
        <v>0.02</v>
      </c>
      <c r="CB1936">
        <v>0</v>
      </c>
      <c r="CC1936">
        <v>0</v>
      </c>
      <c r="CD1936">
        <v>0</v>
      </c>
      <c r="CE1936">
        <v>0</v>
      </c>
      <c r="CF1936">
        <v>0</v>
      </c>
      <c r="CG1936">
        <v>0</v>
      </c>
      <c r="CM1936">
        <v>9.6000000000000002E-2</v>
      </c>
      <c r="CN1936" t="s">
        <v>1489</v>
      </c>
      <c r="CR1936">
        <v>1.1000000000000001</v>
      </c>
      <c r="CS1936" t="s">
        <v>6756</v>
      </c>
      <c r="CT1936" s="1">
        <v>45183.475937499999</v>
      </c>
    </row>
    <row r="1937" spans="1:98">
      <c r="A1937" s="7" t="s">
        <v>6757</v>
      </c>
      <c r="B1937" t="s">
        <v>99</v>
      </c>
      <c r="C1937">
        <v>200</v>
      </c>
      <c r="D1937" t="s">
        <v>100</v>
      </c>
      <c r="E1937" t="s">
        <v>101</v>
      </c>
      <c r="G1937" t="s">
        <v>6758</v>
      </c>
      <c r="H1937">
        <v>163412</v>
      </c>
      <c r="I1937" s="24">
        <f>Table1[[#This Row],[Size (bytes)]]*0.000001</f>
        <v>0.163412</v>
      </c>
      <c r="J1937">
        <v>41</v>
      </c>
      <c r="K1937">
        <v>396</v>
      </c>
      <c r="M1937">
        <v>0</v>
      </c>
      <c r="N1937">
        <v>0</v>
      </c>
      <c r="O1937" t="s">
        <v>244</v>
      </c>
      <c r="P1937">
        <v>8</v>
      </c>
      <c r="Q1937" t="s">
        <v>1548</v>
      </c>
      <c r="R1937">
        <v>8</v>
      </c>
      <c r="S1937" t="s">
        <v>6759</v>
      </c>
      <c r="T1937">
        <v>8</v>
      </c>
      <c r="U1937" t="s">
        <v>5630</v>
      </c>
      <c r="V1937">
        <v>6</v>
      </c>
      <c r="W1937" t="s">
        <v>162</v>
      </c>
      <c r="X1937">
        <v>15</v>
      </c>
      <c r="Y1937" t="s">
        <v>156</v>
      </c>
      <c r="Z1937">
        <v>10</v>
      </c>
      <c r="AB1937">
        <v>0</v>
      </c>
      <c r="AD1937">
        <v>0</v>
      </c>
      <c r="AF1937">
        <v>0</v>
      </c>
      <c r="AH1937">
        <v>0</v>
      </c>
      <c r="AJ1937">
        <v>0</v>
      </c>
      <c r="AL1937">
        <v>0</v>
      </c>
      <c r="AN1937">
        <v>0</v>
      </c>
      <c r="AP1937">
        <v>0</v>
      </c>
      <c r="AR1937">
        <v>0</v>
      </c>
      <c r="AT1937">
        <v>0</v>
      </c>
      <c r="AV1937">
        <v>0</v>
      </c>
      <c r="AX1937">
        <v>0</v>
      </c>
      <c r="AZ1937">
        <v>0</v>
      </c>
      <c r="BB1937">
        <v>0</v>
      </c>
      <c r="BD1937">
        <v>0</v>
      </c>
      <c r="BF1937">
        <v>0</v>
      </c>
      <c r="BP1937">
        <v>0</v>
      </c>
      <c r="BU1937">
        <v>0</v>
      </c>
      <c r="BV1937">
        <v>3</v>
      </c>
      <c r="BX1937">
        <v>1</v>
      </c>
      <c r="BY1937">
        <v>1</v>
      </c>
      <c r="BZ1937">
        <v>0</v>
      </c>
      <c r="CA1937">
        <v>0.02</v>
      </c>
      <c r="CB1937">
        <v>0</v>
      </c>
      <c r="CC1937">
        <v>0</v>
      </c>
      <c r="CD1937">
        <v>0</v>
      </c>
      <c r="CE1937">
        <v>0</v>
      </c>
      <c r="CF1937">
        <v>0</v>
      </c>
      <c r="CG1937">
        <v>0</v>
      </c>
      <c r="CM1937">
        <v>0.43099999999999999</v>
      </c>
      <c r="CN1937" t="s">
        <v>6760</v>
      </c>
      <c r="CR1937">
        <v>1.1000000000000001</v>
      </c>
      <c r="CS1937" t="s">
        <v>6757</v>
      </c>
      <c r="CT1937" s="1">
        <v>45183.408912037034</v>
      </c>
    </row>
    <row r="1938" spans="1:98">
      <c r="A1938" s="7" t="s">
        <v>6761</v>
      </c>
      <c r="B1938" t="s">
        <v>99</v>
      </c>
      <c r="C1938">
        <v>200</v>
      </c>
      <c r="D1938" t="s">
        <v>100</v>
      </c>
      <c r="E1938" t="s">
        <v>101</v>
      </c>
      <c r="G1938" t="s">
        <v>6762</v>
      </c>
      <c r="H1938">
        <v>163399</v>
      </c>
      <c r="I1938" s="24">
        <f>Table1[[#This Row],[Size (bytes)]]*0.000001</f>
        <v>0.16339899999999999</v>
      </c>
      <c r="J1938">
        <v>90</v>
      </c>
      <c r="K1938">
        <v>796</v>
      </c>
      <c r="M1938">
        <v>0</v>
      </c>
      <c r="N1938">
        <v>0</v>
      </c>
      <c r="O1938" t="s">
        <v>6763</v>
      </c>
      <c r="P1938">
        <v>101</v>
      </c>
      <c r="R1938">
        <v>0</v>
      </c>
      <c r="T1938">
        <v>0</v>
      </c>
      <c r="V1938">
        <v>0</v>
      </c>
      <c r="X1938">
        <v>0</v>
      </c>
      <c r="Z1938">
        <v>0</v>
      </c>
      <c r="AB1938">
        <v>0</v>
      </c>
      <c r="AD1938">
        <v>0</v>
      </c>
      <c r="AF1938">
        <v>0</v>
      </c>
      <c r="AH1938">
        <v>0</v>
      </c>
      <c r="AJ1938">
        <v>0</v>
      </c>
      <c r="AL1938">
        <v>0</v>
      </c>
      <c r="AN1938">
        <v>0</v>
      </c>
      <c r="AP1938">
        <v>0</v>
      </c>
      <c r="AR1938">
        <v>0</v>
      </c>
      <c r="AT1938">
        <v>0</v>
      </c>
      <c r="AV1938">
        <v>0</v>
      </c>
      <c r="AX1938">
        <v>0</v>
      </c>
      <c r="AZ1938">
        <v>0</v>
      </c>
      <c r="BB1938">
        <v>0</v>
      </c>
      <c r="BD1938">
        <v>0</v>
      </c>
      <c r="BF1938">
        <v>0</v>
      </c>
      <c r="BP1938">
        <v>0</v>
      </c>
      <c r="BU1938">
        <v>0</v>
      </c>
      <c r="BV1938">
        <v>4</v>
      </c>
      <c r="BX1938">
        <v>1</v>
      </c>
      <c r="BY1938">
        <v>1</v>
      </c>
      <c r="BZ1938">
        <v>0</v>
      </c>
      <c r="CA1938">
        <v>0.02</v>
      </c>
      <c r="CB1938">
        <v>0</v>
      </c>
      <c r="CC1938">
        <v>0</v>
      </c>
      <c r="CD1938">
        <v>0</v>
      </c>
      <c r="CE1938">
        <v>0</v>
      </c>
      <c r="CF1938">
        <v>0</v>
      </c>
      <c r="CG1938">
        <v>0</v>
      </c>
      <c r="CM1938">
        <v>0.45200000000000001</v>
      </c>
      <c r="CN1938" t="s">
        <v>6764</v>
      </c>
      <c r="CR1938">
        <v>1.1000000000000001</v>
      </c>
      <c r="CS1938" t="s">
        <v>6761</v>
      </c>
      <c r="CT1938" s="1">
        <v>45183.431643518517</v>
      </c>
    </row>
    <row r="1939" spans="1:98">
      <c r="A1939" s="7" t="s">
        <v>6765</v>
      </c>
      <c r="B1939" t="s">
        <v>99</v>
      </c>
      <c r="C1939">
        <v>200</v>
      </c>
      <c r="D1939" t="s">
        <v>100</v>
      </c>
      <c r="E1939" t="s">
        <v>101</v>
      </c>
      <c r="G1939" t="s">
        <v>6762</v>
      </c>
      <c r="H1939">
        <v>163399</v>
      </c>
      <c r="I1939" s="24">
        <f>Table1[[#This Row],[Size (bytes)]]*0.000001</f>
        <v>0.16339899999999999</v>
      </c>
      <c r="J1939">
        <v>90</v>
      </c>
      <c r="K1939">
        <v>796</v>
      </c>
      <c r="M1939">
        <v>0</v>
      </c>
      <c r="N1939">
        <v>0</v>
      </c>
      <c r="O1939" t="s">
        <v>6763</v>
      </c>
      <c r="P1939">
        <v>101</v>
      </c>
      <c r="R1939">
        <v>0</v>
      </c>
      <c r="T1939">
        <v>0</v>
      </c>
      <c r="V1939">
        <v>0</v>
      </c>
      <c r="X1939">
        <v>0</v>
      </c>
      <c r="Z1939">
        <v>0</v>
      </c>
      <c r="AB1939">
        <v>0</v>
      </c>
      <c r="AD1939">
        <v>0</v>
      </c>
      <c r="AF1939">
        <v>0</v>
      </c>
      <c r="AH1939">
        <v>0</v>
      </c>
      <c r="AJ1939">
        <v>0</v>
      </c>
      <c r="AL1939">
        <v>0</v>
      </c>
      <c r="AN1939">
        <v>0</v>
      </c>
      <c r="AP1939">
        <v>0</v>
      </c>
      <c r="AR1939">
        <v>0</v>
      </c>
      <c r="AT1939">
        <v>0</v>
      </c>
      <c r="AV1939">
        <v>0</v>
      </c>
      <c r="AX1939">
        <v>0</v>
      </c>
      <c r="AZ1939">
        <v>0</v>
      </c>
      <c r="BB1939">
        <v>0</v>
      </c>
      <c r="BD1939">
        <v>0</v>
      </c>
      <c r="BF1939">
        <v>0</v>
      </c>
      <c r="BP1939">
        <v>0</v>
      </c>
      <c r="BU1939">
        <v>0</v>
      </c>
      <c r="BV1939">
        <v>7</v>
      </c>
      <c r="BX1939">
        <v>0</v>
      </c>
      <c r="BY1939">
        <v>0</v>
      </c>
      <c r="BZ1939">
        <v>0</v>
      </c>
      <c r="CA1939">
        <v>0</v>
      </c>
      <c r="CB1939">
        <v>0</v>
      </c>
      <c r="CC1939">
        <v>0</v>
      </c>
      <c r="CD1939">
        <v>0</v>
      </c>
      <c r="CE1939">
        <v>0</v>
      </c>
      <c r="CF1939">
        <v>0</v>
      </c>
      <c r="CG1939">
        <v>0</v>
      </c>
      <c r="CM1939">
        <v>0.08</v>
      </c>
      <c r="CN1939" t="s">
        <v>6766</v>
      </c>
      <c r="CR1939">
        <v>1.1000000000000001</v>
      </c>
      <c r="CS1939" t="s">
        <v>6765</v>
      </c>
      <c r="CT1939" s="1">
        <v>45183.47215277778</v>
      </c>
    </row>
    <row r="1940" spans="1:98">
      <c r="A1940" s="7" t="s">
        <v>6767</v>
      </c>
      <c r="B1940" t="s">
        <v>99</v>
      </c>
      <c r="C1940">
        <v>200</v>
      </c>
      <c r="D1940" t="s">
        <v>100</v>
      </c>
      <c r="E1940" t="s">
        <v>101</v>
      </c>
      <c r="G1940" t="s">
        <v>6768</v>
      </c>
      <c r="H1940">
        <v>162678</v>
      </c>
      <c r="I1940" s="24">
        <f>Table1[[#This Row],[Size (bytes)]]*0.000001</f>
        <v>0.16267799999999999</v>
      </c>
      <c r="J1940">
        <v>92</v>
      </c>
      <c r="K1940">
        <v>873</v>
      </c>
      <c r="M1940">
        <v>0</v>
      </c>
      <c r="N1940">
        <v>0</v>
      </c>
      <c r="O1940" t="s">
        <v>1691</v>
      </c>
      <c r="P1940">
        <v>14</v>
      </c>
      <c r="Q1940" t="s">
        <v>6769</v>
      </c>
      <c r="R1940">
        <v>13</v>
      </c>
      <c r="S1940" t="s">
        <v>6770</v>
      </c>
      <c r="T1940">
        <v>11</v>
      </c>
      <c r="U1940" t="s">
        <v>477</v>
      </c>
      <c r="V1940">
        <v>10</v>
      </c>
      <c r="W1940" t="s">
        <v>1249</v>
      </c>
      <c r="X1940">
        <v>10</v>
      </c>
      <c r="Z1940">
        <v>0</v>
      </c>
      <c r="AB1940">
        <v>0</v>
      </c>
      <c r="AD1940">
        <v>0</v>
      </c>
      <c r="AF1940">
        <v>0</v>
      </c>
      <c r="AH1940">
        <v>0</v>
      </c>
      <c r="AJ1940">
        <v>0</v>
      </c>
      <c r="AL1940">
        <v>0</v>
      </c>
      <c r="AN1940">
        <v>0</v>
      </c>
      <c r="AP1940">
        <v>0</v>
      </c>
      <c r="AR1940">
        <v>0</v>
      </c>
      <c r="AT1940">
        <v>0</v>
      </c>
      <c r="AV1940">
        <v>0</v>
      </c>
      <c r="AX1940">
        <v>0</v>
      </c>
      <c r="AZ1940">
        <v>0</v>
      </c>
      <c r="BB1940">
        <v>0</v>
      </c>
      <c r="BD1940">
        <v>0</v>
      </c>
      <c r="BF1940">
        <v>0</v>
      </c>
      <c r="BP1940">
        <v>0</v>
      </c>
      <c r="BU1940">
        <v>0</v>
      </c>
      <c r="BV1940">
        <v>5</v>
      </c>
      <c r="BX1940">
        <v>1</v>
      </c>
      <c r="BY1940">
        <v>1</v>
      </c>
      <c r="BZ1940">
        <v>0</v>
      </c>
      <c r="CA1940">
        <v>0.02</v>
      </c>
      <c r="CB1940">
        <v>0</v>
      </c>
      <c r="CC1940">
        <v>0</v>
      </c>
      <c r="CD1940">
        <v>0</v>
      </c>
      <c r="CE1940">
        <v>0</v>
      </c>
      <c r="CF1940">
        <v>0</v>
      </c>
      <c r="CG1940">
        <v>0</v>
      </c>
      <c r="CM1940">
        <v>0.441</v>
      </c>
      <c r="CN1940" t="s">
        <v>1117</v>
      </c>
      <c r="CR1940">
        <v>1.1000000000000001</v>
      </c>
      <c r="CS1940" t="s">
        <v>6767</v>
      </c>
      <c r="CT1940" s="1">
        <v>45183.451261574075</v>
      </c>
    </row>
    <row r="1941" spans="1:98">
      <c r="A1941" s="7" t="s">
        <v>6771</v>
      </c>
      <c r="B1941" t="s">
        <v>99</v>
      </c>
      <c r="C1941">
        <v>200</v>
      </c>
      <c r="D1941" t="s">
        <v>100</v>
      </c>
      <c r="E1941" t="s">
        <v>101</v>
      </c>
      <c r="G1941" t="s">
        <v>6772</v>
      </c>
      <c r="H1941">
        <v>161847</v>
      </c>
      <c r="I1941" s="24">
        <f>Table1[[#This Row],[Size (bytes)]]*0.000001</f>
        <v>0.16184699999999999</v>
      </c>
      <c r="J1941">
        <v>79</v>
      </c>
      <c r="K1941">
        <v>757</v>
      </c>
      <c r="M1941">
        <v>0</v>
      </c>
      <c r="N1941">
        <v>0</v>
      </c>
      <c r="P1941">
        <v>0</v>
      </c>
      <c r="R1941">
        <v>0</v>
      </c>
      <c r="T1941">
        <v>0</v>
      </c>
      <c r="V1941">
        <v>0</v>
      </c>
      <c r="X1941">
        <v>0</v>
      </c>
      <c r="Z1941">
        <v>0</v>
      </c>
      <c r="AB1941">
        <v>0</v>
      </c>
      <c r="AD1941">
        <v>0</v>
      </c>
      <c r="AF1941">
        <v>0</v>
      </c>
      <c r="AH1941">
        <v>0</v>
      </c>
      <c r="AJ1941">
        <v>0</v>
      </c>
      <c r="AL1941">
        <v>0</v>
      </c>
      <c r="AN1941">
        <v>0</v>
      </c>
      <c r="AP1941">
        <v>0</v>
      </c>
      <c r="AR1941">
        <v>0</v>
      </c>
      <c r="AT1941">
        <v>0</v>
      </c>
      <c r="AV1941">
        <v>0</v>
      </c>
      <c r="AX1941">
        <v>0</v>
      </c>
      <c r="AZ1941">
        <v>0</v>
      </c>
      <c r="BB1941">
        <v>0</v>
      </c>
      <c r="BD1941">
        <v>0</v>
      </c>
      <c r="BF1941">
        <v>0</v>
      </c>
      <c r="BP1941">
        <v>0</v>
      </c>
      <c r="BU1941">
        <v>0</v>
      </c>
      <c r="BV1941">
        <v>5</v>
      </c>
      <c r="BX1941">
        <v>1</v>
      </c>
      <c r="BY1941">
        <v>1</v>
      </c>
      <c r="BZ1941">
        <v>0</v>
      </c>
      <c r="CA1941">
        <v>0.02</v>
      </c>
      <c r="CB1941">
        <v>0</v>
      </c>
      <c r="CC1941">
        <v>0</v>
      </c>
      <c r="CD1941">
        <v>0</v>
      </c>
      <c r="CE1941">
        <v>0</v>
      </c>
      <c r="CF1941">
        <v>0</v>
      </c>
      <c r="CG1941">
        <v>0</v>
      </c>
      <c r="CM1941">
        <v>0.48599999999999999</v>
      </c>
      <c r="CN1941" t="s">
        <v>5793</v>
      </c>
      <c r="CR1941">
        <v>1.1000000000000001</v>
      </c>
      <c r="CS1941" t="s">
        <v>6771</v>
      </c>
      <c r="CT1941" s="1">
        <v>45183.434490740743</v>
      </c>
    </row>
    <row r="1942" spans="1:98">
      <c r="A1942" s="7" t="s">
        <v>6773</v>
      </c>
      <c r="B1942" t="s">
        <v>99</v>
      </c>
      <c r="C1942">
        <v>200</v>
      </c>
      <c r="D1942" t="s">
        <v>100</v>
      </c>
      <c r="E1942" t="s">
        <v>101</v>
      </c>
      <c r="G1942" t="s">
        <v>6774</v>
      </c>
      <c r="H1942">
        <v>160837</v>
      </c>
      <c r="I1942" s="24">
        <f>Table1[[#This Row],[Size (bytes)]]*0.000001</f>
        <v>0.16083699999999998</v>
      </c>
      <c r="J1942">
        <v>56</v>
      </c>
      <c r="K1942">
        <v>509</v>
      </c>
      <c r="M1942">
        <v>0</v>
      </c>
      <c r="N1942">
        <v>0</v>
      </c>
      <c r="P1942">
        <v>0</v>
      </c>
      <c r="R1942">
        <v>0</v>
      </c>
      <c r="T1942">
        <v>0</v>
      </c>
      <c r="V1942">
        <v>0</v>
      </c>
      <c r="X1942">
        <v>0</v>
      </c>
      <c r="Z1942">
        <v>0</v>
      </c>
      <c r="AB1942">
        <v>0</v>
      </c>
      <c r="AD1942">
        <v>0</v>
      </c>
      <c r="AF1942">
        <v>0</v>
      </c>
      <c r="AH1942">
        <v>0</v>
      </c>
      <c r="AJ1942">
        <v>0</v>
      </c>
      <c r="AL1942">
        <v>0</v>
      </c>
      <c r="AN1942">
        <v>0</v>
      </c>
      <c r="AP1942">
        <v>0</v>
      </c>
      <c r="AR1942">
        <v>0</v>
      </c>
      <c r="AT1942">
        <v>0</v>
      </c>
      <c r="AV1942">
        <v>0</v>
      </c>
      <c r="AX1942">
        <v>0</v>
      </c>
      <c r="AZ1942">
        <v>0</v>
      </c>
      <c r="BB1942">
        <v>0</v>
      </c>
      <c r="BD1942">
        <v>0</v>
      </c>
      <c r="BF1942">
        <v>0</v>
      </c>
      <c r="BP1942">
        <v>0</v>
      </c>
      <c r="BU1942">
        <v>0</v>
      </c>
      <c r="BV1942">
        <v>3</v>
      </c>
      <c r="BX1942">
        <v>1</v>
      </c>
      <c r="BY1942">
        <v>1</v>
      </c>
      <c r="BZ1942">
        <v>0</v>
      </c>
      <c r="CA1942">
        <v>0.02</v>
      </c>
      <c r="CB1942">
        <v>0</v>
      </c>
      <c r="CC1942">
        <v>0</v>
      </c>
      <c r="CD1942">
        <v>0</v>
      </c>
      <c r="CE1942">
        <v>0</v>
      </c>
      <c r="CF1942">
        <v>0</v>
      </c>
      <c r="CG1942">
        <v>0</v>
      </c>
      <c r="CM1942">
        <v>0.49199999999999999</v>
      </c>
      <c r="CN1942" t="s">
        <v>6485</v>
      </c>
      <c r="CR1942">
        <v>1.1000000000000001</v>
      </c>
      <c r="CS1942" t="s">
        <v>6773</v>
      </c>
      <c r="CT1942" s="1">
        <v>45183.410011574073</v>
      </c>
    </row>
    <row r="1943" spans="1:98">
      <c r="A1943" s="7" t="s">
        <v>6775</v>
      </c>
      <c r="B1943" t="s">
        <v>99</v>
      </c>
      <c r="C1943">
        <v>200</v>
      </c>
      <c r="D1943" t="s">
        <v>100</v>
      </c>
      <c r="E1943" t="s">
        <v>101</v>
      </c>
      <c r="H1943">
        <v>160661</v>
      </c>
      <c r="I1943" s="24">
        <f>Table1[[#This Row],[Size (bytes)]]*0.000001</f>
        <v>0.160661</v>
      </c>
      <c r="J1943">
        <v>0</v>
      </c>
      <c r="K1943">
        <v>0</v>
      </c>
      <c r="M1943">
        <v>0</v>
      </c>
      <c r="N1943">
        <v>0</v>
      </c>
      <c r="P1943">
        <v>0</v>
      </c>
      <c r="R1943">
        <v>0</v>
      </c>
      <c r="T1943">
        <v>0</v>
      </c>
      <c r="V1943">
        <v>0</v>
      </c>
      <c r="X1943">
        <v>0</v>
      </c>
      <c r="Z1943">
        <v>0</v>
      </c>
      <c r="AB1943">
        <v>0</v>
      </c>
      <c r="AD1943">
        <v>0</v>
      </c>
      <c r="AF1943">
        <v>0</v>
      </c>
      <c r="AH1943">
        <v>0</v>
      </c>
      <c r="AJ1943">
        <v>0</v>
      </c>
      <c r="AL1943">
        <v>0</v>
      </c>
      <c r="AN1943">
        <v>0</v>
      </c>
      <c r="AP1943">
        <v>0</v>
      </c>
      <c r="AR1943">
        <v>0</v>
      </c>
      <c r="AT1943">
        <v>0</v>
      </c>
      <c r="AV1943">
        <v>0</v>
      </c>
      <c r="AX1943">
        <v>0</v>
      </c>
      <c r="AZ1943">
        <v>0</v>
      </c>
      <c r="BB1943">
        <v>0</v>
      </c>
      <c r="BD1943">
        <v>0</v>
      </c>
      <c r="BF1943">
        <v>0</v>
      </c>
      <c r="BP1943">
        <v>0</v>
      </c>
      <c r="BU1943">
        <v>0</v>
      </c>
      <c r="BV1943">
        <v>5</v>
      </c>
      <c r="BX1943">
        <v>1</v>
      </c>
      <c r="BY1943">
        <v>1</v>
      </c>
      <c r="BZ1943">
        <v>0</v>
      </c>
      <c r="CA1943">
        <v>0.02</v>
      </c>
      <c r="CB1943">
        <v>0</v>
      </c>
      <c r="CC1943">
        <v>0</v>
      </c>
      <c r="CD1943">
        <v>0</v>
      </c>
      <c r="CE1943">
        <v>0</v>
      </c>
      <c r="CF1943">
        <v>0</v>
      </c>
      <c r="CG1943">
        <v>0</v>
      </c>
      <c r="CM1943">
        <v>0.45900000000000002</v>
      </c>
      <c r="CN1943" t="s">
        <v>4143</v>
      </c>
      <c r="CR1943">
        <v>1.1000000000000001</v>
      </c>
      <c r="CS1943" t="s">
        <v>6775</v>
      </c>
      <c r="CT1943" s="1">
        <v>45183.436782407407</v>
      </c>
    </row>
    <row r="1944" spans="1:98">
      <c r="A1944" s="7" t="s">
        <v>6776</v>
      </c>
      <c r="B1944" t="s">
        <v>99</v>
      </c>
      <c r="C1944">
        <v>200</v>
      </c>
      <c r="D1944" t="s">
        <v>100</v>
      </c>
      <c r="E1944" t="s">
        <v>101</v>
      </c>
      <c r="G1944" s="17" t="s">
        <v>6777</v>
      </c>
      <c r="H1944">
        <v>160399</v>
      </c>
      <c r="I1944" s="24">
        <f>Table1[[#This Row],[Size (bytes)]]*0.000001</f>
        <v>0.16039899999999999</v>
      </c>
      <c r="J1944">
        <v>0</v>
      </c>
      <c r="K1944">
        <v>0</v>
      </c>
      <c r="M1944">
        <v>0</v>
      </c>
      <c r="N1944">
        <v>0</v>
      </c>
      <c r="P1944">
        <v>0</v>
      </c>
      <c r="R1944">
        <v>0</v>
      </c>
      <c r="T1944">
        <v>0</v>
      </c>
      <c r="V1944">
        <v>0</v>
      </c>
      <c r="X1944">
        <v>0</v>
      </c>
      <c r="Z1944">
        <v>0</v>
      </c>
      <c r="AB1944">
        <v>0</v>
      </c>
      <c r="AD1944">
        <v>0</v>
      </c>
      <c r="AF1944">
        <v>0</v>
      </c>
      <c r="AH1944">
        <v>0</v>
      </c>
      <c r="AJ1944">
        <v>0</v>
      </c>
      <c r="AL1944">
        <v>0</v>
      </c>
      <c r="AN1944">
        <v>0</v>
      </c>
      <c r="AP1944">
        <v>0</v>
      </c>
      <c r="AR1944">
        <v>0</v>
      </c>
      <c r="AT1944">
        <v>0</v>
      </c>
      <c r="AV1944">
        <v>0</v>
      </c>
      <c r="AX1944">
        <v>0</v>
      </c>
      <c r="AZ1944">
        <v>0</v>
      </c>
      <c r="BB1944">
        <v>0</v>
      </c>
      <c r="BD1944">
        <v>0</v>
      </c>
      <c r="BF1944">
        <v>0</v>
      </c>
      <c r="BP1944">
        <v>0</v>
      </c>
      <c r="BU1944">
        <v>0</v>
      </c>
      <c r="BV1944">
        <v>6</v>
      </c>
      <c r="BX1944">
        <v>1</v>
      </c>
      <c r="BY1944">
        <v>1</v>
      </c>
      <c r="BZ1944">
        <v>0</v>
      </c>
      <c r="CA1944">
        <v>0.02</v>
      </c>
      <c r="CB1944">
        <v>0</v>
      </c>
      <c r="CC1944">
        <v>0</v>
      </c>
      <c r="CD1944">
        <v>0</v>
      </c>
      <c r="CE1944">
        <v>0</v>
      </c>
      <c r="CF1944">
        <v>0</v>
      </c>
      <c r="CG1944">
        <v>0</v>
      </c>
      <c r="CM1944">
        <v>0.46700000000000003</v>
      </c>
      <c r="CN1944" t="s">
        <v>5793</v>
      </c>
      <c r="CR1944">
        <v>1.1000000000000001</v>
      </c>
      <c r="CS1944" t="s">
        <v>6776</v>
      </c>
      <c r="CT1944" s="1">
        <v>45183.459907407407</v>
      </c>
    </row>
    <row r="1945" spans="1:98">
      <c r="A1945" s="7" t="s">
        <v>6778</v>
      </c>
      <c r="B1945" t="s">
        <v>99</v>
      </c>
      <c r="C1945">
        <v>200</v>
      </c>
      <c r="D1945" t="s">
        <v>100</v>
      </c>
      <c r="E1945" t="s">
        <v>101</v>
      </c>
      <c r="G1945" s="17" t="s">
        <v>6777</v>
      </c>
      <c r="H1945">
        <v>160399</v>
      </c>
      <c r="I1945" s="24">
        <f>Table1[[#This Row],[Size (bytes)]]*0.000001</f>
        <v>0.16039899999999999</v>
      </c>
      <c r="J1945">
        <v>0</v>
      </c>
      <c r="K1945">
        <v>0</v>
      </c>
      <c r="M1945">
        <v>0</v>
      </c>
      <c r="N1945">
        <v>0</v>
      </c>
      <c r="P1945">
        <v>0</v>
      </c>
      <c r="R1945">
        <v>0</v>
      </c>
      <c r="T1945">
        <v>0</v>
      </c>
      <c r="V1945">
        <v>0</v>
      </c>
      <c r="X1945">
        <v>0</v>
      </c>
      <c r="Z1945">
        <v>0</v>
      </c>
      <c r="AB1945">
        <v>0</v>
      </c>
      <c r="AD1945">
        <v>0</v>
      </c>
      <c r="AF1945">
        <v>0</v>
      </c>
      <c r="AH1945">
        <v>0</v>
      </c>
      <c r="AJ1945">
        <v>0</v>
      </c>
      <c r="AL1945">
        <v>0</v>
      </c>
      <c r="AN1945">
        <v>0</v>
      </c>
      <c r="AP1945">
        <v>0</v>
      </c>
      <c r="AR1945">
        <v>0</v>
      </c>
      <c r="AT1945">
        <v>0</v>
      </c>
      <c r="AV1945">
        <v>0</v>
      </c>
      <c r="AX1945">
        <v>0</v>
      </c>
      <c r="AZ1945">
        <v>0</v>
      </c>
      <c r="BB1945">
        <v>0</v>
      </c>
      <c r="BD1945">
        <v>0</v>
      </c>
      <c r="BF1945">
        <v>0</v>
      </c>
      <c r="BP1945">
        <v>0</v>
      </c>
      <c r="BU1945">
        <v>0</v>
      </c>
      <c r="BV1945">
        <v>8</v>
      </c>
      <c r="BX1945">
        <v>0</v>
      </c>
      <c r="BY1945">
        <v>0</v>
      </c>
      <c r="BZ1945">
        <v>0</v>
      </c>
      <c r="CA1945">
        <v>0</v>
      </c>
      <c r="CB1945">
        <v>0</v>
      </c>
      <c r="CC1945">
        <v>0</v>
      </c>
      <c r="CD1945">
        <v>0</v>
      </c>
      <c r="CE1945">
        <v>0</v>
      </c>
      <c r="CF1945">
        <v>0</v>
      </c>
      <c r="CG1945">
        <v>0</v>
      </c>
      <c r="CM1945">
        <v>0.5</v>
      </c>
      <c r="CN1945" t="s">
        <v>4570</v>
      </c>
      <c r="CR1945">
        <v>1.1000000000000001</v>
      </c>
      <c r="CS1945" t="s">
        <v>6778</v>
      </c>
      <c r="CT1945" s="1">
        <v>45183.474710648145</v>
      </c>
    </row>
    <row r="1946" spans="1:98">
      <c r="A1946" s="7" t="s">
        <v>6779</v>
      </c>
      <c r="B1946" t="s">
        <v>99</v>
      </c>
      <c r="C1946">
        <v>200</v>
      </c>
      <c r="D1946" t="s">
        <v>100</v>
      </c>
      <c r="E1946" t="s">
        <v>101</v>
      </c>
      <c r="G1946" t="s">
        <v>6780</v>
      </c>
      <c r="H1946">
        <v>158471</v>
      </c>
      <c r="I1946" s="24">
        <f>Table1[[#This Row],[Size (bytes)]]*0.000001</f>
        <v>0.158471</v>
      </c>
      <c r="J1946">
        <v>78</v>
      </c>
      <c r="K1946">
        <v>719</v>
      </c>
      <c r="M1946">
        <v>0</v>
      </c>
      <c r="N1946">
        <v>0</v>
      </c>
      <c r="O1946" t="s">
        <v>6781</v>
      </c>
      <c r="P1946">
        <v>30</v>
      </c>
      <c r="Q1946" t="s">
        <v>6782</v>
      </c>
      <c r="R1946">
        <v>34</v>
      </c>
      <c r="S1946" t="s">
        <v>1015</v>
      </c>
      <c r="T1946">
        <v>12</v>
      </c>
      <c r="U1946" t="s">
        <v>6783</v>
      </c>
      <c r="V1946">
        <v>20</v>
      </c>
      <c r="X1946">
        <v>0</v>
      </c>
      <c r="Z1946">
        <v>0</v>
      </c>
      <c r="AB1946">
        <v>0</v>
      </c>
      <c r="AD1946">
        <v>0</v>
      </c>
      <c r="AF1946">
        <v>0</v>
      </c>
      <c r="AH1946">
        <v>0</v>
      </c>
      <c r="AJ1946">
        <v>0</v>
      </c>
      <c r="AL1946">
        <v>0</v>
      </c>
      <c r="AN1946">
        <v>0</v>
      </c>
      <c r="AP1946">
        <v>0</v>
      </c>
      <c r="AR1946">
        <v>0</v>
      </c>
      <c r="AT1946">
        <v>0</v>
      </c>
      <c r="AV1946">
        <v>0</v>
      </c>
      <c r="AX1946">
        <v>0</v>
      </c>
      <c r="AZ1946">
        <v>0</v>
      </c>
      <c r="BB1946">
        <v>0</v>
      </c>
      <c r="BD1946">
        <v>0</v>
      </c>
      <c r="BF1946">
        <v>0</v>
      </c>
      <c r="BP1946">
        <v>0</v>
      </c>
      <c r="BU1946">
        <v>0</v>
      </c>
      <c r="BV1946">
        <v>3</v>
      </c>
      <c r="BX1946">
        <v>2</v>
      </c>
      <c r="BY1946">
        <v>2</v>
      </c>
      <c r="BZ1946">
        <v>0</v>
      </c>
      <c r="CA1946">
        <v>0.04</v>
      </c>
      <c r="CB1946">
        <v>0</v>
      </c>
      <c r="CC1946">
        <v>0</v>
      </c>
      <c r="CD1946">
        <v>0</v>
      </c>
      <c r="CE1946">
        <v>0</v>
      </c>
      <c r="CF1946">
        <v>0</v>
      </c>
      <c r="CG1946">
        <v>0</v>
      </c>
      <c r="CM1946">
        <v>0.38700000000000001</v>
      </c>
      <c r="CN1946" t="s">
        <v>1017</v>
      </c>
      <c r="CR1946">
        <v>1.1000000000000001</v>
      </c>
      <c r="CS1946" t="s">
        <v>6779</v>
      </c>
      <c r="CT1946" s="1">
        <v>45183.413032407407</v>
      </c>
    </row>
    <row r="1947" spans="1:98">
      <c r="A1947" s="7" t="s">
        <v>6784</v>
      </c>
      <c r="B1947" t="s">
        <v>99</v>
      </c>
      <c r="C1947">
        <v>200</v>
      </c>
      <c r="D1947" t="s">
        <v>100</v>
      </c>
      <c r="E1947" t="s">
        <v>101</v>
      </c>
      <c r="G1947" t="s">
        <v>6785</v>
      </c>
      <c r="H1947">
        <v>158327</v>
      </c>
      <c r="I1947" s="24">
        <f>Table1[[#This Row],[Size (bytes)]]*0.000001</f>
        <v>0.158327</v>
      </c>
      <c r="J1947">
        <v>76</v>
      </c>
      <c r="K1947">
        <v>690</v>
      </c>
      <c r="M1947">
        <v>0</v>
      </c>
      <c r="N1947">
        <v>0</v>
      </c>
      <c r="O1947" t="s">
        <v>6785</v>
      </c>
      <c r="P1947">
        <v>76</v>
      </c>
      <c r="Q1947" t="s">
        <v>5030</v>
      </c>
      <c r="R1947">
        <v>60</v>
      </c>
      <c r="T1947">
        <v>0</v>
      </c>
      <c r="V1947">
        <v>0</v>
      </c>
      <c r="X1947">
        <v>0</v>
      </c>
      <c r="Z1947">
        <v>0</v>
      </c>
      <c r="AB1947">
        <v>0</v>
      </c>
      <c r="AD1947">
        <v>0</v>
      </c>
      <c r="AF1947">
        <v>0</v>
      </c>
      <c r="AH1947">
        <v>0</v>
      </c>
      <c r="AJ1947">
        <v>0</v>
      </c>
      <c r="AL1947">
        <v>0</v>
      </c>
      <c r="AN1947">
        <v>0</v>
      </c>
      <c r="AP1947">
        <v>0</v>
      </c>
      <c r="AR1947">
        <v>0</v>
      </c>
      <c r="AT1947">
        <v>0</v>
      </c>
      <c r="AV1947">
        <v>0</v>
      </c>
      <c r="AX1947">
        <v>0</v>
      </c>
      <c r="AZ1947">
        <v>0</v>
      </c>
      <c r="BB1947">
        <v>0</v>
      </c>
      <c r="BD1947">
        <v>0</v>
      </c>
      <c r="BF1947">
        <v>0</v>
      </c>
      <c r="BP1947">
        <v>0</v>
      </c>
      <c r="BU1947">
        <v>0</v>
      </c>
      <c r="BV1947">
        <v>5</v>
      </c>
      <c r="BX1947">
        <v>1</v>
      </c>
      <c r="BY1947">
        <v>1</v>
      </c>
      <c r="BZ1947">
        <v>0</v>
      </c>
      <c r="CA1947">
        <v>0.02</v>
      </c>
      <c r="CB1947">
        <v>0</v>
      </c>
      <c r="CC1947">
        <v>0</v>
      </c>
      <c r="CD1947">
        <v>0</v>
      </c>
      <c r="CE1947">
        <v>0</v>
      </c>
      <c r="CF1947">
        <v>0</v>
      </c>
      <c r="CG1947">
        <v>0</v>
      </c>
      <c r="CM1947">
        <v>0.432</v>
      </c>
      <c r="CN1947" t="s">
        <v>6786</v>
      </c>
      <c r="CR1947">
        <v>1.1000000000000001</v>
      </c>
      <c r="CS1947" t="s">
        <v>6784</v>
      </c>
      <c r="CT1947" s="1">
        <v>45183.437627314815</v>
      </c>
    </row>
    <row r="1948" spans="1:98">
      <c r="A1948" s="7" t="s">
        <v>6787</v>
      </c>
      <c r="B1948" t="s">
        <v>99</v>
      </c>
      <c r="C1948">
        <v>200</v>
      </c>
      <c r="D1948" t="s">
        <v>100</v>
      </c>
      <c r="E1948" t="s">
        <v>101</v>
      </c>
      <c r="G1948" t="s">
        <v>6788</v>
      </c>
      <c r="H1948">
        <v>158240</v>
      </c>
      <c r="I1948" s="24">
        <f>Table1[[#This Row],[Size (bytes)]]*0.000001</f>
        <v>0.15823999999999999</v>
      </c>
      <c r="J1948">
        <v>51</v>
      </c>
      <c r="K1948">
        <v>441</v>
      </c>
      <c r="M1948">
        <v>0</v>
      </c>
      <c r="N1948">
        <v>0</v>
      </c>
      <c r="O1948" t="s">
        <v>6788</v>
      </c>
      <c r="P1948">
        <v>51</v>
      </c>
      <c r="R1948">
        <v>0</v>
      </c>
      <c r="T1948">
        <v>0</v>
      </c>
      <c r="V1948">
        <v>0</v>
      </c>
      <c r="X1948">
        <v>0</v>
      </c>
      <c r="Z1948">
        <v>0</v>
      </c>
      <c r="AB1948">
        <v>0</v>
      </c>
      <c r="AD1948">
        <v>0</v>
      </c>
      <c r="AF1948">
        <v>0</v>
      </c>
      <c r="AH1948">
        <v>0</v>
      </c>
      <c r="AJ1948">
        <v>0</v>
      </c>
      <c r="AL1948">
        <v>0</v>
      </c>
      <c r="AN1948">
        <v>0</v>
      </c>
      <c r="AP1948">
        <v>0</v>
      </c>
      <c r="AR1948">
        <v>0</v>
      </c>
      <c r="AT1948">
        <v>0</v>
      </c>
      <c r="AV1948">
        <v>0</v>
      </c>
      <c r="AX1948">
        <v>0</v>
      </c>
      <c r="AZ1948">
        <v>0</v>
      </c>
      <c r="BB1948">
        <v>0</v>
      </c>
      <c r="BD1948">
        <v>0</v>
      </c>
      <c r="BF1948">
        <v>0</v>
      </c>
      <c r="BP1948">
        <v>0</v>
      </c>
      <c r="BU1948">
        <v>0</v>
      </c>
      <c r="BV1948">
        <v>5</v>
      </c>
      <c r="BX1948">
        <v>1</v>
      </c>
      <c r="BY1948">
        <v>1</v>
      </c>
      <c r="BZ1948">
        <v>0</v>
      </c>
      <c r="CA1948">
        <v>0.02</v>
      </c>
      <c r="CB1948">
        <v>0</v>
      </c>
      <c r="CC1948">
        <v>0</v>
      </c>
      <c r="CD1948">
        <v>0</v>
      </c>
      <c r="CE1948">
        <v>0</v>
      </c>
      <c r="CF1948">
        <v>0</v>
      </c>
      <c r="CG1948">
        <v>0</v>
      </c>
      <c r="CM1948">
        <v>0.44400000000000001</v>
      </c>
      <c r="CN1948" t="s">
        <v>794</v>
      </c>
      <c r="CR1948">
        <v>1.1000000000000001</v>
      </c>
      <c r="CS1948" t="s">
        <v>6787</v>
      </c>
      <c r="CT1948" s="1">
        <v>45183.451770833337</v>
      </c>
    </row>
    <row r="1949" spans="1:98">
      <c r="A1949" s="7" t="s">
        <v>6789</v>
      </c>
      <c r="B1949" t="s">
        <v>99</v>
      </c>
      <c r="C1949">
        <v>200</v>
      </c>
      <c r="D1949" t="s">
        <v>100</v>
      </c>
      <c r="E1949" t="s">
        <v>101</v>
      </c>
      <c r="G1949" t="s">
        <v>6790</v>
      </c>
      <c r="H1949">
        <v>156301</v>
      </c>
      <c r="I1949" s="24">
        <f>Table1[[#This Row],[Size (bytes)]]*0.000001</f>
        <v>0.156301</v>
      </c>
      <c r="J1949">
        <v>57</v>
      </c>
      <c r="K1949">
        <v>513</v>
      </c>
      <c r="M1949">
        <v>0</v>
      </c>
      <c r="N1949">
        <v>0</v>
      </c>
      <c r="O1949" t="s">
        <v>1439</v>
      </c>
      <c r="P1949">
        <v>4</v>
      </c>
      <c r="Q1949" t="s">
        <v>156</v>
      </c>
      <c r="R1949">
        <v>10</v>
      </c>
      <c r="S1949" t="s">
        <v>5003</v>
      </c>
      <c r="T1949">
        <v>6</v>
      </c>
      <c r="V1949">
        <v>0</v>
      </c>
      <c r="X1949">
        <v>0</v>
      </c>
      <c r="Z1949">
        <v>0</v>
      </c>
      <c r="AB1949">
        <v>0</v>
      </c>
      <c r="AD1949">
        <v>0</v>
      </c>
      <c r="AF1949">
        <v>0</v>
      </c>
      <c r="AH1949">
        <v>0</v>
      </c>
      <c r="AJ1949">
        <v>0</v>
      </c>
      <c r="AL1949">
        <v>0</v>
      </c>
      <c r="AN1949">
        <v>0</v>
      </c>
      <c r="AP1949">
        <v>0</v>
      </c>
      <c r="AR1949">
        <v>0</v>
      </c>
      <c r="AT1949">
        <v>0</v>
      </c>
      <c r="AV1949">
        <v>0</v>
      </c>
      <c r="AX1949">
        <v>0</v>
      </c>
      <c r="AZ1949">
        <v>0</v>
      </c>
      <c r="BB1949">
        <v>0</v>
      </c>
      <c r="BD1949">
        <v>0</v>
      </c>
      <c r="BF1949">
        <v>0</v>
      </c>
      <c r="BP1949">
        <v>0</v>
      </c>
      <c r="BU1949">
        <v>0</v>
      </c>
      <c r="BV1949">
        <v>4</v>
      </c>
      <c r="BX1949">
        <v>1</v>
      </c>
      <c r="BY1949">
        <v>1</v>
      </c>
      <c r="BZ1949">
        <v>0</v>
      </c>
      <c r="CA1949">
        <v>0.02</v>
      </c>
      <c r="CB1949">
        <v>0</v>
      </c>
      <c r="CC1949">
        <v>0</v>
      </c>
      <c r="CD1949">
        <v>0</v>
      </c>
      <c r="CE1949">
        <v>0</v>
      </c>
      <c r="CF1949">
        <v>0</v>
      </c>
      <c r="CG1949">
        <v>0</v>
      </c>
      <c r="CM1949">
        <v>0.42699999999999999</v>
      </c>
      <c r="CN1949" t="s">
        <v>6791</v>
      </c>
      <c r="CR1949">
        <v>1.1000000000000001</v>
      </c>
      <c r="CS1949" t="s">
        <v>6789</v>
      </c>
      <c r="CT1949" s="1">
        <v>45183.415034722224</v>
      </c>
    </row>
    <row r="1950" spans="1:98">
      <c r="A1950" s="7" t="s">
        <v>6792</v>
      </c>
      <c r="B1950" t="s">
        <v>99</v>
      </c>
      <c r="C1950">
        <v>200</v>
      </c>
      <c r="D1950" t="s">
        <v>100</v>
      </c>
      <c r="E1950" t="s">
        <v>101</v>
      </c>
      <c r="G1950" t="s">
        <v>6793</v>
      </c>
      <c r="H1950">
        <v>155911</v>
      </c>
      <c r="I1950" s="24">
        <f>Table1[[#This Row],[Size (bytes)]]*0.000001</f>
        <v>0.15591099999999999</v>
      </c>
      <c r="J1950">
        <v>71</v>
      </c>
      <c r="K1950">
        <v>634</v>
      </c>
      <c r="M1950">
        <v>0</v>
      </c>
      <c r="N1950">
        <v>0</v>
      </c>
      <c r="O1950" t="s">
        <v>877</v>
      </c>
      <c r="P1950">
        <v>12</v>
      </c>
      <c r="Q1950" t="s">
        <v>369</v>
      </c>
      <c r="R1950">
        <v>6</v>
      </c>
      <c r="S1950" t="s">
        <v>2098</v>
      </c>
      <c r="T1950">
        <v>5</v>
      </c>
      <c r="U1950" t="s">
        <v>6794</v>
      </c>
      <c r="V1950">
        <v>17</v>
      </c>
      <c r="W1950" t="s">
        <v>1648</v>
      </c>
      <c r="X1950">
        <v>27</v>
      </c>
      <c r="Z1950">
        <v>0</v>
      </c>
      <c r="AB1950">
        <v>0</v>
      </c>
      <c r="AD1950">
        <v>0</v>
      </c>
      <c r="AF1950">
        <v>0</v>
      </c>
      <c r="AH1950">
        <v>0</v>
      </c>
      <c r="AJ1950">
        <v>0</v>
      </c>
      <c r="AL1950">
        <v>0</v>
      </c>
      <c r="AN1950">
        <v>0</v>
      </c>
      <c r="AP1950">
        <v>0</v>
      </c>
      <c r="AR1950">
        <v>0</v>
      </c>
      <c r="AT1950">
        <v>0</v>
      </c>
      <c r="AV1950">
        <v>0</v>
      </c>
      <c r="AX1950">
        <v>0</v>
      </c>
      <c r="AZ1950">
        <v>0</v>
      </c>
      <c r="BB1950">
        <v>0</v>
      </c>
      <c r="BD1950">
        <v>0</v>
      </c>
      <c r="BF1950">
        <v>0</v>
      </c>
      <c r="BP1950">
        <v>0</v>
      </c>
      <c r="BU1950">
        <v>0</v>
      </c>
      <c r="BV1950">
        <v>3</v>
      </c>
      <c r="BX1950">
        <v>3</v>
      </c>
      <c r="BY1950">
        <v>2</v>
      </c>
      <c r="BZ1950">
        <v>0</v>
      </c>
      <c r="CA1950">
        <v>0.04</v>
      </c>
      <c r="CB1950">
        <v>0</v>
      </c>
      <c r="CC1950">
        <v>0</v>
      </c>
      <c r="CD1950">
        <v>0</v>
      </c>
      <c r="CE1950">
        <v>0</v>
      </c>
      <c r="CF1950">
        <v>0</v>
      </c>
      <c r="CG1950">
        <v>0</v>
      </c>
      <c r="CM1950">
        <v>0.45</v>
      </c>
      <c r="CN1950" t="s">
        <v>1487</v>
      </c>
      <c r="CR1950">
        <v>1.1000000000000001</v>
      </c>
      <c r="CS1950" t="s">
        <v>6792</v>
      </c>
      <c r="CT1950" s="1">
        <v>45183.410046296296</v>
      </c>
    </row>
    <row r="1951" spans="1:98">
      <c r="A1951" s="7" t="s">
        <v>6795</v>
      </c>
      <c r="B1951" t="s">
        <v>99</v>
      </c>
      <c r="C1951">
        <v>200</v>
      </c>
      <c r="D1951" t="s">
        <v>100</v>
      </c>
      <c r="E1951" t="s">
        <v>101</v>
      </c>
      <c r="G1951" t="s">
        <v>6793</v>
      </c>
      <c r="H1951">
        <v>155911</v>
      </c>
      <c r="I1951" s="24">
        <f>Table1[[#This Row],[Size (bytes)]]*0.000001</f>
        <v>0.15591099999999999</v>
      </c>
      <c r="J1951">
        <v>71</v>
      </c>
      <c r="K1951">
        <v>634</v>
      </c>
      <c r="M1951">
        <v>0</v>
      </c>
      <c r="N1951">
        <v>0</v>
      </c>
      <c r="O1951" t="s">
        <v>877</v>
      </c>
      <c r="P1951">
        <v>12</v>
      </c>
      <c r="Q1951" t="s">
        <v>369</v>
      </c>
      <c r="R1951">
        <v>6</v>
      </c>
      <c r="S1951" t="s">
        <v>2098</v>
      </c>
      <c r="T1951">
        <v>5</v>
      </c>
      <c r="U1951" t="s">
        <v>6794</v>
      </c>
      <c r="V1951">
        <v>17</v>
      </c>
      <c r="W1951" t="s">
        <v>1648</v>
      </c>
      <c r="X1951">
        <v>27</v>
      </c>
      <c r="Z1951">
        <v>0</v>
      </c>
      <c r="AB1951">
        <v>0</v>
      </c>
      <c r="AD1951">
        <v>0</v>
      </c>
      <c r="AF1951">
        <v>0</v>
      </c>
      <c r="AH1951">
        <v>0</v>
      </c>
      <c r="AJ1951">
        <v>0</v>
      </c>
      <c r="AL1951">
        <v>0</v>
      </c>
      <c r="AN1951">
        <v>0</v>
      </c>
      <c r="AP1951">
        <v>0</v>
      </c>
      <c r="AR1951">
        <v>0</v>
      </c>
      <c r="AT1951">
        <v>0</v>
      </c>
      <c r="AV1951">
        <v>0</v>
      </c>
      <c r="AX1951">
        <v>0</v>
      </c>
      <c r="AZ1951">
        <v>0</v>
      </c>
      <c r="BB1951">
        <v>0</v>
      </c>
      <c r="BD1951">
        <v>0</v>
      </c>
      <c r="BF1951">
        <v>0</v>
      </c>
      <c r="BP1951">
        <v>0</v>
      </c>
      <c r="BU1951">
        <v>0</v>
      </c>
      <c r="BV1951">
        <v>10</v>
      </c>
      <c r="BX1951">
        <v>1</v>
      </c>
      <c r="BY1951">
        <v>1</v>
      </c>
      <c r="BZ1951">
        <v>0</v>
      </c>
      <c r="CA1951">
        <v>0.02</v>
      </c>
      <c r="CB1951">
        <v>0</v>
      </c>
      <c r="CC1951">
        <v>0</v>
      </c>
      <c r="CD1951">
        <v>0</v>
      </c>
      <c r="CE1951">
        <v>0</v>
      </c>
      <c r="CF1951">
        <v>0</v>
      </c>
      <c r="CG1951">
        <v>0</v>
      </c>
      <c r="CM1951">
        <v>0.49199999999999999</v>
      </c>
      <c r="CN1951" t="s">
        <v>1666</v>
      </c>
      <c r="CR1951">
        <v>1.1000000000000001</v>
      </c>
      <c r="CS1951" t="s">
        <v>6795</v>
      </c>
      <c r="CT1951" s="1">
        <v>45183.476157407407</v>
      </c>
    </row>
    <row r="1952" spans="1:98">
      <c r="A1952" s="7" t="s">
        <v>6796</v>
      </c>
      <c r="B1952" t="s">
        <v>99</v>
      </c>
      <c r="C1952">
        <v>200</v>
      </c>
      <c r="D1952" t="s">
        <v>100</v>
      </c>
      <c r="E1952" t="s">
        <v>101</v>
      </c>
      <c r="G1952" t="s">
        <v>6797</v>
      </c>
      <c r="H1952">
        <v>155529</v>
      </c>
      <c r="I1952" s="24">
        <f>Table1[[#This Row],[Size (bytes)]]*0.000001</f>
        <v>0.155529</v>
      </c>
      <c r="J1952">
        <v>57</v>
      </c>
      <c r="K1952">
        <v>520</v>
      </c>
      <c r="M1952">
        <v>0</v>
      </c>
      <c r="N1952">
        <v>0</v>
      </c>
      <c r="P1952">
        <v>0</v>
      </c>
      <c r="R1952">
        <v>0</v>
      </c>
      <c r="T1952">
        <v>0</v>
      </c>
      <c r="V1952">
        <v>0</v>
      </c>
      <c r="X1952">
        <v>0</v>
      </c>
      <c r="Z1952">
        <v>0</v>
      </c>
      <c r="AB1952">
        <v>0</v>
      </c>
      <c r="AD1952">
        <v>0</v>
      </c>
      <c r="AF1952">
        <v>0</v>
      </c>
      <c r="AH1952">
        <v>0</v>
      </c>
      <c r="AJ1952">
        <v>0</v>
      </c>
      <c r="AL1952">
        <v>0</v>
      </c>
      <c r="AN1952">
        <v>0</v>
      </c>
      <c r="AP1952">
        <v>0</v>
      </c>
      <c r="AR1952">
        <v>0</v>
      </c>
      <c r="AT1952">
        <v>0</v>
      </c>
      <c r="AV1952">
        <v>0</v>
      </c>
      <c r="AX1952">
        <v>0</v>
      </c>
      <c r="AZ1952">
        <v>0</v>
      </c>
      <c r="BB1952">
        <v>0</v>
      </c>
      <c r="BD1952">
        <v>0</v>
      </c>
      <c r="BF1952">
        <v>0</v>
      </c>
      <c r="BP1952">
        <v>0</v>
      </c>
      <c r="BU1952">
        <v>0</v>
      </c>
      <c r="BV1952">
        <v>3</v>
      </c>
      <c r="BX1952">
        <v>1</v>
      </c>
      <c r="BY1952">
        <v>1</v>
      </c>
      <c r="BZ1952">
        <v>0</v>
      </c>
      <c r="CA1952">
        <v>0.02</v>
      </c>
      <c r="CB1952">
        <v>0</v>
      </c>
      <c r="CC1952">
        <v>0</v>
      </c>
      <c r="CD1952">
        <v>0</v>
      </c>
      <c r="CE1952">
        <v>0</v>
      </c>
      <c r="CF1952">
        <v>0</v>
      </c>
      <c r="CG1952">
        <v>0</v>
      </c>
      <c r="CM1952">
        <v>0.49199999999999999</v>
      </c>
      <c r="CN1952" t="s">
        <v>6632</v>
      </c>
      <c r="CR1952">
        <v>1.1000000000000001</v>
      </c>
      <c r="CS1952" t="s">
        <v>6796</v>
      </c>
      <c r="CT1952" s="1">
        <v>45183.414456018516</v>
      </c>
    </row>
    <row r="1953" spans="1:98">
      <c r="A1953" s="7" t="s">
        <v>6798</v>
      </c>
      <c r="B1953" t="s">
        <v>99</v>
      </c>
      <c r="C1953">
        <v>200</v>
      </c>
      <c r="D1953" t="s">
        <v>100</v>
      </c>
      <c r="E1953" t="s">
        <v>101</v>
      </c>
      <c r="G1953" t="s">
        <v>6799</v>
      </c>
      <c r="H1953">
        <v>155016</v>
      </c>
      <c r="I1953" s="24">
        <f>Table1[[#This Row],[Size (bytes)]]*0.000001</f>
        <v>0.15501599999999999</v>
      </c>
      <c r="J1953">
        <v>113</v>
      </c>
      <c r="K1953">
        <v>1028</v>
      </c>
      <c r="M1953">
        <v>0</v>
      </c>
      <c r="N1953">
        <v>0</v>
      </c>
      <c r="P1953">
        <v>0</v>
      </c>
      <c r="R1953">
        <v>0</v>
      </c>
      <c r="T1953">
        <v>0</v>
      </c>
      <c r="V1953">
        <v>0</v>
      </c>
      <c r="X1953">
        <v>0</v>
      </c>
      <c r="Z1953">
        <v>0</v>
      </c>
      <c r="AB1953">
        <v>0</v>
      </c>
      <c r="AD1953">
        <v>0</v>
      </c>
      <c r="AF1953">
        <v>0</v>
      </c>
      <c r="AH1953">
        <v>0</v>
      </c>
      <c r="AJ1953">
        <v>0</v>
      </c>
      <c r="AL1953">
        <v>0</v>
      </c>
      <c r="AN1953">
        <v>0</v>
      </c>
      <c r="AP1953">
        <v>0</v>
      </c>
      <c r="AR1953">
        <v>0</v>
      </c>
      <c r="AT1953">
        <v>0</v>
      </c>
      <c r="AV1953">
        <v>0</v>
      </c>
      <c r="AX1953">
        <v>0</v>
      </c>
      <c r="AZ1953">
        <v>0</v>
      </c>
      <c r="BB1953">
        <v>0</v>
      </c>
      <c r="BD1953">
        <v>0</v>
      </c>
      <c r="BF1953">
        <v>0</v>
      </c>
      <c r="BP1953">
        <v>0</v>
      </c>
      <c r="BU1953">
        <v>0</v>
      </c>
      <c r="BV1953">
        <v>3</v>
      </c>
      <c r="BX1953">
        <v>1</v>
      </c>
      <c r="BY1953">
        <v>1</v>
      </c>
      <c r="BZ1953">
        <v>0</v>
      </c>
      <c r="CA1953">
        <v>0.02</v>
      </c>
      <c r="CB1953">
        <v>0</v>
      </c>
      <c r="CC1953">
        <v>0</v>
      </c>
      <c r="CD1953">
        <v>0</v>
      </c>
      <c r="CE1953">
        <v>0</v>
      </c>
      <c r="CF1953">
        <v>0</v>
      </c>
      <c r="CG1953">
        <v>0</v>
      </c>
      <c r="CM1953">
        <v>0.46600000000000003</v>
      </c>
      <c r="CN1953" t="s">
        <v>6515</v>
      </c>
      <c r="CR1953">
        <v>1.1000000000000001</v>
      </c>
      <c r="CS1953" t="s">
        <v>6798</v>
      </c>
      <c r="CT1953" s="1">
        <v>45183.410613425927</v>
      </c>
    </row>
    <row r="1954" spans="1:98">
      <c r="A1954" s="7" t="s">
        <v>6800</v>
      </c>
      <c r="B1954" t="s">
        <v>99</v>
      </c>
      <c r="C1954">
        <v>200</v>
      </c>
      <c r="D1954" t="s">
        <v>100</v>
      </c>
      <c r="E1954" t="s">
        <v>101</v>
      </c>
      <c r="G1954" t="s">
        <v>5801</v>
      </c>
      <c r="H1954">
        <v>154254</v>
      </c>
      <c r="I1954" s="24">
        <f>Table1[[#This Row],[Size (bytes)]]*0.000001</f>
        <v>0.154254</v>
      </c>
      <c r="J1954">
        <v>33</v>
      </c>
      <c r="K1954">
        <v>341</v>
      </c>
      <c r="M1954">
        <v>0</v>
      </c>
      <c r="N1954">
        <v>0</v>
      </c>
      <c r="P1954">
        <v>0</v>
      </c>
      <c r="R1954">
        <v>0</v>
      </c>
      <c r="T1954">
        <v>0</v>
      </c>
      <c r="V1954">
        <v>0</v>
      </c>
      <c r="X1954">
        <v>0</v>
      </c>
      <c r="Z1954">
        <v>0</v>
      </c>
      <c r="AB1954">
        <v>0</v>
      </c>
      <c r="AD1954">
        <v>0</v>
      </c>
      <c r="AF1954">
        <v>0</v>
      </c>
      <c r="AH1954">
        <v>0</v>
      </c>
      <c r="AJ1954">
        <v>0</v>
      </c>
      <c r="AL1954">
        <v>0</v>
      </c>
      <c r="AN1954">
        <v>0</v>
      </c>
      <c r="AP1954">
        <v>0</v>
      </c>
      <c r="AR1954">
        <v>0</v>
      </c>
      <c r="AT1954">
        <v>0</v>
      </c>
      <c r="AV1954">
        <v>0</v>
      </c>
      <c r="AX1954">
        <v>0</v>
      </c>
      <c r="AZ1954">
        <v>0</v>
      </c>
      <c r="BB1954">
        <v>0</v>
      </c>
      <c r="BD1954">
        <v>0</v>
      </c>
      <c r="BF1954">
        <v>0</v>
      </c>
      <c r="BP1954">
        <v>0</v>
      </c>
      <c r="BU1954">
        <v>0</v>
      </c>
      <c r="BV1954">
        <v>4</v>
      </c>
      <c r="BX1954">
        <v>1</v>
      </c>
      <c r="BY1954">
        <v>1</v>
      </c>
      <c r="BZ1954">
        <v>0</v>
      </c>
      <c r="CA1954">
        <v>0.02</v>
      </c>
      <c r="CB1954">
        <v>0</v>
      </c>
      <c r="CC1954">
        <v>0</v>
      </c>
      <c r="CD1954">
        <v>0</v>
      </c>
      <c r="CE1954">
        <v>0</v>
      </c>
      <c r="CF1954">
        <v>0</v>
      </c>
      <c r="CG1954">
        <v>0</v>
      </c>
      <c r="CM1954">
        <v>0.28899999999999998</v>
      </c>
      <c r="CN1954" t="s">
        <v>5064</v>
      </c>
      <c r="CR1954">
        <v>1.1000000000000001</v>
      </c>
      <c r="CS1954" t="s">
        <v>6800</v>
      </c>
      <c r="CT1954" s="1">
        <v>45183.41951388889</v>
      </c>
    </row>
    <row r="1955" spans="1:98">
      <c r="A1955" s="7" t="s">
        <v>6801</v>
      </c>
      <c r="B1955" t="s">
        <v>99</v>
      </c>
      <c r="C1955">
        <v>200</v>
      </c>
      <c r="D1955" t="s">
        <v>100</v>
      </c>
      <c r="E1955" t="s">
        <v>101</v>
      </c>
      <c r="G1955" t="s">
        <v>5801</v>
      </c>
      <c r="H1955">
        <v>154254</v>
      </c>
      <c r="I1955" s="24">
        <f>Table1[[#This Row],[Size (bytes)]]*0.000001</f>
        <v>0.154254</v>
      </c>
      <c r="J1955">
        <v>33</v>
      </c>
      <c r="K1955">
        <v>341</v>
      </c>
      <c r="M1955">
        <v>0</v>
      </c>
      <c r="N1955">
        <v>0</v>
      </c>
      <c r="P1955">
        <v>0</v>
      </c>
      <c r="R1955">
        <v>0</v>
      </c>
      <c r="T1955">
        <v>0</v>
      </c>
      <c r="V1955">
        <v>0</v>
      </c>
      <c r="X1955">
        <v>0</v>
      </c>
      <c r="Z1955">
        <v>0</v>
      </c>
      <c r="AB1955">
        <v>0</v>
      </c>
      <c r="AD1955">
        <v>0</v>
      </c>
      <c r="AF1955">
        <v>0</v>
      </c>
      <c r="AH1955">
        <v>0</v>
      </c>
      <c r="AJ1955">
        <v>0</v>
      </c>
      <c r="AL1955">
        <v>0</v>
      </c>
      <c r="AN1955">
        <v>0</v>
      </c>
      <c r="AP1955">
        <v>0</v>
      </c>
      <c r="AR1955">
        <v>0</v>
      </c>
      <c r="AT1955">
        <v>0</v>
      </c>
      <c r="AV1955">
        <v>0</v>
      </c>
      <c r="AX1955">
        <v>0</v>
      </c>
      <c r="AZ1955">
        <v>0</v>
      </c>
      <c r="BB1955">
        <v>0</v>
      </c>
      <c r="BD1955">
        <v>0</v>
      </c>
      <c r="BF1955">
        <v>0</v>
      </c>
      <c r="BP1955">
        <v>0</v>
      </c>
      <c r="BU1955">
        <v>0</v>
      </c>
      <c r="BV1955">
        <v>5</v>
      </c>
      <c r="BX1955">
        <v>1</v>
      </c>
      <c r="BY1955">
        <v>1</v>
      </c>
      <c r="BZ1955">
        <v>0</v>
      </c>
      <c r="CA1955">
        <v>0.02</v>
      </c>
      <c r="CB1955">
        <v>0</v>
      </c>
      <c r="CC1955">
        <v>0</v>
      </c>
      <c r="CD1955">
        <v>0</v>
      </c>
      <c r="CE1955">
        <v>0</v>
      </c>
      <c r="CF1955">
        <v>0</v>
      </c>
      <c r="CG1955">
        <v>0</v>
      </c>
      <c r="CM1955">
        <v>0.11</v>
      </c>
      <c r="CN1955" t="s">
        <v>6695</v>
      </c>
      <c r="CR1955">
        <v>1.1000000000000001</v>
      </c>
      <c r="CS1955" t="s">
        <v>6801</v>
      </c>
      <c r="CT1955" s="1">
        <v>45183.441099537034</v>
      </c>
    </row>
    <row r="1956" spans="1:98">
      <c r="A1956" s="7" t="s">
        <v>6802</v>
      </c>
      <c r="B1956" t="s">
        <v>99</v>
      </c>
      <c r="C1956">
        <v>200</v>
      </c>
      <c r="D1956" t="s">
        <v>100</v>
      </c>
      <c r="E1956" t="s">
        <v>101</v>
      </c>
      <c r="G1956" t="s">
        <v>6803</v>
      </c>
      <c r="H1956">
        <v>154126</v>
      </c>
      <c r="I1956" s="24">
        <f>Table1[[#This Row],[Size (bytes)]]*0.000001</f>
        <v>0.15412599999999999</v>
      </c>
      <c r="J1956">
        <v>26</v>
      </c>
      <c r="K1956">
        <v>254</v>
      </c>
      <c r="M1956">
        <v>0</v>
      </c>
      <c r="N1956">
        <v>0</v>
      </c>
      <c r="O1956" t="s">
        <v>6804</v>
      </c>
      <c r="P1956">
        <v>14</v>
      </c>
      <c r="Q1956" t="s">
        <v>6805</v>
      </c>
      <c r="R1956">
        <v>11</v>
      </c>
      <c r="S1956" t="s">
        <v>797</v>
      </c>
      <c r="T1956">
        <v>6</v>
      </c>
      <c r="V1956">
        <v>0</v>
      </c>
      <c r="X1956">
        <v>0</v>
      </c>
      <c r="Z1956">
        <v>0</v>
      </c>
      <c r="AB1956">
        <v>0</v>
      </c>
      <c r="AD1956">
        <v>0</v>
      </c>
      <c r="AF1956">
        <v>0</v>
      </c>
      <c r="AH1956">
        <v>0</v>
      </c>
      <c r="AJ1956">
        <v>0</v>
      </c>
      <c r="AL1956">
        <v>0</v>
      </c>
      <c r="AN1956">
        <v>0</v>
      </c>
      <c r="AP1956">
        <v>0</v>
      </c>
      <c r="AR1956">
        <v>0</v>
      </c>
      <c r="AT1956">
        <v>0</v>
      </c>
      <c r="AV1956">
        <v>0</v>
      </c>
      <c r="AX1956">
        <v>0</v>
      </c>
      <c r="AZ1956">
        <v>0</v>
      </c>
      <c r="BB1956">
        <v>0</v>
      </c>
      <c r="BD1956">
        <v>0</v>
      </c>
      <c r="BF1956">
        <v>0</v>
      </c>
      <c r="BP1956">
        <v>0</v>
      </c>
      <c r="BU1956">
        <v>0</v>
      </c>
      <c r="BV1956">
        <v>4</v>
      </c>
      <c r="BX1956">
        <v>1</v>
      </c>
      <c r="BY1956">
        <v>1</v>
      </c>
      <c r="BZ1956">
        <v>0</v>
      </c>
      <c r="CA1956">
        <v>0.02</v>
      </c>
      <c r="CB1956">
        <v>0</v>
      </c>
      <c r="CC1956">
        <v>0</v>
      </c>
      <c r="CD1956">
        <v>0</v>
      </c>
      <c r="CE1956">
        <v>0</v>
      </c>
      <c r="CF1956">
        <v>0</v>
      </c>
      <c r="CG1956">
        <v>0</v>
      </c>
      <c r="CM1956">
        <v>0.109</v>
      </c>
      <c r="CN1956" t="s">
        <v>671</v>
      </c>
      <c r="CR1956">
        <v>1.1000000000000001</v>
      </c>
      <c r="CS1956" t="s">
        <v>6802</v>
      </c>
      <c r="CT1956" s="1">
        <v>45183.425300925926</v>
      </c>
    </row>
    <row r="1957" spans="1:98">
      <c r="A1957" s="7" t="s">
        <v>6806</v>
      </c>
      <c r="B1957" t="s">
        <v>99</v>
      </c>
      <c r="C1957">
        <v>200</v>
      </c>
      <c r="D1957" t="s">
        <v>100</v>
      </c>
      <c r="E1957" t="s">
        <v>101</v>
      </c>
      <c r="G1957" t="s">
        <v>6807</v>
      </c>
      <c r="H1957">
        <v>151104</v>
      </c>
      <c r="I1957" s="24">
        <f>Table1[[#This Row],[Size (bytes)]]*0.000001</f>
        <v>0.15110399999999999</v>
      </c>
      <c r="J1957">
        <v>81</v>
      </c>
      <c r="K1957">
        <v>739</v>
      </c>
      <c r="M1957">
        <v>0</v>
      </c>
      <c r="N1957">
        <v>0</v>
      </c>
      <c r="O1957" t="s">
        <v>4911</v>
      </c>
      <c r="P1957">
        <v>22</v>
      </c>
      <c r="Q1957" t="s">
        <v>984</v>
      </c>
      <c r="R1957">
        <v>7</v>
      </c>
      <c r="S1957" t="s">
        <v>985</v>
      </c>
      <c r="T1957">
        <v>8</v>
      </c>
      <c r="V1957">
        <v>0</v>
      </c>
      <c r="X1957">
        <v>0</v>
      </c>
      <c r="Z1957">
        <v>0</v>
      </c>
      <c r="AB1957">
        <v>0</v>
      </c>
      <c r="AD1957">
        <v>0</v>
      </c>
      <c r="AF1957">
        <v>0</v>
      </c>
      <c r="AH1957">
        <v>0</v>
      </c>
      <c r="AJ1957">
        <v>0</v>
      </c>
      <c r="AL1957">
        <v>0</v>
      </c>
      <c r="AN1957">
        <v>0</v>
      </c>
      <c r="AP1957">
        <v>0</v>
      </c>
      <c r="AR1957">
        <v>0</v>
      </c>
      <c r="AT1957">
        <v>0</v>
      </c>
      <c r="AV1957">
        <v>0</v>
      </c>
      <c r="AX1957">
        <v>0</v>
      </c>
      <c r="AZ1957">
        <v>0</v>
      </c>
      <c r="BB1957">
        <v>0</v>
      </c>
      <c r="BD1957">
        <v>0</v>
      </c>
      <c r="BF1957">
        <v>0</v>
      </c>
      <c r="BP1957">
        <v>0</v>
      </c>
      <c r="BU1957">
        <v>0</v>
      </c>
      <c r="BV1957">
        <v>5</v>
      </c>
      <c r="BX1957">
        <v>1</v>
      </c>
      <c r="BY1957">
        <v>1</v>
      </c>
      <c r="BZ1957">
        <v>0</v>
      </c>
      <c r="CA1957">
        <v>0.02</v>
      </c>
      <c r="CB1957">
        <v>0</v>
      </c>
      <c r="CC1957">
        <v>0</v>
      </c>
      <c r="CD1957">
        <v>0</v>
      </c>
      <c r="CE1957">
        <v>0</v>
      </c>
      <c r="CF1957">
        <v>0</v>
      </c>
      <c r="CG1957">
        <v>0</v>
      </c>
      <c r="CM1957">
        <v>0.108</v>
      </c>
      <c r="CN1957" t="s">
        <v>5905</v>
      </c>
      <c r="CR1957">
        <v>1.1000000000000001</v>
      </c>
      <c r="CS1957" t="s">
        <v>6806</v>
      </c>
      <c r="CT1957" s="1">
        <v>45183.436249999999</v>
      </c>
    </row>
    <row r="1958" spans="1:98">
      <c r="A1958" s="7" t="s">
        <v>6808</v>
      </c>
      <c r="B1958" t="s">
        <v>99</v>
      </c>
      <c r="C1958">
        <v>200</v>
      </c>
      <c r="D1958" t="s">
        <v>100</v>
      </c>
      <c r="E1958" t="s">
        <v>101</v>
      </c>
      <c r="G1958" t="s">
        <v>6809</v>
      </c>
      <c r="H1958">
        <v>150187</v>
      </c>
      <c r="I1958" s="24">
        <f>Table1[[#This Row],[Size (bytes)]]*0.000001</f>
        <v>0.15018699999999999</v>
      </c>
      <c r="J1958">
        <v>40</v>
      </c>
      <c r="K1958">
        <v>360</v>
      </c>
      <c r="M1958">
        <v>0</v>
      </c>
      <c r="N1958">
        <v>0</v>
      </c>
      <c r="O1958" t="s">
        <v>6810</v>
      </c>
      <c r="P1958">
        <v>156</v>
      </c>
      <c r="R1958">
        <v>0</v>
      </c>
      <c r="T1958">
        <v>0</v>
      </c>
      <c r="V1958">
        <v>0</v>
      </c>
      <c r="X1958">
        <v>0</v>
      </c>
      <c r="Z1958">
        <v>0</v>
      </c>
      <c r="AB1958">
        <v>0</v>
      </c>
      <c r="AD1958">
        <v>0</v>
      </c>
      <c r="AF1958">
        <v>0</v>
      </c>
      <c r="AH1958">
        <v>0</v>
      </c>
      <c r="AJ1958">
        <v>0</v>
      </c>
      <c r="AL1958">
        <v>0</v>
      </c>
      <c r="AN1958">
        <v>0</v>
      </c>
      <c r="AP1958">
        <v>0</v>
      </c>
      <c r="AR1958">
        <v>0</v>
      </c>
      <c r="AT1958">
        <v>0</v>
      </c>
      <c r="AV1958">
        <v>0</v>
      </c>
      <c r="AX1958">
        <v>0</v>
      </c>
      <c r="AZ1958">
        <v>0</v>
      </c>
      <c r="BB1958">
        <v>0</v>
      </c>
      <c r="BD1958">
        <v>0</v>
      </c>
      <c r="BF1958">
        <v>0</v>
      </c>
      <c r="BP1958">
        <v>0</v>
      </c>
      <c r="BU1958">
        <v>0</v>
      </c>
      <c r="BV1958">
        <v>4</v>
      </c>
      <c r="BX1958">
        <v>1</v>
      </c>
      <c r="BY1958">
        <v>1</v>
      </c>
      <c r="BZ1958">
        <v>0</v>
      </c>
      <c r="CA1958">
        <v>0.02</v>
      </c>
      <c r="CB1958">
        <v>0</v>
      </c>
      <c r="CC1958">
        <v>0</v>
      </c>
      <c r="CD1958">
        <v>0</v>
      </c>
      <c r="CE1958">
        <v>0</v>
      </c>
      <c r="CF1958">
        <v>0</v>
      </c>
      <c r="CG1958">
        <v>0</v>
      </c>
      <c r="CM1958">
        <v>8.5000000000000006E-2</v>
      </c>
      <c r="CN1958" t="s">
        <v>4087</v>
      </c>
      <c r="CR1958">
        <v>1.1000000000000001</v>
      </c>
      <c r="CS1958" t="s">
        <v>6808</v>
      </c>
      <c r="CT1958" s="1">
        <v>45183.418877314813</v>
      </c>
    </row>
    <row r="1959" spans="1:98">
      <c r="A1959" s="7" t="s">
        <v>6811</v>
      </c>
      <c r="B1959" t="s">
        <v>99</v>
      </c>
      <c r="C1959">
        <v>200</v>
      </c>
      <c r="D1959" t="s">
        <v>100</v>
      </c>
      <c r="E1959" t="s">
        <v>101</v>
      </c>
      <c r="G1959" t="s">
        <v>6812</v>
      </c>
      <c r="H1959">
        <v>149327</v>
      </c>
      <c r="I1959" s="24">
        <f>Table1[[#This Row],[Size (bytes)]]*0.000001</f>
        <v>0.14932699999999999</v>
      </c>
      <c r="J1959">
        <v>117</v>
      </c>
      <c r="K1959">
        <v>1086</v>
      </c>
      <c r="M1959">
        <v>0</v>
      </c>
      <c r="N1959">
        <v>0</v>
      </c>
      <c r="O1959" t="s">
        <v>6812</v>
      </c>
      <c r="P1959">
        <v>117</v>
      </c>
      <c r="R1959">
        <v>0</v>
      </c>
      <c r="T1959">
        <v>0</v>
      </c>
      <c r="V1959">
        <v>0</v>
      </c>
      <c r="X1959">
        <v>0</v>
      </c>
      <c r="Z1959">
        <v>0</v>
      </c>
      <c r="AB1959">
        <v>0</v>
      </c>
      <c r="AD1959">
        <v>0</v>
      </c>
      <c r="AF1959">
        <v>0</v>
      </c>
      <c r="AH1959">
        <v>0</v>
      </c>
      <c r="AJ1959">
        <v>0</v>
      </c>
      <c r="AL1959">
        <v>0</v>
      </c>
      <c r="AN1959">
        <v>0</v>
      </c>
      <c r="AP1959">
        <v>0</v>
      </c>
      <c r="AR1959">
        <v>0</v>
      </c>
      <c r="AT1959">
        <v>0</v>
      </c>
      <c r="AV1959">
        <v>0</v>
      </c>
      <c r="AX1959">
        <v>0</v>
      </c>
      <c r="AZ1959">
        <v>0</v>
      </c>
      <c r="BB1959">
        <v>0</v>
      </c>
      <c r="BD1959">
        <v>0</v>
      </c>
      <c r="BF1959">
        <v>0</v>
      </c>
      <c r="BP1959">
        <v>0</v>
      </c>
      <c r="BU1959">
        <v>0</v>
      </c>
      <c r="BV1959">
        <v>5</v>
      </c>
      <c r="BX1959">
        <v>1</v>
      </c>
      <c r="BY1959">
        <v>1</v>
      </c>
      <c r="BZ1959">
        <v>0</v>
      </c>
      <c r="CA1959">
        <v>0.02</v>
      </c>
      <c r="CB1959">
        <v>0</v>
      </c>
      <c r="CC1959">
        <v>0</v>
      </c>
      <c r="CD1959">
        <v>0</v>
      </c>
      <c r="CE1959">
        <v>0</v>
      </c>
      <c r="CF1959">
        <v>0</v>
      </c>
      <c r="CG1959">
        <v>0</v>
      </c>
      <c r="CM1959">
        <v>0.61399999999999999</v>
      </c>
      <c r="CN1959" t="s">
        <v>3998</v>
      </c>
      <c r="CR1959">
        <v>1.1000000000000001</v>
      </c>
      <c r="CS1959" t="s">
        <v>6811</v>
      </c>
      <c r="CT1959" s="1">
        <v>45183.45453703704</v>
      </c>
    </row>
    <row r="1960" spans="1:98">
      <c r="A1960" s="7" t="s">
        <v>6813</v>
      </c>
      <c r="B1960" t="s">
        <v>99</v>
      </c>
      <c r="C1960">
        <v>200</v>
      </c>
      <c r="D1960" t="s">
        <v>100</v>
      </c>
      <c r="E1960" t="s">
        <v>101</v>
      </c>
      <c r="G1960" t="s">
        <v>6814</v>
      </c>
      <c r="H1960">
        <v>149133</v>
      </c>
      <c r="I1960" s="24">
        <f>Table1[[#This Row],[Size (bytes)]]*0.000001</f>
        <v>0.14913299999999999</v>
      </c>
      <c r="J1960">
        <v>21</v>
      </c>
      <c r="K1960">
        <v>191</v>
      </c>
      <c r="M1960">
        <v>0</v>
      </c>
      <c r="N1960">
        <v>0</v>
      </c>
      <c r="O1960" t="s">
        <v>6815</v>
      </c>
      <c r="P1960">
        <v>193</v>
      </c>
      <c r="R1960">
        <v>0</v>
      </c>
      <c r="T1960">
        <v>0</v>
      </c>
      <c r="V1960">
        <v>0</v>
      </c>
      <c r="X1960">
        <v>0</v>
      </c>
      <c r="Z1960">
        <v>0</v>
      </c>
      <c r="AB1960">
        <v>0</v>
      </c>
      <c r="AD1960">
        <v>0</v>
      </c>
      <c r="AF1960">
        <v>0</v>
      </c>
      <c r="AH1960">
        <v>0</v>
      </c>
      <c r="AJ1960">
        <v>0</v>
      </c>
      <c r="AL1960">
        <v>0</v>
      </c>
      <c r="AN1960">
        <v>0</v>
      </c>
      <c r="AP1960">
        <v>0</v>
      </c>
      <c r="AR1960">
        <v>0</v>
      </c>
      <c r="AT1960">
        <v>0</v>
      </c>
      <c r="AV1960">
        <v>0</v>
      </c>
      <c r="AX1960">
        <v>0</v>
      </c>
      <c r="AZ1960">
        <v>0</v>
      </c>
      <c r="BB1960">
        <v>0</v>
      </c>
      <c r="BD1960">
        <v>0</v>
      </c>
      <c r="BF1960">
        <v>0</v>
      </c>
      <c r="BP1960">
        <v>0</v>
      </c>
      <c r="BU1960">
        <v>0</v>
      </c>
      <c r="BV1960">
        <v>7</v>
      </c>
      <c r="BX1960">
        <v>1</v>
      </c>
      <c r="BY1960">
        <v>1</v>
      </c>
      <c r="BZ1960">
        <v>0</v>
      </c>
      <c r="CA1960">
        <v>0.02</v>
      </c>
      <c r="CB1960">
        <v>0</v>
      </c>
      <c r="CC1960">
        <v>0</v>
      </c>
      <c r="CD1960">
        <v>0</v>
      </c>
      <c r="CE1960">
        <v>0</v>
      </c>
      <c r="CF1960">
        <v>0</v>
      </c>
      <c r="CG1960">
        <v>0</v>
      </c>
      <c r="CM1960">
        <v>0.251</v>
      </c>
      <c r="CN1960" t="s">
        <v>5148</v>
      </c>
      <c r="CR1960">
        <v>1.1000000000000001</v>
      </c>
      <c r="CS1960" t="s">
        <v>6813</v>
      </c>
      <c r="CT1960" s="1">
        <v>45183.470034722224</v>
      </c>
    </row>
    <row r="1961" spans="1:98">
      <c r="A1961" s="7" t="s">
        <v>6816</v>
      </c>
      <c r="B1961" t="s">
        <v>99</v>
      </c>
      <c r="C1961">
        <v>200</v>
      </c>
      <c r="D1961" t="s">
        <v>100</v>
      </c>
      <c r="E1961" t="s">
        <v>101</v>
      </c>
      <c r="G1961" t="s">
        <v>6817</v>
      </c>
      <c r="H1961">
        <v>149108</v>
      </c>
      <c r="I1961" s="24">
        <f>Table1[[#This Row],[Size (bytes)]]*0.000001</f>
        <v>0.14910799999999999</v>
      </c>
      <c r="J1961">
        <v>98</v>
      </c>
      <c r="K1961">
        <v>894</v>
      </c>
      <c r="M1961">
        <v>0</v>
      </c>
      <c r="N1961">
        <v>0</v>
      </c>
      <c r="P1961">
        <v>0</v>
      </c>
      <c r="R1961">
        <v>0</v>
      </c>
      <c r="T1961">
        <v>0</v>
      </c>
      <c r="V1961">
        <v>0</v>
      </c>
      <c r="X1961">
        <v>0</v>
      </c>
      <c r="Z1961">
        <v>0</v>
      </c>
      <c r="AB1961">
        <v>0</v>
      </c>
      <c r="AD1961">
        <v>0</v>
      </c>
      <c r="AF1961">
        <v>0</v>
      </c>
      <c r="AH1961">
        <v>0</v>
      </c>
      <c r="AJ1961">
        <v>0</v>
      </c>
      <c r="AL1961">
        <v>0</v>
      </c>
      <c r="AN1961">
        <v>0</v>
      </c>
      <c r="AP1961">
        <v>0</v>
      </c>
      <c r="AR1961">
        <v>0</v>
      </c>
      <c r="AT1961">
        <v>0</v>
      </c>
      <c r="AV1961">
        <v>0</v>
      </c>
      <c r="AX1961">
        <v>0</v>
      </c>
      <c r="AZ1961">
        <v>0</v>
      </c>
      <c r="BB1961">
        <v>0</v>
      </c>
      <c r="BD1961">
        <v>0</v>
      </c>
      <c r="BF1961">
        <v>0</v>
      </c>
      <c r="BP1961">
        <v>0</v>
      </c>
      <c r="BU1961">
        <v>0</v>
      </c>
      <c r="BV1961">
        <v>3</v>
      </c>
      <c r="BX1961">
        <v>1</v>
      </c>
      <c r="BY1961">
        <v>1</v>
      </c>
      <c r="BZ1961">
        <v>0</v>
      </c>
      <c r="CA1961">
        <v>0.02</v>
      </c>
      <c r="CB1961">
        <v>0</v>
      </c>
      <c r="CC1961">
        <v>0</v>
      </c>
      <c r="CD1961">
        <v>0</v>
      </c>
      <c r="CE1961">
        <v>0</v>
      </c>
      <c r="CF1961">
        <v>0</v>
      </c>
      <c r="CG1961">
        <v>0</v>
      </c>
      <c r="CM1961">
        <v>8.8999999999999996E-2</v>
      </c>
      <c r="CN1961" t="s">
        <v>6485</v>
      </c>
      <c r="CR1961">
        <v>1.1000000000000001</v>
      </c>
      <c r="CS1961" t="s">
        <v>6816</v>
      </c>
      <c r="CT1961" s="1">
        <v>45183.411076388889</v>
      </c>
    </row>
    <row r="1962" spans="1:98">
      <c r="A1962" s="7" t="s">
        <v>6818</v>
      </c>
      <c r="B1962" t="s">
        <v>99</v>
      </c>
      <c r="C1962">
        <v>200</v>
      </c>
      <c r="D1962" t="s">
        <v>100</v>
      </c>
      <c r="E1962" t="s">
        <v>101</v>
      </c>
      <c r="G1962" t="s">
        <v>4752</v>
      </c>
      <c r="H1962">
        <v>148847</v>
      </c>
      <c r="I1962" s="24">
        <f>Table1[[#This Row],[Size (bytes)]]*0.000001</f>
        <v>0.14884700000000001</v>
      </c>
      <c r="J1962">
        <v>39</v>
      </c>
      <c r="K1962">
        <v>393</v>
      </c>
      <c r="M1962">
        <v>0</v>
      </c>
      <c r="N1962">
        <v>0</v>
      </c>
      <c r="O1962" t="s">
        <v>1975</v>
      </c>
      <c r="P1962">
        <v>8</v>
      </c>
      <c r="Q1962" t="s">
        <v>2322</v>
      </c>
      <c r="R1962">
        <v>9</v>
      </c>
      <c r="S1962" t="s">
        <v>2321</v>
      </c>
      <c r="T1962">
        <v>7</v>
      </c>
      <c r="U1962" t="s">
        <v>156</v>
      </c>
      <c r="V1962">
        <v>10</v>
      </c>
      <c r="W1962" t="s">
        <v>4753</v>
      </c>
      <c r="X1962">
        <v>11</v>
      </c>
      <c r="Y1962" t="s">
        <v>4754</v>
      </c>
      <c r="Z1962">
        <v>15</v>
      </c>
      <c r="AB1962">
        <v>0</v>
      </c>
      <c r="AD1962">
        <v>0</v>
      </c>
      <c r="AF1962">
        <v>0</v>
      </c>
      <c r="AH1962">
        <v>0</v>
      </c>
      <c r="AJ1962">
        <v>0</v>
      </c>
      <c r="AL1962">
        <v>0</v>
      </c>
      <c r="AN1962">
        <v>0</v>
      </c>
      <c r="AP1962">
        <v>0</v>
      </c>
      <c r="AR1962">
        <v>0</v>
      </c>
      <c r="AT1962">
        <v>0</v>
      </c>
      <c r="AV1962">
        <v>0</v>
      </c>
      <c r="AX1962">
        <v>0</v>
      </c>
      <c r="AZ1962">
        <v>0</v>
      </c>
      <c r="BB1962">
        <v>0</v>
      </c>
      <c r="BD1962">
        <v>0</v>
      </c>
      <c r="BF1962">
        <v>0</v>
      </c>
      <c r="BP1962">
        <v>0</v>
      </c>
      <c r="BU1962">
        <v>0</v>
      </c>
      <c r="BV1962">
        <v>4</v>
      </c>
      <c r="BX1962">
        <v>1</v>
      </c>
      <c r="BY1962">
        <v>1</v>
      </c>
      <c r="BZ1962">
        <v>0</v>
      </c>
      <c r="CA1962">
        <v>0.02</v>
      </c>
      <c r="CB1962">
        <v>0</v>
      </c>
      <c r="CC1962">
        <v>0</v>
      </c>
      <c r="CD1962">
        <v>0</v>
      </c>
      <c r="CE1962">
        <v>0</v>
      </c>
      <c r="CF1962">
        <v>0</v>
      </c>
      <c r="CG1962">
        <v>0</v>
      </c>
      <c r="CM1962">
        <v>0.46400000000000002</v>
      </c>
      <c r="CN1962" t="s">
        <v>990</v>
      </c>
      <c r="CR1962">
        <v>1.1000000000000001</v>
      </c>
      <c r="CS1962" t="s">
        <v>6818</v>
      </c>
      <c r="CT1962" s="1">
        <v>45183.428923611114</v>
      </c>
    </row>
    <row r="1963" spans="1:98">
      <c r="A1963" s="7" t="s">
        <v>6819</v>
      </c>
      <c r="B1963" t="s">
        <v>99</v>
      </c>
      <c r="C1963">
        <v>200</v>
      </c>
      <c r="D1963" t="s">
        <v>100</v>
      </c>
      <c r="E1963" t="s">
        <v>101</v>
      </c>
      <c r="G1963" t="s">
        <v>4752</v>
      </c>
      <c r="H1963">
        <v>148510</v>
      </c>
      <c r="I1963" s="24">
        <f>Table1[[#This Row],[Size (bytes)]]*0.000001</f>
        <v>0.14851</v>
      </c>
      <c r="J1963">
        <v>39</v>
      </c>
      <c r="K1963">
        <v>393</v>
      </c>
      <c r="M1963">
        <v>0</v>
      </c>
      <c r="N1963">
        <v>0</v>
      </c>
      <c r="O1963" t="s">
        <v>479</v>
      </c>
      <c r="P1963">
        <v>26</v>
      </c>
      <c r="Q1963" t="s">
        <v>368</v>
      </c>
      <c r="R1963">
        <v>12</v>
      </c>
      <c r="S1963" t="s">
        <v>6144</v>
      </c>
      <c r="T1963">
        <v>9</v>
      </c>
      <c r="U1963" t="s">
        <v>381</v>
      </c>
      <c r="V1963">
        <v>4</v>
      </c>
      <c r="W1963" t="s">
        <v>6820</v>
      </c>
      <c r="X1963">
        <v>20</v>
      </c>
      <c r="Z1963">
        <v>0</v>
      </c>
      <c r="AB1963">
        <v>0</v>
      </c>
      <c r="AD1963">
        <v>0</v>
      </c>
      <c r="AF1963">
        <v>0</v>
      </c>
      <c r="AH1963">
        <v>0</v>
      </c>
      <c r="AJ1963">
        <v>0</v>
      </c>
      <c r="AL1963">
        <v>0</v>
      </c>
      <c r="AN1963">
        <v>0</v>
      </c>
      <c r="AP1963">
        <v>0</v>
      </c>
      <c r="AR1963">
        <v>0</v>
      </c>
      <c r="AT1963">
        <v>0</v>
      </c>
      <c r="AV1963">
        <v>0</v>
      </c>
      <c r="AX1963">
        <v>0</v>
      </c>
      <c r="AZ1963">
        <v>0</v>
      </c>
      <c r="BB1963">
        <v>0</v>
      </c>
      <c r="BD1963">
        <v>0</v>
      </c>
      <c r="BF1963">
        <v>0</v>
      </c>
      <c r="BP1963">
        <v>0</v>
      </c>
      <c r="BU1963">
        <v>0</v>
      </c>
      <c r="BV1963">
        <v>3</v>
      </c>
      <c r="BX1963">
        <v>4</v>
      </c>
      <c r="BY1963">
        <v>4</v>
      </c>
      <c r="BZ1963">
        <v>0</v>
      </c>
      <c r="CA1963">
        <v>0.08</v>
      </c>
      <c r="CB1963">
        <v>0</v>
      </c>
      <c r="CC1963">
        <v>0</v>
      </c>
      <c r="CD1963">
        <v>0</v>
      </c>
      <c r="CE1963">
        <v>0</v>
      </c>
      <c r="CF1963">
        <v>0</v>
      </c>
      <c r="CG1963">
        <v>0</v>
      </c>
      <c r="CM1963">
        <v>0.41499999999999998</v>
      </c>
      <c r="CN1963" t="s">
        <v>6821</v>
      </c>
      <c r="CR1963">
        <v>1.1000000000000001</v>
      </c>
      <c r="CS1963" t="s">
        <v>6819</v>
      </c>
      <c r="CT1963" s="1">
        <v>45183.414236111108</v>
      </c>
    </row>
    <row r="1964" spans="1:98">
      <c r="A1964" s="7" t="s">
        <v>6822</v>
      </c>
      <c r="B1964" t="s">
        <v>99</v>
      </c>
      <c r="C1964">
        <v>200</v>
      </c>
      <c r="D1964" t="s">
        <v>100</v>
      </c>
      <c r="E1964" t="s">
        <v>101</v>
      </c>
      <c r="G1964" t="s">
        <v>6823</v>
      </c>
      <c r="H1964">
        <v>146937</v>
      </c>
      <c r="I1964" s="24">
        <f>Table1[[#This Row],[Size (bytes)]]*0.000001</f>
        <v>0.14693699999999998</v>
      </c>
      <c r="J1964">
        <v>69</v>
      </c>
      <c r="K1964">
        <v>676</v>
      </c>
      <c r="M1964">
        <v>0</v>
      </c>
      <c r="N1964">
        <v>0</v>
      </c>
      <c r="O1964" t="s">
        <v>1691</v>
      </c>
      <c r="P1964">
        <v>14</v>
      </c>
      <c r="Q1964" t="s">
        <v>730</v>
      </c>
      <c r="R1964">
        <v>14</v>
      </c>
      <c r="S1964" t="s">
        <v>803</v>
      </c>
      <c r="T1964">
        <v>18</v>
      </c>
      <c r="V1964">
        <v>0</v>
      </c>
      <c r="X1964">
        <v>0</v>
      </c>
      <c r="Z1964">
        <v>0</v>
      </c>
      <c r="AB1964">
        <v>0</v>
      </c>
      <c r="AD1964">
        <v>0</v>
      </c>
      <c r="AF1964">
        <v>0</v>
      </c>
      <c r="AH1964">
        <v>0</v>
      </c>
      <c r="AJ1964">
        <v>0</v>
      </c>
      <c r="AL1964">
        <v>0</v>
      </c>
      <c r="AN1964">
        <v>0</v>
      </c>
      <c r="AP1964">
        <v>0</v>
      </c>
      <c r="AR1964">
        <v>0</v>
      </c>
      <c r="AT1964">
        <v>0</v>
      </c>
      <c r="AV1964">
        <v>0</v>
      </c>
      <c r="AX1964">
        <v>0</v>
      </c>
      <c r="AZ1964">
        <v>0</v>
      </c>
      <c r="BB1964">
        <v>0</v>
      </c>
      <c r="BD1964">
        <v>0</v>
      </c>
      <c r="BF1964">
        <v>0</v>
      </c>
      <c r="BP1964">
        <v>0</v>
      </c>
      <c r="BU1964">
        <v>0</v>
      </c>
      <c r="BV1964">
        <v>4</v>
      </c>
      <c r="BX1964">
        <v>1</v>
      </c>
      <c r="BY1964">
        <v>1</v>
      </c>
      <c r="BZ1964">
        <v>0</v>
      </c>
      <c r="CA1964">
        <v>0.02</v>
      </c>
      <c r="CB1964">
        <v>0</v>
      </c>
      <c r="CC1964">
        <v>0</v>
      </c>
      <c r="CD1964">
        <v>0</v>
      </c>
      <c r="CE1964">
        <v>0</v>
      </c>
      <c r="CF1964">
        <v>0</v>
      </c>
      <c r="CG1964">
        <v>0</v>
      </c>
      <c r="CM1964">
        <v>0.44900000000000001</v>
      </c>
      <c r="CN1964" t="s">
        <v>340</v>
      </c>
      <c r="CR1964">
        <v>1.1000000000000001</v>
      </c>
      <c r="CS1964" t="s">
        <v>6822</v>
      </c>
      <c r="CT1964" s="1">
        <v>45183.423761574071</v>
      </c>
    </row>
    <row r="1965" spans="1:98">
      <c r="A1965" s="7" t="s">
        <v>6824</v>
      </c>
      <c r="B1965" t="s">
        <v>99</v>
      </c>
      <c r="C1965">
        <v>200</v>
      </c>
      <c r="D1965" t="s">
        <v>100</v>
      </c>
      <c r="E1965" t="s">
        <v>101</v>
      </c>
      <c r="G1965" t="s">
        <v>6823</v>
      </c>
      <c r="H1965">
        <v>146937</v>
      </c>
      <c r="I1965" s="24">
        <f>Table1[[#This Row],[Size (bytes)]]*0.000001</f>
        <v>0.14693699999999998</v>
      </c>
      <c r="J1965">
        <v>69</v>
      </c>
      <c r="K1965">
        <v>676</v>
      </c>
      <c r="M1965">
        <v>0</v>
      </c>
      <c r="N1965">
        <v>0</v>
      </c>
      <c r="O1965" t="s">
        <v>1691</v>
      </c>
      <c r="P1965">
        <v>14</v>
      </c>
      <c r="Q1965" t="s">
        <v>730</v>
      </c>
      <c r="R1965">
        <v>14</v>
      </c>
      <c r="S1965" t="s">
        <v>803</v>
      </c>
      <c r="T1965">
        <v>18</v>
      </c>
      <c r="V1965">
        <v>0</v>
      </c>
      <c r="X1965">
        <v>0</v>
      </c>
      <c r="Z1965">
        <v>0</v>
      </c>
      <c r="AB1965">
        <v>0</v>
      </c>
      <c r="AD1965">
        <v>0</v>
      </c>
      <c r="AF1965">
        <v>0</v>
      </c>
      <c r="AH1965">
        <v>0</v>
      </c>
      <c r="AJ1965">
        <v>0</v>
      </c>
      <c r="AL1965">
        <v>0</v>
      </c>
      <c r="AN1965">
        <v>0</v>
      </c>
      <c r="AP1965">
        <v>0</v>
      </c>
      <c r="AR1965">
        <v>0</v>
      </c>
      <c r="AT1965">
        <v>0</v>
      </c>
      <c r="AV1965">
        <v>0</v>
      </c>
      <c r="AX1965">
        <v>0</v>
      </c>
      <c r="AZ1965">
        <v>0</v>
      </c>
      <c r="BB1965">
        <v>0</v>
      </c>
      <c r="BD1965">
        <v>0</v>
      </c>
      <c r="BF1965">
        <v>0</v>
      </c>
      <c r="BP1965">
        <v>0</v>
      </c>
      <c r="BU1965">
        <v>0</v>
      </c>
      <c r="BV1965">
        <v>6</v>
      </c>
      <c r="BX1965">
        <v>0</v>
      </c>
      <c r="BY1965">
        <v>0</v>
      </c>
      <c r="BZ1965">
        <v>0</v>
      </c>
      <c r="CA1965">
        <v>0</v>
      </c>
      <c r="CB1965">
        <v>0</v>
      </c>
      <c r="CC1965">
        <v>0</v>
      </c>
      <c r="CD1965">
        <v>0</v>
      </c>
      <c r="CE1965">
        <v>0</v>
      </c>
      <c r="CF1965">
        <v>0</v>
      </c>
      <c r="CG1965">
        <v>0</v>
      </c>
      <c r="CM1965">
        <v>0.59199999999999997</v>
      </c>
      <c r="CN1965" t="s">
        <v>6825</v>
      </c>
      <c r="CR1965">
        <v>1.1000000000000001</v>
      </c>
      <c r="CS1965" t="s">
        <v>6824</v>
      </c>
      <c r="CT1965" s="1">
        <v>45183.459201388891</v>
      </c>
    </row>
    <row r="1966" spans="1:98">
      <c r="A1966" s="7" t="s">
        <v>6826</v>
      </c>
      <c r="B1966" t="s">
        <v>99</v>
      </c>
      <c r="C1966">
        <v>200</v>
      </c>
      <c r="D1966" t="s">
        <v>100</v>
      </c>
      <c r="E1966" t="s">
        <v>101</v>
      </c>
      <c r="G1966" t="s">
        <v>5624</v>
      </c>
      <c r="H1966">
        <v>146560</v>
      </c>
      <c r="I1966" s="24">
        <f>Table1[[#This Row],[Size (bytes)]]*0.000001</f>
        <v>0.14656</v>
      </c>
      <c r="J1966">
        <v>59</v>
      </c>
      <c r="K1966">
        <v>530</v>
      </c>
      <c r="M1966">
        <v>0</v>
      </c>
      <c r="N1966">
        <v>0</v>
      </c>
      <c r="O1966" t="s">
        <v>6716</v>
      </c>
      <c r="P1966">
        <v>13</v>
      </c>
      <c r="Q1966" t="s">
        <v>1761</v>
      </c>
      <c r="R1966">
        <v>17</v>
      </c>
      <c r="S1966" t="s">
        <v>6827</v>
      </c>
      <c r="T1966">
        <v>26</v>
      </c>
      <c r="V1966">
        <v>0</v>
      </c>
      <c r="X1966">
        <v>0</v>
      </c>
      <c r="Z1966">
        <v>0</v>
      </c>
      <c r="AB1966">
        <v>0</v>
      </c>
      <c r="AD1966">
        <v>0</v>
      </c>
      <c r="AF1966">
        <v>0</v>
      </c>
      <c r="AH1966">
        <v>0</v>
      </c>
      <c r="AJ1966">
        <v>0</v>
      </c>
      <c r="AL1966">
        <v>0</v>
      </c>
      <c r="AN1966">
        <v>0</v>
      </c>
      <c r="AP1966">
        <v>0</v>
      </c>
      <c r="AR1966">
        <v>0</v>
      </c>
      <c r="AT1966">
        <v>0</v>
      </c>
      <c r="AV1966">
        <v>0</v>
      </c>
      <c r="AX1966">
        <v>0</v>
      </c>
      <c r="AZ1966">
        <v>0</v>
      </c>
      <c r="BB1966">
        <v>0</v>
      </c>
      <c r="BD1966">
        <v>0</v>
      </c>
      <c r="BF1966">
        <v>0</v>
      </c>
      <c r="BP1966">
        <v>0</v>
      </c>
      <c r="BU1966">
        <v>0</v>
      </c>
      <c r="BV1966">
        <v>4</v>
      </c>
      <c r="BX1966">
        <v>1</v>
      </c>
      <c r="BY1966">
        <v>1</v>
      </c>
      <c r="BZ1966">
        <v>0</v>
      </c>
      <c r="CA1966">
        <v>0.02</v>
      </c>
      <c r="CB1966">
        <v>0</v>
      </c>
      <c r="CC1966">
        <v>0</v>
      </c>
      <c r="CD1966">
        <v>0</v>
      </c>
      <c r="CE1966">
        <v>0</v>
      </c>
      <c r="CF1966">
        <v>0</v>
      </c>
      <c r="CG1966">
        <v>0</v>
      </c>
      <c r="CM1966">
        <v>0.45</v>
      </c>
      <c r="CN1966" t="s">
        <v>6828</v>
      </c>
      <c r="CR1966">
        <v>1.1000000000000001</v>
      </c>
      <c r="CS1966" t="s">
        <v>6826</v>
      </c>
      <c r="CT1966" s="1">
        <v>45183.415601851855</v>
      </c>
    </row>
    <row r="1967" spans="1:98">
      <c r="A1967" s="7" t="s">
        <v>6829</v>
      </c>
      <c r="B1967" t="s">
        <v>99</v>
      </c>
      <c r="C1967">
        <v>200</v>
      </c>
      <c r="D1967" t="s">
        <v>100</v>
      </c>
      <c r="E1967" t="s">
        <v>101</v>
      </c>
      <c r="G1967" t="s">
        <v>5624</v>
      </c>
      <c r="H1967">
        <v>146560</v>
      </c>
      <c r="I1967" s="24">
        <f>Table1[[#This Row],[Size (bytes)]]*0.000001</f>
        <v>0.14656</v>
      </c>
      <c r="J1967">
        <v>59</v>
      </c>
      <c r="K1967">
        <v>530</v>
      </c>
      <c r="M1967">
        <v>0</v>
      </c>
      <c r="N1967">
        <v>0</v>
      </c>
      <c r="O1967" t="s">
        <v>6716</v>
      </c>
      <c r="P1967">
        <v>13</v>
      </c>
      <c r="Q1967" t="s">
        <v>1761</v>
      </c>
      <c r="R1967">
        <v>17</v>
      </c>
      <c r="S1967" t="s">
        <v>6827</v>
      </c>
      <c r="T1967">
        <v>26</v>
      </c>
      <c r="V1967">
        <v>0</v>
      </c>
      <c r="X1967">
        <v>0</v>
      </c>
      <c r="Z1967">
        <v>0</v>
      </c>
      <c r="AB1967">
        <v>0</v>
      </c>
      <c r="AD1967">
        <v>0</v>
      </c>
      <c r="AF1967">
        <v>0</v>
      </c>
      <c r="AH1967">
        <v>0</v>
      </c>
      <c r="AJ1967">
        <v>0</v>
      </c>
      <c r="AL1967">
        <v>0</v>
      </c>
      <c r="AN1967">
        <v>0</v>
      </c>
      <c r="AP1967">
        <v>0</v>
      </c>
      <c r="AR1967">
        <v>0</v>
      </c>
      <c r="AT1967">
        <v>0</v>
      </c>
      <c r="AV1967">
        <v>0</v>
      </c>
      <c r="AX1967">
        <v>0</v>
      </c>
      <c r="AZ1967">
        <v>0</v>
      </c>
      <c r="BB1967">
        <v>0</v>
      </c>
      <c r="BD1967">
        <v>0</v>
      </c>
      <c r="BF1967">
        <v>0</v>
      </c>
      <c r="BP1967">
        <v>0</v>
      </c>
      <c r="BU1967">
        <v>0</v>
      </c>
      <c r="BV1967">
        <v>4</v>
      </c>
      <c r="BX1967">
        <v>1</v>
      </c>
      <c r="BY1967">
        <v>1</v>
      </c>
      <c r="BZ1967">
        <v>0</v>
      </c>
      <c r="CA1967">
        <v>0.02</v>
      </c>
      <c r="CB1967">
        <v>0</v>
      </c>
      <c r="CC1967">
        <v>0</v>
      </c>
      <c r="CD1967">
        <v>0</v>
      </c>
      <c r="CE1967">
        <v>0</v>
      </c>
      <c r="CF1967">
        <v>0</v>
      </c>
      <c r="CG1967">
        <v>0</v>
      </c>
      <c r="CM1967">
        <v>8.6999999999999994E-2</v>
      </c>
      <c r="CN1967" t="s">
        <v>6717</v>
      </c>
      <c r="CR1967">
        <v>1.1000000000000001</v>
      </c>
      <c r="CS1967" t="s">
        <v>6829</v>
      </c>
      <c r="CT1967" s="1">
        <v>45183.432893518519</v>
      </c>
    </row>
    <row r="1968" spans="1:98">
      <c r="A1968" s="7" t="s">
        <v>6830</v>
      </c>
      <c r="B1968" t="s">
        <v>99</v>
      </c>
      <c r="C1968">
        <v>200</v>
      </c>
      <c r="D1968" t="s">
        <v>100</v>
      </c>
      <c r="E1968" t="s">
        <v>101</v>
      </c>
      <c r="G1968" t="s">
        <v>6831</v>
      </c>
      <c r="H1968">
        <v>146522</v>
      </c>
      <c r="I1968" s="24">
        <f>Table1[[#This Row],[Size (bytes)]]*0.000001</f>
        <v>0.14652199999999999</v>
      </c>
      <c r="J1968">
        <v>56</v>
      </c>
      <c r="K1968">
        <v>527</v>
      </c>
      <c r="M1968">
        <v>0</v>
      </c>
      <c r="N1968">
        <v>0</v>
      </c>
      <c r="P1968">
        <v>0</v>
      </c>
      <c r="R1968">
        <v>0</v>
      </c>
      <c r="T1968">
        <v>0</v>
      </c>
      <c r="V1968">
        <v>0</v>
      </c>
      <c r="X1968">
        <v>0</v>
      </c>
      <c r="Z1968">
        <v>0</v>
      </c>
      <c r="AB1968">
        <v>0</v>
      </c>
      <c r="AD1968">
        <v>0</v>
      </c>
      <c r="AF1968">
        <v>0</v>
      </c>
      <c r="AH1968">
        <v>0</v>
      </c>
      <c r="AJ1968">
        <v>0</v>
      </c>
      <c r="AL1968">
        <v>0</v>
      </c>
      <c r="AN1968">
        <v>0</v>
      </c>
      <c r="AP1968">
        <v>0</v>
      </c>
      <c r="AR1968">
        <v>0</v>
      </c>
      <c r="AT1968">
        <v>0</v>
      </c>
      <c r="AV1968">
        <v>0</v>
      </c>
      <c r="AX1968">
        <v>0</v>
      </c>
      <c r="AZ1968">
        <v>0</v>
      </c>
      <c r="BB1968">
        <v>0</v>
      </c>
      <c r="BD1968">
        <v>0</v>
      </c>
      <c r="BF1968">
        <v>0</v>
      </c>
      <c r="BP1968">
        <v>0</v>
      </c>
      <c r="BU1968">
        <v>0</v>
      </c>
      <c r="BV1968">
        <v>4</v>
      </c>
      <c r="BX1968">
        <v>1</v>
      </c>
      <c r="BY1968">
        <v>1</v>
      </c>
      <c r="BZ1968">
        <v>0</v>
      </c>
      <c r="CA1968">
        <v>0.02</v>
      </c>
      <c r="CB1968">
        <v>0</v>
      </c>
      <c r="CC1968">
        <v>0</v>
      </c>
      <c r="CD1968">
        <v>0</v>
      </c>
      <c r="CE1968">
        <v>0</v>
      </c>
      <c r="CF1968">
        <v>0</v>
      </c>
      <c r="CG1968">
        <v>0</v>
      </c>
      <c r="CM1968">
        <v>8.7999999999999995E-2</v>
      </c>
      <c r="CN1968" t="s">
        <v>287</v>
      </c>
      <c r="CR1968">
        <v>1.1000000000000001</v>
      </c>
      <c r="CS1968" t="s">
        <v>6830</v>
      </c>
      <c r="CT1968" s="1">
        <v>45183.430393518516</v>
      </c>
    </row>
    <row r="1969" spans="1:98">
      <c r="A1969" s="7" t="s">
        <v>6832</v>
      </c>
      <c r="B1969" t="s">
        <v>99</v>
      </c>
      <c r="C1969">
        <v>200</v>
      </c>
      <c r="D1969" t="s">
        <v>100</v>
      </c>
      <c r="E1969" t="s">
        <v>101</v>
      </c>
      <c r="G1969" t="s">
        <v>6831</v>
      </c>
      <c r="H1969">
        <v>146522</v>
      </c>
      <c r="I1969" s="24">
        <f>Table1[[#This Row],[Size (bytes)]]*0.000001</f>
        <v>0.14652199999999999</v>
      </c>
      <c r="J1969">
        <v>56</v>
      </c>
      <c r="K1969">
        <v>527</v>
      </c>
      <c r="M1969">
        <v>0</v>
      </c>
      <c r="N1969">
        <v>0</v>
      </c>
      <c r="P1969">
        <v>0</v>
      </c>
      <c r="R1969">
        <v>0</v>
      </c>
      <c r="T1969">
        <v>0</v>
      </c>
      <c r="V1969">
        <v>0</v>
      </c>
      <c r="X1969">
        <v>0</v>
      </c>
      <c r="Z1969">
        <v>0</v>
      </c>
      <c r="AB1969">
        <v>0</v>
      </c>
      <c r="AD1969">
        <v>0</v>
      </c>
      <c r="AF1969">
        <v>0</v>
      </c>
      <c r="AH1969">
        <v>0</v>
      </c>
      <c r="AJ1969">
        <v>0</v>
      </c>
      <c r="AL1969">
        <v>0</v>
      </c>
      <c r="AN1969">
        <v>0</v>
      </c>
      <c r="AP1969">
        <v>0</v>
      </c>
      <c r="AR1969">
        <v>0</v>
      </c>
      <c r="AT1969">
        <v>0</v>
      </c>
      <c r="AV1969">
        <v>0</v>
      </c>
      <c r="AX1969">
        <v>0</v>
      </c>
      <c r="AZ1969">
        <v>0</v>
      </c>
      <c r="BB1969">
        <v>0</v>
      </c>
      <c r="BD1969">
        <v>0</v>
      </c>
      <c r="BF1969">
        <v>0</v>
      </c>
      <c r="BP1969">
        <v>0</v>
      </c>
      <c r="BU1969">
        <v>0</v>
      </c>
      <c r="BV1969">
        <v>7</v>
      </c>
      <c r="BX1969">
        <v>0</v>
      </c>
      <c r="BY1969">
        <v>0</v>
      </c>
      <c r="BZ1969">
        <v>0</v>
      </c>
      <c r="CA1969">
        <v>0</v>
      </c>
      <c r="CB1969">
        <v>0</v>
      </c>
      <c r="CC1969">
        <v>0</v>
      </c>
      <c r="CD1969">
        <v>0</v>
      </c>
      <c r="CE1969">
        <v>0</v>
      </c>
      <c r="CF1969">
        <v>0</v>
      </c>
      <c r="CG1969">
        <v>0</v>
      </c>
      <c r="CM1969">
        <v>7.8E-2</v>
      </c>
      <c r="CN1969" t="s">
        <v>4647</v>
      </c>
      <c r="CR1969">
        <v>1.1000000000000001</v>
      </c>
      <c r="CS1969" t="s">
        <v>6832</v>
      </c>
      <c r="CT1969" s="1">
        <v>45183.469629629632</v>
      </c>
    </row>
    <row r="1970" spans="1:98">
      <c r="A1970" s="7" t="s">
        <v>6833</v>
      </c>
      <c r="B1970" t="s">
        <v>99</v>
      </c>
      <c r="C1970">
        <v>200</v>
      </c>
      <c r="D1970" t="s">
        <v>100</v>
      </c>
      <c r="E1970" t="s">
        <v>101</v>
      </c>
      <c r="G1970" t="s">
        <v>6834</v>
      </c>
      <c r="H1970">
        <v>146441</v>
      </c>
      <c r="I1970" s="24">
        <f>Table1[[#This Row],[Size (bytes)]]*0.000001</f>
        <v>0.14644099999999999</v>
      </c>
      <c r="J1970">
        <v>76</v>
      </c>
      <c r="K1970">
        <v>739</v>
      </c>
      <c r="M1970">
        <v>0</v>
      </c>
      <c r="N1970">
        <v>0</v>
      </c>
      <c r="P1970">
        <v>0</v>
      </c>
      <c r="R1970">
        <v>0</v>
      </c>
      <c r="T1970">
        <v>0</v>
      </c>
      <c r="V1970">
        <v>0</v>
      </c>
      <c r="X1970">
        <v>0</v>
      </c>
      <c r="Z1970">
        <v>0</v>
      </c>
      <c r="AB1970">
        <v>0</v>
      </c>
      <c r="AD1970">
        <v>0</v>
      </c>
      <c r="AF1970">
        <v>0</v>
      </c>
      <c r="AH1970">
        <v>0</v>
      </c>
      <c r="AJ1970">
        <v>0</v>
      </c>
      <c r="AL1970">
        <v>0</v>
      </c>
      <c r="AN1970">
        <v>0</v>
      </c>
      <c r="AP1970">
        <v>0</v>
      </c>
      <c r="AR1970">
        <v>0</v>
      </c>
      <c r="AT1970">
        <v>0</v>
      </c>
      <c r="AV1970">
        <v>0</v>
      </c>
      <c r="AX1970">
        <v>0</v>
      </c>
      <c r="AZ1970">
        <v>0</v>
      </c>
      <c r="BB1970">
        <v>0</v>
      </c>
      <c r="BD1970">
        <v>0</v>
      </c>
      <c r="BF1970">
        <v>0</v>
      </c>
      <c r="BP1970">
        <v>0</v>
      </c>
      <c r="BU1970">
        <v>0</v>
      </c>
      <c r="BV1970">
        <v>4</v>
      </c>
      <c r="BX1970">
        <v>1</v>
      </c>
      <c r="BY1970">
        <v>1</v>
      </c>
      <c r="BZ1970">
        <v>0</v>
      </c>
      <c r="CA1970">
        <v>0.02</v>
      </c>
      <c r="CB1970">
        <v>0</v>
      </c>
      <c r="CC1970">
        <v>0</v>
      </c>
      <c r="CD1970">
        <v>0</v>
      </c>
      <c r="CE1970">
        <v>0</v>
      </c>
      <c r="CF1970">
        <v>0</v>
      </c>
      <c r="CG1970">
        <v>0</v>
      </c>
      <c r="CM1970">
        <v>0.442</v>
      </c>
      <c r="CN1970" t="s">
        <v>1693</v>
      </c>
      <c r="CR1970">
        <v>1.1000000000000001</v>
      </c>
      <c r="CS1970" t="s">
        <v>6833</v>
      </c>
      <c r="CT1970" s="1">
        <v>45183.422835648147</v>
      </c>
    </row>
    <row r="1971" spans="1:98">
      <c r="A1971" s="7" t="s">
        <v>6835</v>
      </c>
      <c r="B1971" t="s">
        <v>99</v>
      </c>
      <c r="C1971">
        <v>200</v>
      </c>
      <c r="D1971" t="s">
        <v>100</v>
      </c>
      <c r="E1971" t="s">
        <v>101</v>
      </c>
      <c r="G1971" t="s">
        <v>6836</v>
      </c>
      <c r="H1971">
        <v>143894</v>
      </c>
      <c r="I1971" s="24">
        <f>Table1[[#This Row],[Size (bytes)]]*0.000001</f>
        <v>0.14389399999999999</v>
      </c>
      <c r="J1971">
        <v>85</v>
      </c>
      <c r="K1971">
        <v>837</v>
      </c>
      <c r="M1971">
        <v>0</v>
      </c>
      <c r="N1971">
        <v>0</v>
      </c>
      <c r="O1971" t="s">
        <v>6837</v>
      </c>
      <c r="P1971">
        <v>86</v>
      </c>
      <c r="R1971">
        <v>0</v>
      </c>
      <c r="T1971">
        <v>0</v>
      </c>
      <c r="V1971">
        <v>0</v>
      </c>
      <c r="X1971">
        <v>0</v>
      </c>
      <c r="Z1971">
        <v>0</v>
      </c>
      <c r="AB1971">
        <v>0</v>
      </c>
      <c r="AD1971">
        <v>0</v>
      </c>
      <c r="AF1971">
        <v>0</v>
      </c>
      <c r="AH1971">
        <v>0</v>
      </c>
      <c r="AJ1971">
        <v>0</v>
      </c>
      <c r="AL1971">
        <v>0</v>
      </c>
      <c r="AN1971">
        <v>0</v>
      </c>
      <c r="AP1971">
        <v>0</v>
      </c>
      <c r="AR1971">
        <v>0</v>
      </c>
      <c r="AT1971">
        <v>0</v>
      </c>
      <c r="AV1971">
        <v>0</v>
      </c>
      <c r="AX1971">
        <v>0</v>
      </c>
      <c r="AZ1971">
        <v>0</v>
      </c>
      <c r="BB1971">
        <v>0</v>
      </c>
      <c r="BD1971">
        <v>0</v>
      </c>
      <c r="BF1971">
        <v>0</v>
      </c>
      <c r="BP1971">
        <v>0</v>
      </c>
      <c r="BU1971">
        <v>0</v>
      </c>
      <c r="BV1971">
        <v>4</v>
      </c>
      <c r="BX1971">
        <v>1</v>
      </c>
      <c r="BY1971">
        <v>1</v>
      </c>
      <c r="BZ1971">
        <v>0</v>
      </c>
      <c r="CA1971">
        <v>0.02</v>
      </c>
      <c r="CB1971">
        <v>0</v>
      </c>
      <c r="CC1971">
        <v>0</v>
      </c>
      <c r="CD1971">
        <v>0</v>
      </c>
      <c r="CE1971">
        <v>0</v>
      </c>
      <c r="CF1971">
        <v>0</v>
      </c>
      <c r="CG1971">
        <v>0</v>
      </c>
      <c r="CM1971">
        <v>0.56299999999999994</v>
      </c>
      <c r="CN1971" t="s">
        <v>5804</v>
      </c>
      <c r="CR1971">
        <v>1.1000000000000001</v>
      </c>
      <c r="CS1971" t="s">
        <v>6835</v>
      </c>
      <c r="CT1971" s="1">
        <v>45183.417974537035</v>
      </c>
    </row>
    <row r="1972" spans="1:98">
      <c r="A1972" s="7" t="s">
        <v>6838</v>
      </c>
      <c r="B1972" t="s">
        <v>99</v>
      </c>
      <c r="C1972">
        <v>200</v>
      </c>
      <c r="D1972" t="s">
        <v>100</v>
      </c>
      <c r="E1972" t="s">
        <v>101</v>
      </c>
      <c r="G1972" t="s">
        <v>6839</v>
      </c>
      <c r="H1972">
        <v>143653</v>
      </c>
      <c r="I1972" s="24">
        <f>Table1[[#This Row],[Size (bytes)]]*0.000001</f>
        <v>0.143653</v>
      </c>
      <c r="J1972">
        <v>52</v>
      </c>
      <c r="K1972">
        <v>484</v>
      </c>
      <c r="M1972">
        <v>0</v>
      </c>
      <c r="N1972">
        <v>0</v>
      </c>
      <c r="P1972">
        <v>0</v>
      </c>
      <c r="R1972">
        <v>0</v>
      </c>
      <c r="T1972">
        <v>0</v>
      </c>
      <c r="V1972">
        <v>0</v>
      </c>
      <c r="X1972">
        <v>0</v>
      </c>
      <c r="Z1972">
        <v>0</v>
      </c>
      <c r="AB1972">
        <v>0</v>
      </c>
      <c r="AD1972">
        <v>0</v>
      </c>
      <c r="AF1972">
        <v>0</v>
      </c>
      <c r="AH1972">
        <v>0</v>
      </c>
      <c r="AJ1972">
        <v>0</v>
      </c>
      <c r="AL1972">
        <v>0</v>
      </c>
      <c r="AN1972">
        <v>0</v>
      </c>
      <c r="AP1972">
        <v>0</v>
      </c>
      <c r="AR1972">
        <v>0</v>
      </c>
      <c r="AT1972">
        <v>0</v>
      </c>
      <c r="AV1972">
        <v>0</v>
      </c>
      <c r="AX1972">
        <v>0</v>
      </c>
      <c r="AZ1972">
        <v>0</v>
      </c>
      <c r="BB1972">
        <v>0</v>
      </c>
      <c r="BD1972">
        <v>0</v>
      </c>
      <c r="BF1972">
        <v>0</v>
      </c>
      <c r="BP1972">
        <v>0</v>
      </c>
      <c r="BU1972">
        <v>0</v>
      </c>
      <c r="BV1972">
        <v>3</v>
      </c>
      <c r="BX1972">
        <v>1</v>
      </c>
      <c r="BY1972">
        <v>1</v>
      </c>
      <c r="BZ1972">
        <v>0</v>
      </c>
      <c r="CA1972">
        <v>0.02</v>
      </c>
      <c r="CB1972">
        <v>0</v>
      </c>
      <c r="CC1972">
        <v>0</v>
      </c>
      <c r="CD1972">
        <v>0</v>
      </c>
      <c r="CE1972">
        <v>0</v>
      </c>
      <c r="CF1972">
        <v>0</v>
      </c>
      <c r="CG1972">
        <v>0</v>
      </c>
      <c r="CM1972">
        <v>8.4000000000000005E-2</v>
      </c>
      <c r="CN1972" t="s">
        <v>6632</v>
      </c>
      <c r="CR1972">
        <v>1.1000000000000001</v>
      </c>
      <c r="CS1972" t="s">
        <v>6838</v>
      </c>
      <c r="CT1972" s="1">
        <v>45183.412986111114</v>
      </c>
    </row>
    <row r="1973" spans="1:98">
      <c r="A1973" s="7" t="s">
        <v>6840</v>
      </c>
      <c r="B1973" t="s">
        <v>99</v>
      </c>
      <c r="C1973">
        <v>200</v>
      </c>
      <c r="D1973" t="s">
        <v>100</v>
      </c>
      <c r="E1973" t="s">
        <v>101</v>
      </c>
      <c r="G1973" t="s">
        <v>6841</v>
      </c>
      <c r="H1973">
        <v>143474</v>
      </c>
      <c r="I1973" s="24">
        <f>Table1[[#This Row],[Size (bytes)]]*0.000001</f>
        <v>0.14347399999999999</v>
      </c>
      <c r="J1973">
        <v>56</v>
      </c>
      <c r="K1973">
        <v>524</v>
      </c>
      <c r="M1973">
        <v>0</v>
      </c>
      <c r="N1973">
        <v>0</v>
      </c>
      <c r="O1973" t="s">
        <v>6842</v>
      </c>
      <c r="P1973">
        <v>27</v>
      </c>
      <c r="R1973">
        <v>0</v>
      </c>
      <c r="T1973">
        <v>0</v>
      </c>
      <c r="V1973">
        <v>0</v>
      </c>
      <c r="X1973">
        <v>0</v>
      </c>
      <c r="Z1973">
        <v>0</v>
      </c>
      <c r="AB1973">
        <v>0</v>
      </c>
      <c r="AD1973">
        <v>0</v>
      </c>
      <c r="AF1973">
        <v>0</v>
      </c>
      <c r="AH1973">
        <v>0</v>
      </c>
      <c r="AJ1973">
        <v>0</v>
      </c>
      <c r="AL1973">
        <v>0</v>
      </c>
      <c r="AN1973">
        <v>0</v>
      </c>
      <c r="AP1973">
        <v>0</v>
      </c>
      <c r="AR1973">
        <v>0</v>
      </c>
      <c r="AT1973">
        <v>0</v>
      </c>
      <c r="AV1973">
        <v>0</v>
      </c>
      <c r="AX1973">
        <v>0</v>
      </c>
      <c r="AZ1973">
        <v>0</v>
      </c>
      <c r="BB1973">
        <v>0</v>
      </c>
      <c r="BD1973">
        <v>0</v>
      </c>
      <c r="BF1973">
        <v>0</v>
      </c>
      <c r="BP1973">
        <v>0</v>
      </c>
      <c r="BU1973">
        <v>0</v>
      </c>
      <c r="BV1973">
        <v>4</v>
      </c>
      <c r="BX1973">
        <v>1</v>
      </c>
      <c r="BY1973">
        <v>1</v>
      </c>
      <c r="BZ1973">
        <v>0</v>
      </c>
      <c r="CA1973">
        <v>0.02</v>
      </c>
      <c r="CB1973">
        <v>0</v>
      </c>
      <c r="CC1973">
        <v>0</v>
      </c>
      <c r="CD1973">
        <v>0</v>
      </c>
      <c r="CE1973">
        <v>0</v>
      </c>
      <c r="CF1973">
        <v>0</v>
      </c>
      <c r="CG1973">
        <v>0</v>
      </c>
      <c r="CM1973">
        <v>0.45900000000000002</v>
      </c>
      <c r="CN1973" t="s">
        <v>5062</v>
      </c>
      <c r="CR1973">
        <v>1.1000000000000001</v>
      </c>
      <c r="CS1973" t="s">
        <v>6840</v>
      </c>
      <c r="CT1973" s="1">
        <v>45183.425370370373</v>
      </c>
    </row>
    <row r="1974" spans="1:98">
      <c r="A1974" s="7" t="s">
        <v>6843</v>
      </c>
      <c r="B1974" t="s">
        <v>99</v>
      </c>
      <c r="C1974">
        <v>200</v>
      </c>
      <c r="D1974" t="s">
        <v>100</v>
      </c>
      <c r="E1974" t="s">
        <v>101</v>
      </c>
      <c r="G1974" t="s">
        <v>6844</v>
      </c>
      <c r="H1974">
        <v>143243</v>
      </c>
      <c r="I1974" s="24">
        <f>Table1[[#This Row],[Size (bytes)]]*0.000001</f>
        <v>0.14324299999999998</v>
      </c>
      <c r="J1974">
        <v>29</v>
      </c>
      <c r="K1974">
        <v>296</v>
      </c>
      <c r="M1974">
        <v>0</v>
      </c>
      <c r="N1974">
        <v>0</v>
      </c>
      <c r="P1974">
        <v>0</v>
      </c>
      <c r="R1974">
        <v>0</v>
      </c>
      <c r="T1974">
        <v>0</v>
      </c>
      <c r="V1974">
        <v>0</v>
      </c>
      <c r="X1974">
        <v>0</v>
      </c>
      <c r="Z1974">
        <v>0</v>
      </c>
      <c r="AB1974">
        <v>0</v>
      </c>
      <c r="AD1974">
        <v>0</v>
      </c>
      <c r="AF1974">
        <v>0</v>
      </c>
      <c r="AH1974">
        <v>0</v>
      </c>
      <c r="AJ1974">
        <v>0</v>
      </c>
      <c r="AL1974">
        <v>0</v>
      </c>
      <c r="AN1974">
        <v>0</v>
      </c>
      <c r="AP1974">
        <v>0</v>
      </c>
      <c r="AR1974">
        <v>0</v>
      </c>
      <c r="AT1974">
        <v>0</v>
      </c>
      <c r="AV1974">
        <v>0</v>
      </c>
      <c r="AX1974">
        <v>0</v>
      </c>
      <c r="AZ1974">
        <v>0</v>
      </c>
      <c r="BB1974">
        <v>0</v>
      </c>
      <c r="BD1974">
        <v>0</v>
      </c>
      <c r="BF1974">
        <v>0</v>
      </c>
      <c r="BP1974">
        <v>0</v>
      </c>
      <c r="BU1974">
        <v>0</v>
      </c>
      <c r="BV1974">
        <v>7</v>
      </c>
      <c r="BX1974">
        <v>1</v>
      </c>
      <c r="BY1974">
        <v>1</v>
      </c>
      <c r="BZ1974">
        <v>0</v>
      </c>
      <c r="CA1974">
        <v>0.02</v>
      </c>
      <c r="CB1974">
        <v>0</v>
      </c>
      <c r="CC1974">
        <v>0</v>
      </c>
      <c r="CD1974">
        <v>0</v>
      </c>
      <c r="CE1974">
        <v>0</v>
      </c>
      <c r="CF1974">
        <v>0</v>
      </c>
      <c r="CG1974">
        <v>0</v>
      </c>
      <c r="CM1974">
        <v>0.51100000000000001</v>
      </c>
      <c r="CN1974" t="s">
        <v>5726</v>
      </c>
      <c r="CR1974">
        <v>1.1000000000000001</v>
      </c>
      <c r="CS1974" t="s">
        <v>6843</v>
      </c>
      <c r="CT1974" s="1">
        <v>45183.472141203703</v>
      </c>
    </row>
    <row r="1975" spans="1:98">
      <c r="A1975" s="7" t="s">
        <v>6845</v>
      </c>
      <c r="B1975" t="s">
        <v>99</v>
      </c>
      <c r="C1975">
        <v>200</v>
      </c>
      <c r="D1975" t="s">
        <v>100</v>
      </c>
      <c r="E1975" t="s">
        <v>101</v>
      </c>
      <c r="G1975" t="s">
        <v>6846</v>
      </c>
      <c r="H1975">
        <v>142884</v>
      </c>
      <c r="I1975" s="24">
        <f>Table1[[#This Row],[Size (bytes)]]*0.000001</f>
        <v>0.14288399999999998</v>
      </c>
      <c r="J1975">
        <v>56</v>
      </c>
      <c r="K1975">
        <v>509</v>
      </c>
      <c r="M1975">
        <v>0</v>
      </c>
      <c r="N1975">
        <v>0</v>
      </c>
      <c r="P1975">
        <v>0</v>
      </c>
      <c r="R1975">
        <v>0</v>
      </c>
      <c r="T1975">
        <v>0</v>
      </c>
      <c r="V1975">
        <v>0</v>
      </c>
      <c r="X1975">
        <v>0</v>
      </c>
      <c r="Z1975">
        <v>0</v>
      </c>
      <c r="AB1975">
        <v>0</v>
      </c>
      <c r="AD1975">
        <v>0</v>
      </c>
      <c r="AF1975">
        <v>0</v>
      </c>
      <c r="AH1975">
        <v>0</v>
      </c>
      <c r="AJ1975">
        <v>0</v>
      </c>
      <c r="AL1975">
        <v>0</v>
      </c>
      <c r="AN1975">
        <v>0</v>
      </c>
      <c r="AP1975">
        <v>0</v>
      </c>
      <c r="AR1975">
        <v>0</v>
      </c>
      <c r="AT1975">
        <v>0</v>
      </c>
      <c r="AV1975">
        <v>0</v>
      </c>
      <c r="AX1975">
        <v>0</v>
      </c>
      <c r="AZ1975">
        <v>0</v>
      </c>
      <c r="BB1975">
        <v>0</v>
      </c>
      <c r="BD1975">
        <v>0</v>
      </c>
      <c r="BF1975">
        <v>0</v>
      </c>
      <c r="BP1975">
        <v>0</v>
      </c>
      <c r="BU1975">
        <v>0</v>
      </c>
      <c r="BV1975">
        <v>3</v>
      </c>
      <c r="BX1975">
        <v>1</v>
      </c>
      <c r="BY1975">
        <v>1</v>
      </c>
      <c r="BZ1975">
        <v>0</v>
      </c>
      <c r="CA1975">
        <v>0.02</v>
      </c>
      <c r="CB1975">
        <v>0</v>
      </c>
      <c r="CC1975">
        <v>0</v>
      </c>
      <c r="CD1975">
        <v>0</v>
      </c>
      <c r="CE1975">
        <v>0</v>
      </c>
      <c r="CF1975">
        <v>0</v>
      </c>
      <c r="CG1975">
        <v>0</v>
      </c>
      <c r="CM1975">
        <v>0.36399999999999999</v>
      </c>
      <c r="CN1975" t="s">
        <v>6485</v>
      </c>
      <c r="CR1975">
        <v>1.1000000000000001</v>
      </c>
      <c r="CS1975" t="s">
        <v>6845</v>
      </c>
      <c r="CT1975" s="1">
        <v>45183.410590277781</v>
      </c>
    </row>
    <row r="1976" spans="1:98">
      <c r="A1976" s="7" t="s">
        <v>6847</v>
      </c>
      <c r="B1976" t="s">
        <v>99</v>
      </c>
      <c r="C1976">
        <v>200</v>
      </c>
      <c r="D1976" t="s">
        <v>100</v>
      </c>
      <c r="E1976" t="s">
        <v>101</v>
      </c>
      <c r="G1976" t="s">
        <v>6848</v>
      </c>
      <c r="H1976">
        <v>142803</v>
      </c>
      <c r="I1976" s="24">
        <f>Table1[[#This Row],[Size (bytes)]]*0.000001</f>
        <v>0.14280299999999999</v>
      </c>
      <c r="J1976">
        <v>56</v>
      </c>
      <c r="K1976">
        <v>509</v>
      </c>
      <c r="M1976">
        <v>0</v>
      </c>
      <c r="N1976">
        <v>0</v>
      </c>
      <c r="P1976">
        <v>0</v>
      </c>
      <c r="R1976">
        <v>0</v>
      </c>
      <c r="T1976">
        <v>0</v>
      </c>
      <c r="V1976">
        <v>0</v>
      </c>
      <c r="X1976">
        <v>0</v>
      </c>
      <c r="Z1976">
        <v>0</v>
      </c>
      <c r="AB1976">
        <v>0</v>
      </c>
      <c r="AD1976">
        <v>0</v>
      </c>
      <c r="AF1976">
        <v>0</v>
      </c>
      <c r="AH1976">
        <v>0</v>
      </c>
      <c r="AJ1976">
        <v>0</v>
      </c>
      <c r="AL1976">
        <v>0</v>
      </c>
      <c r="AN1976">
        <v>0</v>
      </c>
      <c r="AP1976">
        <v>0</v>
      </c>
      <c r="AR1976">
        <v>0</v>
      </c>
      <c r="AT1976">
        <v>0</v>
      </c>
      <c r="AV1976">
        <v>0</v>
      </c>
      <c r="AX1976">
        <v>0</v>
      </c>
      <c r="AZ1976">
        <v>0</v>
      </c>
      <c r="BB1976">
        <v>0</v>
      </c>
      <c r="BD1976">
        <v>0</v>
      </c>
      <c r="BF1976">
        <v>0</v>
      </c>
      <c r="BP1976">
        <v>0</v>
      </c>
      <c r="BU1976">
        <v>0</v>
      </c>
      <c r="BV1976">
        <v>3</v>
      </c>
      <c r="BX1976">
        <v>1</v>
      </c>
      <c r="BY1976">
        <v>1</v>
      </c>
      <c r="BZ1976">
        <v>0</v>
      </c>
      <c r="CA1976">
        <v>0.02</v>
      </c>
      <c r="CB1976">
        <v>0</v>
      </c>
      <c r="CC1976">
        <v>0</v>
      </c>
      <c r="CD1976">
        <v>0</v>
      </c>
      <c r="CE1976">
        <v>0</v>
      </c>
      <c r="CF1976">
        <v>0</v>
      </c>
      <c r="CG1976">
        <v>0</v>
      </c>
      <c r="CM1976">
        <v>7.9000000000000001E-2</v>
      </c>
      <c r="CN1976" t="s">
        <v>6485</v>
      </c>
      <c r="CR1976">
        <v>1.1000000000000001</v>
      </c>
      <c r="CS1976" t="s">
        <v>6847</v>
      </c>
      <c r="CT1976" s="1">
        <v>45183.414039351854</v>
      </c>
    </row>
    <row r="1977" spans="1:98">
      <c r="A1977" s="7" t="s">
        <v>6849</v>
      </c>
      <c r="B1977" t="s">
        <v>99</v>
      </c>
      <c r="C1977">
        <v>200</v>
      </c>
      <c r="D1977" t="s">
        <v>100</v>
      </c>
      <c r="E1977" t="s">
        <v>101</v>
      </c>
      <c r="G1977" t="s">
        <v>6850</v>
      </c>
      <c r="H1977">
        <v>142655</v>
      </c>
      <c r="I1977" s="24">
        <f>Table1[[#This Row],[Size (bytes)]]*0.000001</f>
        <v>0.142655</v>
      </c>
      <c r="J1977">
        <v>32</v>
      </c>
      <c r="K1977">
        <v>320</v>
      </c>
      <c r="M1977">
        <v>0</v>
      </c>
      <c r="N1977">
        <v>0</v>
      </c>
      <c r="O1977" t="s">
        <v>1190</v>
      </c>
      <c r="P1977">
        <v>30</v>
      </c>
      <c r="Q1977" t="s">
        <v>6851</v>
      </c>
      <c r="R1977">
        <v>10</v>
      </c>
      <c r="T1977">
        <v>0</v>
      </c>
      <c r="V1977">
        <v>0</v>
      </c>
      <c r="X1977">
        <v>0</v>
      </c>
      <c r="Z1977">
        <v>0</v>
      </c>
      <c r="AB1977">
        <v>0</v>
      </c>
      <c r="AD1977">
        <v>0</v>
      </c>
      <c r="AF1977">
        <v>0</v>
      </c>
      <c r="AH1977">
        <v>0</v>
      </c>
      <c r="AJ1977">
        <v>0</v>
      </c>
      <c r="AL1977">
        <v>0</v>
      </c>
      <c r="AN1977">
        <v>0</v>
      </c>
      <c r="AP1977">
        <v>0</v>
      </c>
      <c r="AR1977">
        <v>0</v>
      </c>
      <c r="AT1977">
        <v>0</v>
      </c>
      <c r="AV1977">
        <v>0</v>
      </c>
      <c r="AX1977">
        <v>0</v>
      </c>
      <c r="AZ1977">
        <v>0</v>
      </c>
      <c r="BB1977">
        <v>0</v>
      </c>
      <c r="BD1977">
        <v>0</v>
      </c>
      <c r="BF1977">
        <v>0</v>
      </c>
      <c r="BP1977">
        <v>0</v>
      </c>
      <c r="BU1977">
        <v>0</v>
      </c>
      <c r="BV1977">
        <v>5</v>
      </c>
      <c r="BX1977">
        <v>1</v>
      </c>
      <c r="BY1977">
        <v>1</v>
      </c>
      <c r="BZ1977">
        <v>0</v>
      </c>
      <c r="CA1977">
        <v>0.02</v>
      </c>
      <c r="CB1977">
        <v>0</v>
      </c>
      <c r="CC1977">
        <v>0</v>
      </c>
      <c r="CD1977">
        <v>0</v>
      </c>
      <c r="CE1977">
        <v>0</v>
      </c>
      <c r="CF1977">
        <v>0</v>
      </c>
      <c r="CG1977">
        <v>0</v>
      </c>
      <c r="CM1977">
        <v>0.45500000000000002</v>
      </c>
      <c r="CN1977" t="s">
        <v>6852</v>
      </c>
      <c r="CR1977">
        <v>1.1000000000000001</v>
      </c>
      <c r="CS1977" t="s">
        <v>6849</v>
      </c>
      <c r="CT1977" s="1">
        <v>45183.450289351851</v>
      </c>
    </row>
    <row r="1978" spans="1:98">
      <c r="A1978" s="7" t="s">
        <v>6853</v>
      </c>
      <c r="B1978" t="s">
        <v>99</v>
      </c>
      <c r="C1978">
        <v>200</v>
      </c>
      <c r="D1978" t="s">
        <v>100</v>
      </c>
      <c r="E1978" t="s">
        <v>101</v>
      </c>
      <c r="G1978" t="s">
        <v>6850</v>
      </c>
      <c r="H1978">
        <v>142655</v>
      </c>
      <c r="I1978" s="24">
        <f>Table1[[#This Row],[Size (bytes)]]*0.000001</f>
        <v>0.142655</v>
      </c>
      <c r="J1978">
        <v>32</v>
      </c>
      <c r="K1978">
        <v>320</v>
      </c>
      <c r="M1978">
        <v>0</v>
      </c>
      <c r="N1978">
        <v>0</v>
      </c>
      <c r="O1978" t="s">
        <v>1190</v>
      </c>
      <c r="P1978">
        <v>30</v>
      </c>
      <c r="Q1978" t="s">
        <v>6851</v>
      </c>
      <c r="R1978">
        <v>10</v>
      </c>
      <c r="T1978">
        <v>0</v>
      </c>
      <c r="V1978">
        <v>0</v>
      </c>
      <c r="X1978">
        <v>0</v>
      </c>
      <c r="Z1978">
        <v>0</v>
      </c>
      <c r="AB1978">
        <v>0</v>
      </c>
      <c r="AD1978">
        <v>0</v>
      </c>
      <c r="AF1978">
        <v>0</v>
      </c>
      <c r="AH1978">
        <v>0</v>
      </c>
      <c r="AJ1978">
        <v>0</v>
      </c>
      <c r="AL1978">
        <v>0</v>
      </c>
      <c r="AN1978">
        <v>0</v>
      </c>
      <c r="AP1978">
        <v>0</v>
      </c>
      <c r="AR1978">
        <v>0</v>
      </c>
      <c r="AT1978">
        <v>0</v>
      </c>
      <c r="AV1978">
        <v>0</v>
      </c>
      <c r="AX1978">
        <v>0</v>
      </c>
      <c r="AZ1978">
        <v>0</v>
      </c>
      <c r="BB1978">
        <v>0</v>
      </c>
      <c r="BD1978">
        <v>0</v>
      </c>
      <c r="BF1978">
        <v>0</v>
      </c>
      <c r="BP1978">
        <v>0</v>
      </c>
      <c r="BU1978">
        <v>0</v>
      </c>
      <c r="BV1978">
        <v>7</v>
      </c>
      <c r="BX1978">
        <v>1</v>
      </c>
      <c r="BY1978">
        <v>1</v>
      </c>
      <c r="BZ1978">
        <v>0</v>
      </c>
      <c r="CA1978">
        <v>0.02</v>
      </c>
      <c r="CB1978">
        <v>0</v>
      </c>
      <c r="CC1978">
        <v>0</v>
      </c>
      <c r="CD1978">
        <v>0</v>
      </c>
      <c r="CE1978">
        <v>0</v>
      </c>
      <c r="CF1978">
        <v>0</v>
      </c>
      <c r="CG1978">
        <v>0</v>
      </c>
      <c r="CM1978">
        <v>0.53100000000000003</v>
      </c>
      <c r="CN1978" t="s">
        <v>6854</v>
      </c>
      <c r="CR1978">
        <v>1.1000000000000001</v>
      </c>
      <c r="CS1978" t="s">
        <v>6853</v>
      </c>
      <c r="CT1978" s="1">
        <v>45183.468391203707</v>
      </c>
    </row>
    <row r="1979" spans="1:98">
      <c r="A1979" s="7" t="s">
        <v>6855</v>
      </c>
      <c r="B1979" t="s">
        <v>99</v>
      </c>
      <c r="C1979">
        <v>200</v>
      </c>
      <c r="D1979" t="s">
        <v>100</v>
      </c>
      <c r="E1979" t="s">
        <v>101</v>
      </c>
      <c r="G1979" t="s">
        <v>6856</v>
      </c>
      <c r="H1979">
        <v>141721</v>
      </c>
      <c r="I1979" s="24">
        <f>Table1[[#This Row],[Size (bytes)]]*0.000001</f>
        <v>0.14172099999999999</v>
      </c>
      <c r="J1979">
        <v>32</v>
      </c>
      <c r="K1979">
        <v>319</v>
      </c>
      <c r="M1979">
        <v>0</v>
      </c>
      <c r="N1979">
        <v>0</v>
      </c>
      <c r="O1979" t="s">
        <v>6857</v>
      </c>
      <c r="P1979">
        <v>32</v>
      </c>
      <c r="R1979">
        <v>0</v>
      </c>
      <c r="T1979">
        <v>0</v>
      </c>
      <c r="V1979">
        <v>0</v>
      </c>
      <c r="X1979">
        <v>0</v>
      </c>
      <c r="Z1979">
        <v>0</v>
      </c>
      <c r="AB1979">
        <v>0</v>
      </c>
      <c r="AD1979">
        <v>0</v>
      </c>
      <c r="AF1979">
        <v>0</v>
      </c>
      <c r="AH1979">
        <v>0</v>
      </c>
      <c r="AJ1979">
        <v>0</v>
      </c>
      <c r="AL1979">
        <v>0</v>
      </c>
      <c r="AN1979">
        <v>0</v>
      </c>
      <c r="AP1979">
        <v>0</v>
      </c>
      <c r="AR1979">
        <v>0</v>
      </c>
      <c r="AT1979">
        <v>0</v>
      </c>
      <c r="AV1979">
        <v>0</v>
      </c>
      <c r="AX1979">
        <v>0</v>
      </c>
      <c r="AZ1979">
        <v>0</v>
      </c>
      <c r="BB1979">
        <v>0</v>
      </c>
      <c r="BD1979">
        <v>0</v>
      </c>
      <c r="BF1979">
        <v>0</v>
      </c>
      <c r="BP1979">
        <v>0</v>
      </c>
      <c r="BU1979">
        <v>0</v>
      </c>
      <c r="BV1979">
        <v>3</v>
      </c>
      <c r="BX1979">
        <v>1</v>
      </c>
      <c r="BY1979">
        <v>1</v>
      </c>
      <c r="BZ1979">
        <v>0</v>
      </c>
      <c r="CA1979">
        <v>0.02</v>
      </c>
      <c r="CB1979">
        <v>0</v>
      </c>
      <c r="CC1979">
        <v>0</v>
      </c>
      <c r="CD1979">
        <v>0</v>
      </c>
      <c r="CE1979">
        <v>0</v>
      </c>
      <c r="CF1979">
        <v>0</v>
      </c>
      <c r="CG1979">
        <v>0</v>
      </c>
      <c r="CM1979">
        <v>0.45200000000000001</v>
      </c>
      <c r="CN1979" t="s">
        <v>6858</v>
      </c>
      <c r="CR1979">
        <v>1.1000000000000001</v>
      </c>
      <c r="CS1979" t="s">
        <v>6855</v>
      </c>
      <c r="CT1979" s="1">
        <v>45183.412939814814</v>
      </c>
    </row>
    <row r="1980" spans="1:98" ht="51">
      <c r="A1980" s="7" t="s">
        <v>6859</v>
      </c>
      <c r="B1980" t="s">
        <v>99</v>
      </c>
      <c r="C1980">
        <v>200</v>
      </c>
      <c r="D1980" t="s">
        <v>100</v>
      </c>
      <c r="E1980" t="s">
        <v>101</v>
      </c>
      <c r="G1980" t="s">
        <v>6860</v>
      </c>
      <c r="H1980">
        <v>141185</v>
      </c>
      <c r="I1980" s="24">
        <f>Table1[[#This Row],[Size (bytes)]]*0.000001</f>
        <v>0.141185</v>
      </c>
      <c r="J1980">
        <v>35</v>
      </c>
      <c r="K1980">
        <v>316</v>
      </c>
      <c r="M1980">
        <v>0</v>
      </c>
      <c r="N1980">
        <v>0</v>
      </c>
      <c r="O1980" s="3" t="s">
        <v>6861</v>
      </c>
      <c r="P1980">
        <v>96</v>
      </c>
      <c r="R1980">
        <v>0</v>
      </c>
      <c r="T1980">
        <v>0</v>
      </c>
      <c r="V1980">
        <v>0</v>
      </c>
      <c r="X1980">
        <v>0</v>
      </c>
      <c r="Z1980">
        <v>0</v>
      </c>
      <c r="AB1980">
        <v>0</v>
      </c>
      <c r="AD1980">
        <v>0</v>
      </c>
      <c r="AF1980">
        <v>0</v>
      </c>
      <c r="AH1980">
        <v>0</v>
      </c>
      <c r="AJ1980">
        <v>0</v>
      </c>
      <c r="AL1980">
        <v>0</v>
      </c>
      <c r="AN1980">
        <v>0</v>
      </c>
      <c r="AP1980">
        <v>0</v>
      </c>
      <c r="AR1980">
        <v>0</v>
      </c>
      <c r="AT1980">
        <v>0</v>
      </c>
      <c r="AV1980">
        <v>0</v>
      </c>
      <c r="AX1980">
        <v>0</v>
      </c>
      <c r="AZ1980">
        <v>0</v>
      </c>
      <c r="BB1980">
        <v>0</v>
      </c>
      <c r="BD1980">
        <v>0</v>
      </c>
      <c r="BF1980">
        <v>0</v>
      </c>
      <c r="BP1980">
        <v>0</v>
      </c>
      <c r="BU1980">
        <v>0</v>
      </c>
      <c r="BV1980">
        <v>4</v>
      </c>
      <c r="BX1980">
        <v>1</v>
      </c>
      <c r="BY1980">
        <v>1</v>
      </c>
      <c r="BZ1980">
        <v>0</v>
      </c>
      <c r="CA1980">
        <v>0.02</v>
      </c>
      <c r="CB1980">
        <v>0</v>
      </c>
      <c r="CC1980">
        <v>0</v>
      </c>
      <c r="CD1980">
        <v>0</v>
      </c>
      <c r="CE1980">
        <v>0</v>
      </c>
      <c r="CF1980">
        <v>0</v>
      </c>
      <c r="CG1980">
        <v>0</v>
      </c>
      <c r="CM1980">
        <v>0.52200000000000002</v>
      </c>
      <c r="CN1980" t="s">
        <v>6623</v>
      </c>
      <c r="CR1980">
        <v>1.1000000000000001</v>
      </c>
      <c r="CS1980" t="s">
        <v>6859</v>
      </c>
      <c r="CT1980" s="1">
        <v>45183.430208333331</v>
      </c>
    </row>
    <row r="1981" spans="1:98" ht="51">
      <c r="A1981" s="7" t="s">
        <v>6862</v>
      </c>
      <c r="B1981" t="s">
        <v>99</v>
      </c>
      <c r="C1981">
        <v>200</v>
      </c>
      <c r="D1981" t="s">
        <v>100</v>
      </c>
      <c r="E1981" t="s">
        <v>101</v>
      </c>
      <c r="G1981" t="s">
        <v>6860</v>
      </c>
      <c r="H1981">
        <v>141185</v>
      </c>
      <c r="I1981" s="24">
        <f>Table1[[#This Row],[Size (bytes)]]*0.000001</f>
        <v>0.141185</v>
      </c>
      <c r="J1981">
        <v>35</v>
      </c>
      <c r="K1981">
        <v>316</v>
      </c>
      <c r="M1981">
        <v>0</v>
      </c>
      <c r="N1981">
        <v>0</v>
      </c>
      <c r="O1981" s="3" t="s">
        <v>6861</v>
      </c>
      <c r="P1981">
        <v>96</v>
      </c>
      <c r="R1981">
        <v>0</v>
      </c>
      <c r="T1981">
        <v>0</v>
      </c>
      <c r="V1981">
        <v>0</v>
      </c>
      <c r="X1981">
        <v>0</v>
      </c>
      <c r="Z1981">
        <v>0</v>
      </c>
      <c r="AB1981">
        <v>0</v>
      </c>
      <c r="AD1981">
        <v>0</v>
      </c>
      <c r="AF1981">
        <v>0</v>
      </c>
      <c r="AH1981">
        <v>0</v>
      </c>
      <c r="AJ1981">
        <v>0</v>
      </c>
      <c r="AL1981">
        <v>0</v>
      </c>
      <c r="AN1981">
        <v>0</v>
      </c>
      <c r="AP1981">
        <v>0</v>
      </c>
      <c r="AR1981">
        <v>0</v>
      </c>
      <c r="AT1981">
        <v>0</v>
      </c>
      <c r="AV1981">
        <v>0</v>
      </c>
      <c r="AX1981">
        <v>0</v>
      </c>
      <c r="AZ1981">
        <v>0</v>
      </c>
      <c r="BB1981">
        <v>0</v>
      </c>
      <c r="BD1981">
        <v>0</v>
      </c>
      <c r="BF1981">
        <v>0</v>
      </c>
      <c r="BP1981">
        <v>0</v>
      </c>
      <c r="BU1981">
        <v>0</v>
      </c>
      <c r="BV1981">
        <v>4</v>
      </c>
      <c r="BX1981">
        <v>2</v>
      </c>
      <c r="BY1981">
        <v>2</v>
      </c>
      <c r="BZ1981">
        <v>0</v>
      </c>
      <c r="CA1981">
        <v>0.04</v>
      </c>
      <c r="CB1981">
        <v>0</v>
      </c>
      <c r="CC1981">
        <v>0</v>
      </c>
      <c r="CD1981">
        <v>0</v>
      </c>
      <c r="CE1981">
        <v>0</v>
      </c>
      <c r="CF1981">
        <v>0</v>
      </c>
      <c r="CG1981">
        <v>0</v>
      </c>
      <c r="CM1981">
        <v>0.433</v>
      </c>
      <c r="CN1981" t="s">
        <v>310</v>
      </c>
      <c r="CR1981">
        <v>1.1000000000000001</v>
      </c>
      <c r="CS1981" t="s">
        <v>6862</v>
      </c>
      <c r="CT1981" s="1">
        <v>45183.431759259256</v>
      </c>
    </row>
    <row r="1982" spans="1:98">
      <c r="A1982" s="7" t="s">
        <v>6863</v>
      </c>
      <c r="B1982" t="s">
        <v>99</v>
      </c>
      <c r="C1982">
        <v>200</v>
      </c>
      <c r="D1982" t="s">
        <v>100</v>
      </c>
      <c r="E1982" t="s">
        <v>101</v>
      </c>
      <c r="H1982">
        <v>140103</v>
      </c>
      <c r="I1982" s="24">
        <f>Table1[[#This Row],[Size (bytes)]]*0.000001</f>
        <v>0.14010300000000001</v>
      </c>
      <c r="J1982">
        <v>0</v>
      </c>
      <c r="K1982">
        <v>0</v>
      </c>
      <c r="M1982">
        <v>0</v>
      </c>
      <c r="N1982">
        <v>0</v>
      </c>
      <c r="P1982">
        <v>0</v>
      </c>
      <c r="R1982">
        <v>0</v>
      </c>
      <c r="T1982">
        <v>0</v>
      </c>
      <c r="V1982">
        <v>0</v>
      </c>
      <c r="X1982">
        <v>0</v>
      </c>
      <c r="Z1982">
        <v>0</v>
      </c>
      <c r="AB1982">
        <v>0</v>
      </c>
      <c r="AD1982">
        <v>0</v>
      </c>
      <c r="AF1982">
        <v>0</v>
      </c>
      <c r="AH1982">
        <v>0</v>
      </c>
      <c r="AJ1982">
        <v>0</v>
      </c>
      <c r="AL1982">
        <v>0</v>
      </c>
      <c r="AN1982">
        <v>0</v>
      </c>
      <c r="AP1982">
        <v>0</v>
      </c>
      <c r="AR1982">
        <v>0</v>
      </c>
      <c r="AT1982">
        <v>0</v>
      </c>
      <c r="AV1982">
        <v>0</v>
      </c>
      <c r="AX1982">
        <v>0</v>
      </c>
      <c r="AZ1982">
        <v>0</v>
      </c>
      <c r="BB1982">
        <v>0</v>
      </c>
      <c r="BD1982">
        <v>0</v>
      </c>
      <c r="BF1982">
        <v>0</v>
      </c>
      <c r="BP1982">
        <v>0</v>
      </c>
      <c r="BU1982">
        <v>0</v>
      </c>
      <c r="BV1982">
        <v>4</v>
      </c>
      <c r="BX1982">
        <v>1</v>
      </c>
      <c r="BY1982">
        <v>1</v>
      </c>
      <c r="BZ1982">
        <v>0</v>
      </c>
      <c r="CA1982">
        <v>0.02</v>
      </c>
      <c r="CB1982">
        <v>0</v>
      </c>
      <c r="CC1982">
        <v>0</v>
      </c>
      <c r="CD1982">
        <v>0</v>
      </c>
      <c r="CE1982">
        <v>0</v>
      </c>
      <c r="CF1982">
        <v>0</v>
      </c>
      <c r="CG1982">
        <v>0</v>
      </c>
      <c r="CM1982">
        <v>1.508</v>
      </c>
      <c r="CN1982" t="s">
        <v>5704</v>
      </c>
      <c r="CR1982">
        <v>1.1000000000000001</v>
      </c>
      <c r="CS1982" t="s">
        <v>6863</v>
      </c>
      <c r="CT1982" s="1">
        <v>45183.418564814812</v>
      </c>
    </row>
    <row r="1983" spans="1:98">
      <c r="A1983" s="7" t="s">
        <v>6864</v>
      </c>
      <c r="B1983" t="s">
        <v>99</v>
      </c>
      <c r="C1983">
        <v>200</v>
      </c>
      <c r="D1983" t="s">
        <v>100</v>
      </c>
      <c r="E1983" t="s">
        <v>101</v>
      </c>
      <c r="G1983" t="s">
        <v>6865</v>
      </c>
      <c r="H1983">
        <v>138464</v>
      </c>
      <c r="I1983" s="24">
        <f>Table1[[#This Row],[Size (bytes)]]*0.000001</f>
        <v>0.138464</v>
      </c>
      <c r="J1983">
        <v>56</v>
      </c>
      <c r="K1983">
        <v>509</v>
      </c>
      <c r="M1983">
        <v>0</v>
      </c>
      <c r="N1983">
        <v>0</v>
      </c>
      <c r="P1983">
        <v>0</v>
      </c>
      <c r="R1983">
        <v>0</v>
      </c>
      <c r="T1983">
        <v>0</v>
      </c>
      <c r="V1983">
        <v>0</v>
      </c>
      <c r="X1983">
        <v>0</v>
      </c>
      <c r="Z1983">
        <v>0</v>
      </c>
      <c r="AB1983">
        <v>0</v>
      </c>
      <c r="AD1983">
        <v>0</v>
      </c>
      <c r="AF1983">
        <v>0</v>
      </c>
      <c r="AH1983">
        <v>0</v>
      </c>
      <c r="AJ1983">
        <v>0</v>
      </c>
      <c r="AL1983">
        <v>0</v>
      </c>
      <c r="AN1983">
        <v>0</v>
      </c>
      <c r="AP1983">
        <v>0</v>
      </c>
      <c r="AR1983">
        <v>0</v>
      </c>
      <c r="AT1983">
        <v>0</v>
      </c>
      <c r="AV1983">
        <v>0</v>
      </c>
      <c r="AX1983">
        <v>0</v>
      </c>
      <c r="AZ1983">
        <v>0</v>
      </c>
      <c r="BB1983">
        <v>0</v>
      </c>
      <c r="BD1983">
        <v>0</v>
      </c>
      <c r="BF1983">
        <v>0</v>
      </c>
      <c r="BP1983">
        <v>0</v>
      </c>
      <c r="BU1983">
        <v>0</v>
      </c>
      <c r="BV1983">
        <v>3</v>
      </c>
      <c r="BX1983">
        <v>1</v>
      </c>
      <c r="BY1983">
        <v>1</v>
      </c>
      <c r="BZ1983">
        <v>0</v>
      </c>
      <c r="CA1983">
        <v>0.02</v>
      </c>
      <c r="CB1983">
        <v>0</v>
      </c>
      <c r="CC1983">
        <v>0</v>
      </c>
      <c r="CD1983">
        <v>0</v>
      </c>
      <c r="CE1983">
        <v>0</v>
      </c>
      <c r="CF1983">
        <v>0</v>
      </c>
      <c r="CG1983">
        <v>0</v>
      </c>
      <c r="CM1983">
        <v>9.1999999999999998E-2</v>
      </c>
      <c r="CN1983" t="s">
        <v>6485</v>
      </c>
      <c r="CR1983">
        <v>1.1000000000000001</v>
      </c>
      <c r="CS1983" t="s">
        <v>6864</v>
      </c>
      <c r="CT1983" s="1">
        <v>45183.411585648151</v>
      </c>
    </row>
    <row r="1984" spans="1:98">
      <c r="A1984" s="7" t="s">
        <v>6866</v>
      </c>
      <c r="B1984" t="s">
        <v>99</v>
      </c>
      <c r="C1984">
        <v>200</v>
      </c>
      <c r="D1984" t="s">
        <v>100</v>
      </c>
      <c r="E1984" t="s">
        <v>101</v>
      </c>
      <c r="G1984" t="s">
        <v>6867</v>
      </c>
      <c r="H1984">
        <v>138339</v>
      </c>
      <c r="I1984" s="24">
        <f>Table1[[#This Row],[Size (bytes)]]*0.000001</f>
        <v>0.13833899999999999</v>
      </c>
      <c r="J1984">
        <v>41</v>
      </c>
      <c r="K1984">
        <v>400</v>
      </c>
      <c r="M1984">
        <v>0</v>
      </c>
      <c r="N1984">
        <v>0</v>
      </c>
      <c r="P1984">
        <v>0</v>
      </c>
      <c r="R1984">
        <v>0</v>
      </c>
      <c r="T1984">
        <v>0</v>
      </c>
      <c r="V1984">
        <v>0</v>
      </c>
      <c r="X1984">
        <v>0</v>
      </c>
      <c r="Z1984">
        <v>0</v>
      </c>
      <c r="AB1984">
        <v>0</v>
      </c>
      <c r="AD1984">
        <v>0</v>
      </c>
      <c r="AF1984">
        <v>0</v>
      </c>
      <c r="AH1984">
        <v>0</v>
      </c>
      <c r="AJ1984">
        <v>0</v>
      </c>
      <c r="AL1984">
        <v>0</v>
      </c>
      <c r="AN1984">
        <v>0</v>
      </c>
      <c r="AP1984">
        <v>0</v>
      </c>
      <c r="AR1984">
        <v>0</v>
      </c>
      <c r="AT1984">
        <v>0</v>
      </c>
      <c r="AV1984">
        <v>0</v>
      </c>
      <c r="AX1984">
        <v>0</v>
      </c>
      <c r="AZ1984">
        <v>0</v>
      </c>
      <c r="BB1984">
        <v>0</v>
      </c>
      <c r="BD1984">
        <v>0</v>
      </c>
      <c r="BF1984">
        <v>0</v>
      </c>
      <c r="BP1984">
        <v>0</v>
      </c>
      <c r="BU1984">
        <v>0</v>
      </c>
      <c r="BV1984">
        <v>3</v>
      </c>
      <c r="BX1984">
        <v>1</v>
      </c>
      <c r="BY1984">
        <v>1</v>
      </c>
      <c r="BZ1984">
        <v>0</v>
      </c>
      <c r="CA1984">
        <v>0.02</v>
      </c>
      <c r="CB1984">
        <v>0</v>
      </c>
      <c r="CC1984">
        <v>0</v>
      </c>
      <c r="CD1984">
        <v>0</v>
      </c>
      <c r="CE1984">
        <v>0</v>
      </c>
      <c r="CF1984">
        <v>0</v>
      </c>
      <c r="CG1984">
        <v>0</v>
      </c>
      <c r="CM1984">
        <v>0.496</v>
      </c>
      <c r="CN1984" t="s">
        <v>6632</v>
      </c>
      <c r="CR1984">
        <v>1.1000000000000001</v>
      </c>
      <c r="CS1984" t="s">
        <v>6866</v>
      </c>
      <c r="CT1984" s="1">
        <v>45183.413668981484</v>
      </c>
    </row>
    <row r="1985" spans="1:98">
      <c r="A1985" s="7" t="s">
        <v>6868</v>
      </c>
      <c r="B1985" t="s">
        <v>99</v>
      </c>
      <c r="C1985">
        <v>200</v>
      </c>
      <c r="D1985" t="s">
        <v>100</v>
      </c>
      <c r="E1985" t="s">
        <v>101</v>
      </c>
      <c r="G1985" t="s">
        <v>6869</v>
      </c>
      <c r="H1985">
        <v>138236</v>
      </c>
      <c r="I1985" s="24">
        <f>Table1[[#This Row],[Size (bytes)]]*0.000001</f>
        <v>0.138236</v>
      </c>
      <c r="J1985">
        <v>90</v>
      </c>
      <c r="K1985">
        <v>814</v>
      </c>
      <c r="M1985">
        <v>0</v>
      </c>
      <c r="N1985">
        <v>0</v>
      </c>
      <c r="O1985" t="s">
        <v>6870</v>
      </c>
      <c r="P1985">
        <v>22</v>
      </c>
      <c r="Q1985" t="s">
        <v>6736</v>
      </c>
      <c r="R1985">
        <v>29</v>
      </c>
      <c r="S1985" t="s">
        <v>1634</v>
      </c>
      <c r="T1985">
        <v>5</v>
      </c>
      <c r="U1985" t="s">
        <v>1635</v>
      </c>
      <c r="V1985">
        <v>14</v>
      </c>
      <c r="W1985" t="s">
        <v>6871</v>
      </c>
      <c r="X1985">
        <v>25</v>
      </c>
      <c r="Z1985">
        <v>0</v>
      </c>
      <c r="AB1985">
        <v>0</v>
      </c>
      <c r="AD1985">
        <v>0</v>
      </c>
      <c r="AF1985">
        <v>0</v>
      </c>
      <c r="AH1985">
        <v>0</v>
      </c>
      <c r="AJ1985">
        <v>0</v>
      </c>
      <c r="AL1985">
        <v>0</v>
      </c>
      <c r="AN1985">
        <v>0</v>
      </c>
      <c r="AP1985">
        <v>0</v>
      </c>
      <c r="AR1985">
        <v>0</v>
      </c>
      <c r="AT1985">
        <v>0</v>
      </c>
      <c r="AV1985">
        <v>0</v>
      </c>
      <c r="AX1985">
        <v>0</v>
      </c>
      <c r="AZ1985">
        <v>0</v>
      </c>
      <c r="BB1985">
        <v>0</v>
      </c>
      <c r="BD1985">
        <v>0</v>
      </c>
      <c r="BF1985">
        <v>0</v>
      </c>
      <c r="BP1985">
        <v>0</v>
      </c>
      <c r="BU1985">
        <v>0</v>
      </c>
      <c r="BV1985">
        <v>4</v>
      </c>
      <c r="BX1985">
        <v>1</v>
      </c>
      <c r="BY1985">
        <v>1</v>
      </c>
      <c r="BZ1985">
        <v>0</v>
      </c>
      <c r="CA1985">
        <v>0.02</v>
      </c>
      <c r="CB1985">
        <v>0</v>
      </c>
      <c r="CC1985">
        <v>0</v>
      </c>
      <c r="CD1985">
        <v>0</v>
      </c>
      <c r="CE1985">
        <v>0</v>
      </c>
      <c r="CF1985">
        <v>0</v>
      </c>
      <c r="CG1985">
        <v>0</v>
      </c>
      <c r="CM1985">
        <v>0.499</v>
      </c>
      <c r="CN1985" t="s">
        <v>6872</v>
      </c>
      <c r="CR1985">
        <v>1.1000000000000001</v>
      </c>
      <c r="CS1985" t="s">
        <v>6868</v>
      </c>
      <c r="CT1985" s="1">
        <v>45183.420601851853</v>
      </c>
    </row>
    <row r="1986" spans="1:98">
      <c r="A1986" s="7" t="s">
        <v>6873</v>
      </c>
      <c r="B1986" t="s">
        <v>99</v>
      </c>
      <c r="C1986">
        <v>200</v>
      </c>
      <c r="D1986" t="s">
        <v>100</v>
      </c>
      <c r="E1986" t="s">
        <v>101</v>
      </c>
      <c r="G1986" t="s">
        <v>6869</v>
      </c>
      <c r="H1986">
        <v>138236</v>
      </c>
      <c r="I1986" s="24">
        <f>Table1[[#This Row],[Size (bytes)]]*0.000001</f>
        <v>0.138236</v>
      </c>
      <c r="J1986">
        <v>90</v>
      </c>
      <c r="K1986">
        <v>814</v>
      </c>
      <c r="M1986">
        <v>0</v>
      </c>
      <c r="N1986">
        <v>0</v>
      </c>
      <c r="O1986" t="s">
        <v>6870</v>
      </c>
      <c r="P1986">
        <v>22</v>
      </c>
      <c r="Q1986" t="s">
        <v>6736</v>
      </c>
      <c r="R1986">
        <v>29</v>
      </c>
      <c r="S1986" t="s">
        <v>1634</v>
      </c>
      <c r="T1986">
        <v>5</v>
      </c>
      <c r="U1986" t="s">
        <v>1635</v>
      </c>
      <c r="V1986">
        <v>14</v>
      </c>
      <c r="W1986" t="s">
        <v>6871</v>
      </c>
      <c r="X1986">
        <v>25</v>
      </c>
      <c r="Z1986">
        <v>0</v>
      </c>
      <c r="AB1986">
        <v>0</v>
      </c>
      <c r="AD1986">
        <v>0</v>
      </c>
      <c r="AF1986">
        <v>0</v>
      </c>
      <c r="AH1986">
        <v>0</v>
      </c>
      <c r="AJ1986">
        <v>0</v>
      </c>
      <c r="AL1986">
        <v>0</v>
      </c>
      <c r="AN1986">
        <v>0</v>
      </c>
      <c r="AP1986">
        <v>0</v>
      </c>
      <c r="AR1986">
        <v>0</v>
      </c>
      <c r="AT1986">
        <v>0</v>
      </c>
      <c r="AV1986">
        <v>0</v>
      </c>
      <c r="AX1986">
        <v>0</v>
      </c>
      <c r="AZ1986">
        <v>0</v>
      </c>
      <c r="BB1986">
        <v>0</v>
      </c>
      <c r="BD1986">
        <v>0</v>
      </c>
      <c r="BF1986">
        <v>0</v>
      </c>
      <c r="BP1986">
        <v>0</v>
      </c>
      <c r="BU1986">
        <v>0</v>
      </c>
      <c r="BV1986">
        <v>4</v>
      </c>
      <c r="BX1986">
        <v>1</v>
      </c>
      <c r="BY1986">
        <v>1</v>
      </c>
      <c r="BZ1986">
        <v>0</v>
      </c>
      <c r="CA1986">
        <v>0.02</v>
      </c>
      <c r="CB1986">
        <v>0</v>
      </c>
      <c r="CC1986">
        <v>0</v>
      </c>
      <c r="CD1986">
        <v>0</v>
      </c>
      <c r="CE1986">
        <v>0</v>
      </c>
      <c r="CF1986">
        <v>0</v>
      </c>
      <c r="CG1986">
        <v>0</v>
      </c>
      <c r="CM1986">
        <v>0.45200000000000001</v>
      </c>
      <c r="CN1986" t="s">
        <v>6872</v>
      </c>
      <c r="CR1986">
        <v>1.1000000000000001</v>
      </c>
      <c r="CS1986" t="s">
        <v>6873</v>
      </c>
      <c r="CT1986" s="1">
        <v>45183.433344907404</v>
      </c>
    </row>
    <row r="1987" spans="1:98">
      <c r="A1987" s="7" t="s">
        <v>6874</v>
      </c>
      <c r="B1987" t="s">
        <v>99</v>
      </c>
      <c r="C1987">
        <v>200</v>
      </c>
      <c r="D1987" t="s">
        <v>100</v>
      </c>
      <c r="E1987" t="s">
        <v>101</v>
      </c>
      <c r="G1987" t="s">
        <v>6875</v>
      </c>
      <c r="H1987">
        <v>138172</v>
      </c>
      <c r="I1987" s="24">
        <f>Table1[[#This Row],[Size (bytes)]]*0.000001</f>
        <v>0.13817199999999999</v>
      </c>
      <c r="J1987">
        <v>84</v>
      </c>
      <c r="K1987">
        <v>773</v>
      </c>
      <c r="M1987">
        <v>0</v>
      </c>
      <c r="N1987">
        <v>0</v>
      </c>
      <c r="O1987" t="s">
        <v>6876</v>
      </c>
      <c r="P1987">
        <v>17</v>
      </c>
      <c r="Q1987" t="s">
        <v>1282</v>
      </c>
      <c r="R1987">
        <v>3</v>
      </c>
      <c r="S1987" t="s">
        <v>1278</v>
      </c>
      <c r="T1987">
        <v>8</v>
      </c>
      <c r="U1987" t="s">
        <v>6877</v>
      </c>
      <c r="V1987">
        <v>8</v>
      </c>
      <c r="W1987" t="s">
        <v>6878</v>
      </c>
      <c r="X1987">
        <v>14</v>
      </c>
      <c r="Y1987" t="s">
        <v>6879</v>
      </c>
      <c r="Z1987">
        <v>20</v>
      </c>
      <c r="AB1987">
        <v>0</v>
      </c>
      <c r="AD1987">
        <v>0</v>
      </c>
      <c r="AF1987">
        <v>0</v>
      </c>
      <c r="AH1987">
        <v>0</v>
      </c>
      <c r="AJ1987">
        <v>0</v>
      </c>
      <c r="AL1987">
        <v>0</v>
      </c>
      <c r="AN1987">
        <v>0</v>
      </c>
      <c r="AP1987">
        <v>0</v>
      </c>
      <c r="AR1987">
        <v>0</v>
      </c>
      <c r="AT1987">
        <v>0</v>
      </c>
      <c r="AV1987">
        <v>0</v>
      </c>
      <c r="AX1987">
        <v>0</v>
      </c>
      <c r="AZ1987">
        <v>0</v>
      </c>
      <c r="BB1987">
        <v>0</v>
      </c>
      <c r="BD1987">
        <v>0</v>
      </c>
      <c r="BF1987">
        <v>0</v>
      </c>
      <c r="BP1987">
        <v>0</v>
      </c>
      <c r="BU1987">
        <v>0</v>
      </c>
      <c r="BV1987">
        <v>4</v>
      </c>
      <c r="BX1987">
        <v>1</v>
      </c>
      <c r="BY1987">
        <v>1</v>
      </c>
      <c r="BZ1987">
        <v>0</v>
      </c>
      <c r="CA1987">
        <v>0.02</v>
      </c>
      <c r="CB1987">
        <v>0</v>
      </c>
      <c r="CC1987">
        <v>0</v>
      </c>
      <c r="CD1987">
        <v>0</v>
      </c>
      <c r="CE1987">
        <v>0</v>
      </c>
      <c r="CF1987">
        <v>0</v>
      </c>
      <c r="CG1987">
        <v>0</v>
      </c>
      <c r="CM1987">
        <v>0.3</v>
      </c>
      <c r="CN1987" t="s">
        <v>5835</v>
      </c>
      <c r="CR1987">
        <v>1.1000000000000001</v>
      </c>
      <c r="CS1987" t="s">
        <v>6874</v>
      </c>
      <c r="CT1987" s="1">
        <v>45183.423495370371</v>
      </c>
    </row>
    <row r="1988" spans="1:98">
      <c r="A1988" s="7" t="s">
        <v>6880</v>
      </c>
      <c r="B1988" t="s">
        <v>99</v>
      </c>
      <c r="C1988">
        <v>200</v>
      </c>
      <c r="D1988" t="s">
        <v>100</v>
      </c>
      <c r="E1988" t="s">
        <v>101</v>
      </c>
      <c r="G1988" t="s">
        <v>6881</v>
      </c>
      <c r="H1988">
        <v>137752</v>
      </c>
      <c r="I1988" s="24">
        <f>Table1[[#This Row],[Size (bytes)]]*0.000001</f>
        <v>0.13775199999999999</v>
      </c>
      <c r="J1988">
        <v>67</v>
      </c>
      <c r="K1988">
        <v>599</v>
      </c>
      <c r="M1988">
        <v>0</v>
      </c>
      <c r="N1988">
        <v>0</v>
      </c>
      <c r="P1988">
        <v>0</v>
      </c>
      <c r="R1988">
        <v>0</v>
      </c>
      <c r="T1988">
        <v>0</v>
      </c>
      <c r="V1988">
        <v>0</v>
      </c>
      <c r="X1988">
        <v>0</v>
      </c>
      <c r="Z1988">
        <v>0</v>
      </c>
      <c r="AB1988">
        <v>0</v>
      </c>
      <c r="AD1988">
        <v>0</v>
      </c>
      <c r="AF1988">
        <v>0</v>
      </c>
      <c r="AH1988">
        <v>0</v>
      </c>
      <c r="AJ1988">
        <v>0</v>
      </c>
      <c r="AL1988">
        <v>0</v>
      </c>
      <c r="AN1988">
        <v>0</v>
      </c>
      <c r="AP1988">
        <v>0</v>
      </c>
      <c r="AR1988">
        <v>0</v>
      </c>
      <c r="AT1988">
        <v>0</v>
      </c>
      <c r="AV1988">
        <v>0</v>
      </c>
      <c r="AX1988">
        <v>0</v>
      </c>
      <c r="AZ1988">
        <v>0</v>
      </c>
      <c r="BB1988">
        <v>0</v>
      </c>
      <c r="BD1988">
        <v>0</v>
      </c>
      <c r="BF1988">
        <v>0</v>
      </c>
      <c r="BP1988">
        <v>0</v>
      </c>
      <c r="BU1988">
        <v>0</v>
      </c>
      <c r="BV1988">
        <v>4</v>
      </c>
      <c r="BX1988">
        <v>1</v>
      </c>
      <c r="BY1988">
        <v>1</v>
      </c>
      <c r="BZ1988">
        <v>0</v>
      </c>
      <c r="CA1988">
        <v>0.02</v>
      </c>
      <c r="CB1988">
        <v>0</v>
      </c>
      <c r="CC1988">
        <v>0</v>
      </c>
      <c r="CD1988">
        <v>0</v>
      </c>
      <c r="CE1988">
        <v>0</v>
      </c>
      <c r="CF1988">
        <v>0</v>
      </c>
      <c r="CG1988">
        <v>0</v>
      </c>
      <c r="CM1988">
        <v>0.35499999999999998</v>
      </c>
      <c r="CN1988" t="s">
        <v>6173</v>
      </c>
      <c r="CR1988">
        <v>1.1000000000000001</v>
      </c>
      <c r="CS1988" t="s">
        <v>6880</v>
      </c>
      <c r="CT1988" s="1">
        <v>45183.427905092591</v>
      </c>
    </row>
    <row r="1989" spans="1:98">
      <c r="A1989" s="7" t="s">
        <v>6882</v>
      </c>
      <c r="B1989" t="s">
        <v>99</v>
      </c>
      <c r="C1989">
        <v>200</v>
      </c>
      <c r="D1989" t="s">
        <v>100</v>
      </c>
      <c r="E1989" t="s">
        <v>101</v>
      </c>
      <c r="G1989" t="s">
        <v>6883</v>
      </c>
      <c r="H1989">
        <v>136712</v>
      </c>
      <c r="I1989" s="24">
        <f>Table1[[#This Row],[Size (bytes)]]*0.000001</f>
        <v>0.136712</v>
      </c>
      <c r="J1989">
        <v>76</v>
      </c>
      <c r="K1989">
        <v>705</v>
      </c>
      <c r="M1989">
        <v>0</v>
      </c>
      <c r="N1989">
        <v>0</v>
      </c>
      <c r="O1989" t="s">
        <v>1282</v>
      </c>
      <c r="P1989">
        <v>3</v>
      </c>
      <c r="Q1989" t="s">
        <v>6876</v>
      </c>
      <c r="R1989">
        <v>17</v>
      </c>
      <c r="S1989" t="s">
        <v>6884</v>
      </c>
      <c r="T1989">
        <v>32</v>
      </c>
      <c r="U1989" t="s">
        <v>1278</v>
      </c>
      <c r="V1989">
        <v>8</v>
      </c>
      <c r="X1989">
        <v>0</v>
      </c>
      <c r="Z1989">
        <v>0</v>
      </c>
      <c r="AB1989">
        <v>0</v>
      </c>
      <c r="AD1989">
        <v>0</v>
      </c>
      <c r="AF1989">
        <v>0</v>
      </c>
      <c r="AH1989">
        <v>0</v>
      </c>
      <c r="AJ1989">
        <v>0</v>
      </c>
      <c r="AL1989">
        <v>0</v>
      </c>
      <c r="AN1989">
        <v>0</v>
      </c>
      <c r="AP1989">
        <v>0</v>
      </c>
      <c r="AR1989">
        <v>0</v>
      </c>
      <c r="AT1989">
        <v>0</v>
      </c>
      <c r="AV1989">
        <v>0</v>
      </c>
      <c r="AX1989">
        <v>0</v>
      </c>
      <c r="AZ1989">
        <v>0</v>
      </c>
      <c r="BB1989">
        <v>0</v>
      </c>
      <c r="BD1989">
        <v>0</v>
      </c>
      <c r="BF1989">
        <v>0</v>
      </c>
      <c r="BP1989">
        <v>0</v>
      </c>
      <c r="BU1989">
        <v>0</v>
      </c>
      <c r="BV1989">
        <v>4</v>
      </c>
      <c r="BX1989">
        <v>1</v>
      </c>
      <c r="BY1989">
        <v>1</v>
      </c>
      <c r="BZ1989">
        <v>0</v>
      </c>
      <c r="CA1989">
        <v>0.02</v>
      </c>
      <c r="CB1989">
        <v>0</v>
      </c>
      <c r="CC1989">
        <v>0</v>
      </c>
      <c r="CD1989">
        <v>0</v>
      </c>
      <c r="CE1989">
        <v>0</v>
      </c>
      <c r="CF1989">
        <v>0</v>
      </c>
      <c r="CG1989">
        <v>0</v>
      </c>
      <c r="CM1989">
        <v>0.49399999999999999</v>
      </c>
      <c r="CN1989" t="s">
        <v>6885</v>
      </c>
      <c r="CR1989">
        <v>1.1000000000000001</v>
      </c>
      <c r="CS1989" t="s">
        <v>6882</v>
      </c>
      <c r="CT1989" s="1">
        <v>45183.419398148151</v>
      </c>
    </row>
    <row r="1990" spans="1:98">
      <c r="A1990" s="7" t="s">
        <v>6886</v>
      </c>
      <c r="B1990" t="s">
        <v>99</v>
      </c>
      <c r="C1990">
        <v>200</v>
      </c>
      <c r="D1990" t="s">
        <v>100</v>
      </c>
      <c r="E1990" t="s">
        <v>101</v>
      </c>
      <c r="G1990" t="s">
        <v>6887</v>
      </c>
      <c r="H1990">
        <v>136194</v>
      </c>
      <c r="I1990" s="24">
        <f>Table1[[#This Row],[Size (bytes)]]*0.000001</f>
        <v>0.13619399999999998</v>
      </c>
      <c r="J1990">
        <v>32</v>
      </c>
      <c r="K1990">
        <v>279</v>
      </c>
      <c r="M1990">
        <v>0</v>
      </c>
      <c r="N1990">
        <v>0</v>
      </c>
      <c r="O1990" t="s">
        <v>6595</v>
      </c>
      <c r="P1990">
        <v>61</v>
      </c>
      <c r="Q1990" t="s">
        <v>2169</v>
      </c>
      <c r="R1990">
        <v>16</v>
      </c>
      <c r="S1990" t="s">
        <v>6596</v>
      </c>
      <c r="T1990">
        <v>22</v>
      </c>
      <c r="U1990" t="s">
        <v>6888</v>
      </c>
      <c r="V1990">
        <v>25</v>
      </c>
      <c r="X1990">
        <v>0</v>
      </c>
      <c r="Z1990">
        <v>0</v>
      </c>
      <c r="AB1990">
        <v>0</v>
      </c>
      <c r="AD1990">
        <v>0</v>
      </c>
      <c r="AF1990">
        <v>0</v>
      </c>
      <c r="AH1990">
        <v>0</v>
      </c>
      <c r="AJ1990">
        <v>0</v>
      </c>
      <c r="AL1990">
        <v>0</v>
      </c>
      <c r="AN1990">
        <v>0</v>
      </c>
      <c r="AP1990">
        <v>0</v>
      </c>
      <c r="AR1990">
        <v>0</v>
      </c>
      <c r="AT1990">
        <v>0</v>
      </c>
      <c r="AV1990">
        <v>0</v>
      </c>
      <c r="AX1990">
        <v>0</v>
      </c>
      <c r="AZ1990">
        <v>0</v>
      </c>
      <c r="BB1990">
        <v>0</v>
      </c>
      <c r="BD1990">
        <v>0</v>
      </c>
      <c r="BF1990">
        <v>0</v>
      </c>
      <c r="BP1990">
        <v>0</v>
      </c>
      <c r="BU1990">
        <v>0</v>
      </c>
      <c r="BV1990">
        <v>5</v>
      </c>
      <c r="BX1990">
        <v>1</v>
      </c>
      <c r="BY1990">
        <v>1</v>
      </c>
      <c r="BZ1990">
        <v>0</v>
      </c>
      <c r="CA1990">
        <v>0.02</v>
      </c>
      <c r="CB1990">
        <v>0</v>
      </c>
      <c r="CC1990">
        <v>0</v>
      </c>
      <c r="CD1990">
        <v>0</v>
      </c>
      <c r="CE1990">
        <v>0</v>
      </c>
      <c r="CF1990">
        <v>0</v>
      </c>
      <c r="CG1990">
        <v>0</v>
      </c>
      <c r="CM1990">
        <v>0.51400000000000001</v>
      </c>
      <c r="CN1990" t="s">
        <v>6889</v>
      </c>
      <c r="CR1990">
        <v>1.1000000000000001</v>
      </c>
      <c r="CS1990" t="s">
        <v>6886</v>
      </c>
      <c r="CT1990" s="1">
        <v>45183.453634259262</v>
      </c>
    </row>
    <row r="1991" spans="1:98">
      <c r="A1991" s="7" t="s">
        <v>6890</v>
      </c>
      <c r="B1991" t="s">
        <v>99</v>
      </c>
      <c r="C1991">
        <v>200</v>
      </c>
      <c r="D1991" t="s">
        <v>100</v>
      </c>
      <c r="E1991" t="s">
        <v>101</v>
      </c>
      <c r="G1991" t="s">
        <v>6891</v>
      </c>
      <c r="H1991">
        <v>136089</v>
      </c>
      <c r="I1991" s="24">
        <f>Table1[[#This Row],[Size (bytes)]]*0.000001</f>
        <v>0.13608899999999999</v>
      </c>
      <c r="J1991">
        <v>56</v>
      </c>
      <c r="K1991">
        <v>509</v>
      </c>
      <c r="M1991">
        <v>0</v>
      </c>
      <c r="N1991">
        <v>0</v>
      </c>
      <c r="P1991">
        <v>0</v>
      </c>
      <c r="R1991">
        <v>0</v>
      </c>
      <c r="T1991">
        <v>0</v>
      </c>
      <c r="V1991">
        <v>0</v>
      </c>
      <c r="X1991">
        <v>0</v>
      </c>
      <c r="Z1991">
        <v>0</v>
      </c>
      <c r="AB1991">
        <v>0</v>
      </c>
      <c r="AD1991">
        <v>0</v>
      </c>
      <c r="AF1991">
        <v>0</v>
      </c>
      <c r="AH1991">
        <v>0</v>
      </c>
      <c r="AJ1991">
        <v>0</v>
      </c>
      <c r="AL1991">
        <v>0</v>
      </c>
      <c r="AN1991">
        <v>0</v>
      </c>
      <c r="AP1991">
        <v>0</v>
      </c>
      <c r="AR1991">
        <v>0</v>
      </c>
      <c r="AT1991">
        <v>0</v>
      </c>
      <c r="AV1991">
        <v>0</v>
      </c>
      <c r="AX1991">
        <v>0</v>
      </c>
      <c r="AZ1991">
        <v>0</v>
      </c>
      <c r="BB1991">
        <v>0</v>
      </c>
      <c r="BD1991">
        <v>0</v>
      </c>
      <c r="BF1991">
        <v>0</v>
      </c>
      <c r="BP1991">
        <v>0</v>
      </c>
      <c r="BU1991">
        <v>0</v>
      </c>
      <c r="BV1991">
        <v>3</v>
      </c>
      <c r="BX1991">
        <v>1</v>
      </c>
      <c r="BY1991">
        <v>1</v>
      </c>
      <c r="BZ1991">
        <v>0</v>
      </c>
      <c r="CA1991">
        <v>0.02</v>
      </c>
      <c r="CB1991">
        <v>0</v>
      </c>
      <c r="CC1991">
        <v>0</v>
      </c>
      <c r="CD1991">
        <v>0</v>
      </c>
      <c r="CE1991">
        <v>0</v>
      </c>
      <c r="CF1991">
        <v>0</v>
      </c>
      <c r="CG1991">
        <v>0</v>
      </c>
      <c r="CM1991">
        <v>8.8999999999999996E-2</v>
      </c>
      <c r="CN1991" t="s">
        <v>6485</v>
      </c>
      <c r="CR1991">
        <v>1.1000000000000001</v>
      </c>
      <c r="CS1991" t="s">
        <v>6890</v>
      </c>
      <c r="CT1991" s="1">
        <v>45183.413472222222</v>
      </c>
    </row>
    <row r="1992" spans="1:98">
      <c r="A1992" s="7" t="s">
        <v>6892</v>
      </c>
      <c r="B1992" t="s">
        <v>99</v>
      </c>
      <c r="C1992">
        <v>200</v>
      </c>
      <c r="D1992" t="s">
        <v>100</v>
      </c>
      <c r="E1992" t="s">
        <v>101</v>
      </c>
      <c r="G1992" t="s">
        <v>6893</v>
      </c>
      <c r="H1992">
        <v>135627</v>
      </c>
      <c r="I1992" s="24">
        <f>Table1[[#This Row],[Size (bytes)]]*0.000001</f>
        <v>0.135627</v>
      </c>
      <c r="J1992">
        <v>118</v>
      </c>
      <c r="K1992">
        <v>1116</v>
      </c>
      <c r="M1992">
        <v>0</v>
      </c>
      <c r="N1992">
        <v>0</v>
      </c>
      <c r="P1992">
        <v>0</v>
      </c>
      <c r="R1992">
        <v>0</v>
      </c>
      <c r="T1992">
        <v>0</v>
      </c>
      <c r="V1992">
        <v>0</v>
      </c>
      <c r="X1992">
        <v>0</v>
      </c>
      <c r="Z1992">
        <v>0</v>
      </c>
      <c r="AB1992">
        <v>0</v>
      </c>
      <c r="AD1992">
        <v>0</v>
      </c>
      <c r="AF1992">
        <v>0</v>
      </c>
      <c r="AH1992">
        <v>0</v>
      </c>
      <c r="AJ1992">
        <v>0</v>
      </c>
      <c r="AL1992">
        <v>0</v>
      </c>
      <c r="AN1992">
        <v>0</v>
      </c>
      <c r="AP1992">
        <v>0</v>
      </c>
      <c r="AR1992">
        <v>0</v>
      </c>
      <c r="AT1992">
        <v>0</v>
      </c>
      <c r="AV1992">
        <v>0</v>
      </c>
      <c r="AX1992">
        <v>0</v>
      </c>
      <c r="AZ1992">
        <v>0</v>
      </c>
      <c r="BB1992">
        <v>0</v>
      </c>
      <c r="BD1992">
        <v>0</v>
      </c>
      <c r="BF1992">
        <v>0</v>
      </c>
      <c r="BP1992">
        <v>0</v>
      </c>
      <c r="BU1992">
        <v>0</v>
      </c>
      <c r="BV1992">
        <v>3</v>
      </c>
      <c r="BX1992">
        <v>1</v>
      </c>
      <c r="BY1992">
        <v>1</v>
      </c>
      <c r="BZ1992">
        <v>0</v>
      </c>
      <c r="CA1992">
        <v>0.02</v>
      </c>
      <c r="CB1992">
        <v>0</v>
      </c>
      <c r="CC1992">
        <v>0</v>
      </c>
      <c r="CD1992">
        <v>0</v>
      </c>
      <c r="CE1992">
        <v>0</v>
      </c>
      <c r="CF1992">
        <v>0</v>
      </c>
      <c r="CG1992">
        <v>0</v>
      </c>
      <c r="CM1992">
        <v>0.379</v>
      </c>
      <c r="CN1992" t="s">
        <v>6632</v>
      </c>
      <c r="CR1992">
        <v>1.1000000000000001</v>
      </c>
      <c r="CS1992" t="s">
        <v>6892</v>
      </c>
      <c r="CT1992" s="1">
        <v>45183.411180555559</v>
      </c>
    </row>
    <row r="1993" spans="1:98">
      <c r="A1993" s="7" t="s">
        <v>6894</v>
      </c>
      <c r="B1993" t="s">
        <v>99</v>
      </c>
      <c r="C1993">
        <v>200</v>
      </c>
      <c r="D1993" t="s">
        <v>100</v>
      </c>
      <c r="E1993" t="s">
        <v>101</v>
      </c>
      <c r="G1993" t="s">
        <v>6895</v>
      </c>
      <c r="H1993">
        <v>135605</v>
      </c>
      <c r="I1993" s="24">
        <f>Table1[[#This Row],[Size (bytes)]]*0.000001</f>
        <v>0.135605</v>
      </c>
      <c r="J1993">
        <v>56</v>
      </c>
      <c r="K1993">
        <v>509</v>
      </c>
      <c r="M1993">
        <v>0</v>
      </c>
      <c r="N1993">
        <v>0</v>
      </c>
      <c r="P1993">
        <v>0</v>
      </c>
      <c r="R1993">
        <v>0</v>
      </c>
      <c r="T1993">
        <v>0</v>
      </c>
      <c r="V1993">
        <v>0</v>
      </c>
      <c r="X1993">
        <v>0</v>
      </c>
      <c r="Z1993">
        <v>0</v>
      </c>
      <c r="AB1993">
        <v>0</v>
      </c>
      <c r="AD1993">
        <v>0</v>
      </c>
      <c r="AF1993">
        <v>0</v>
      </c>
      <c r="AH1993">
        <v>0</v>
      </c>
      <c r="AJ1993">
        <v>0</v>
      </c>
      <c r="AL1993">
        <v>0</v>
      </c>
      <c r="AN1993">
        <v>0</v>
      </c>
      <c r="AP1993">
        <v>0</v>
      </c>
      <c r="AR1993">
        <v>0</v>
      </c>
      <c r="AT1993">
        <v>0</v>
      </c>
      <c r="AV1993">
        <v>0</v>
      </c>
      <c r="AX1993">
        <v>0</v>
      </c>
      <c r="AZ1993">
        <v>0</v>
      </c>
      <c r="BB1993">
        <v>0</v>
      </c>
      <c r="BD1993">
        <v>0</v>
      </c>
      <c r="BF1993">
        <v>0</v>
      </c>
      <c r="BP1993">
        <v>0</v>
      </c>
      <c r="BU1993">
        <v>0</v>
      </c>
      <c r="BV1993">
        <v>3</v>
      </c>
      <c r="BX1993">
        <v>1</v>
      </c>
      <c r="BY1993">
        <v>1</v>
      </c>
      <c r="BZ1993">
        <v>0</v>
      </c>
      <c r="CA1993">
        <v>0.02</v>
      </c>
      <c r="CB1993">
        <v>0</v>
      </c>
      <c r="CC1993">
        <v>0</v>
      </c>
      <c r="CD1993">
        <v>0</v>
      </c>
      <c r="CE1993">
        <v>0</v>
      </c>
      <c r="CF1993">
        <v>0</v>
      </c>
      <c r="CG1993">
        <v>0</v>
      </c>
      <c r="CM1993">
        <v>0.35899999999999999</v>
      </c>
      <c r="CN1993" t="s">
        <v>6515</v>
      </c>
      <c r="CR1993">
        <v>1.1000000000000001</v>
      </c>
      <c r="CS1993" t="s">
        <v>6894</v>
      </c>
      <c r="CT1993" s="1">
        <v>45183.410219907404</v>
      </c>
    </row>
    <row r="1994" spans="1:98">
      <c r="A1994" s="7" t="s">
        <v>6896</v>
      </c>
      <c r="B1994" t="s">
        <v>99</v>
      </c>
      <c r="C1994">
        <v>200</v>
      </c>
      <c r="D1994" t="s">
        <v>100</v>
      </c>
      <c r="E1994" t="s">
        <v>101</v>
      </c>
      <c r="G1994" t="s">
        <v>6897</v>
      </c>
      <c r="H1994">
        <v>135538</v>
      </c>
      <c r="I1994" s="24">
        <f>Table1[[#This Row],[Size (bytes)]]*0.000001</f>
        <v>0.13553799999999999</v>
      </c>
      <c r="J1994">
        <v>91</v>
      </c>
      <c r="K1994">
        <v>844</v>
      </c>
      <c r="M1994">
        <v>0</v>
      </c>
      <c r="N1994">
        <v>0</v>
      </c>
      <c r="P1994">
        <v>0</v>
      </c>
      <c r="R1994">
        <v>0</v>
      </c>
      <c r="T1994">
        <v>0</v>
      </c>
      <c r="V1994">
        <v>0</v>
      </c>
      <c r="X1994">
        <v>0</v>
      </c>
      <c r="Z1994">
        <v>0</v>
      </c>
      <c r="AB1994">
        <v>0</v>
      </c>
      <c r="AD1994">
        <v>0</v>
      </c>
      <c r="AF1994">
        <v>0</v>
      </c>
      <c r="AH1994">
        <v>0</v>
      </c>
      <c r="AJ1994">
        <v>0</v>
      </c>
      <c r="AL1994">
        <v>0</v>
      </c>
      <c r="AN1994">
        <v>0</v>
      </c>
      <c r="AP1994">
        <v>0</v>
      </c>
      <c r="AR1994">
        <v>0</v>
      </c>
      <c r="AT1994">
        <v>0</v>
      </c>
      <c r="AV1994">
        <v>0</v>
      </c>
      <c r="AX1994">
        <v>0</v>
      </c>
      <c r="AZ1994">
        <v>0</v>
      </c>
      <c r="BB1994">
        <v>0</v>
      </c>
      <c r="BD1994">
        <v>0</v>
      </c>
      <c r="BF1994">
        <v>0</v>
      </c>
      <c r="BP1994">
        <v>0</v>
      </c>
      <c r="BU1994">
        <v>0</v>
      </c>
      <c r="BV1994">
        <v>3</v>
      </c>
      <c r="BX1994">
        <v>1</v>
      </c>
      <c r="BY1994">
        <v>1</v>
      </c>
      <c r="BZ1994">
        <v>0</v>
      </c>
      <c r="CA1994">
        <v>0.02</v>
      </c>
      <c r="CB1994">
        <v>0</v>
      </c>
      <c r="CC1994">
        <v>0</v>
      </c>
      <c r="CD1994">
        <v>0</v>
      </c>
      <c r="CE1994">
        <v>0</v>
      </c>
      <c r="CF1994">
        <v>0</v>
      </c>
      <c r="CG1994">
        <v>0</v>
      </c>
      <c r="CM1994">
        <v>0.44400000000000001</v>
      </c>
      <c r="CN1994" t="s">
        <v>6632</v>
      </c>
      <c r="CR1994">
        <v>1.1000000000000001</v>
      </c>
      <c r="CS1994" t="s">
        <v>6896</v>
      </c>
      <c r="CT1994" s="1">
        <v>45183.40965277778</v>
      </c>
    </row>
    <row r="1995" spans="1:98">
      <c r="A1995" s="7" t="s">
        <v>6898</v>
      </c>
      <c r="B1995" t="s">
        <v>99</v>
      </c>
      <c r="C1995">
        <v>200</v>
      </c>
      <c r="D1995" t="s">
        <v>100</v>
      </c>
      <c r="E1995" t="s">
        <v>101</v>
      </c>
      <c r="G1995" t="s">
        <v>6899</v>
      </c>
      <c r="H1995">
        <v>135238</v>
      </c>
      <c r="I1995" s="24">
        <f>Table1[[#This Row],[Size (bytes)]]*0.000001</f>
        <v>0.135238</v>
      </c>
      <c r="J1995">
        <v>93</v>
      </c>
      <c r="K1995">
        <v>841</v>
      </c>
      <c r="M1995">
        <v>0</v>
      </c>
      <c r="N1995">
        <v>0</v>
      </c>
      <c r="O1995" t="s">
        <v>6629</v>
      </c>
      <c r="P1995">
        <v>58</v>
      </c>
      <c r="Q1995" t="s">
        <v>6899</v>
      </c>
      <c r="R1995">
        <v>93</v>
      </c>
      <c r="T1995">
        <v>0</v>
      </c>
      <c r="V1995">
        <v>0</v>
      </c>
      <c r="X1995">
        <v>0</v>
      </c>
      <c r="Z1995">
        <v>0</v>
      </c>
      <c r="AB1995">
        <v>0</v>
      </c>
      <c r="AD1995">
        <v>0</v>
      </c>
      <c r="AF1995">
        <v>0</v>
      </c>
      <c r="AH1995">
        <v>0</v>
      </c>
      <c r="AJ1995">
        <v>0</v>
      </c>
      <c r="AL1995">
        <v>0</v>
      </c>
      <c r="AN1995">
        <v>0</v>
      </c>
      <c r="AP1995">
        <v>0</v>
      </c>
      <c r="AR1995">
        <v>0</v>
      </c>
      <c r="AT1995">
        <v>0</v>
      </c>
      <c r="AV1995">
        <v>0</v>
      </c>
      <c r="AX1995">
        <v>0</v>
      </c>
      <c r="AZ1995">
        <v>0</v>
      </c>
      <c r="BB1995">
        <v>0</v>
      </c>
      <c r="BD1995">
        <v>0</v>
      </c>
      <c r="BF1995">
        <v>0</v>
      </c>
      <c r="BP1995">
        <v>0</v>
      </c>
      <c r="BU1995">
        <v>0</v>
      </c>
      <c r="BV1995">
        <v>5</v>
      </c>
      <c r="BX1995">
        <v>1</v>
      </c>
      <c r="BY1995">
        <v>1</v>
      </c>
      <c r="BZ1995">
        <v>0</v>
      </c>
      <c r="CA1995">
        <v>0.02</v>
      </c>
      <c r="CB1995">
        <v>0</v>
      </c>
      <c r="CC1995">
        <v>0</v>
      </c>
      <c r="CD1995">
        <v>0</v>
      </c>
      <c r="CE1995">
        <v>0</v>
      </c>
      <c r="CF1995">
        <v>0</v>
      </c>
      <c r="CG1995">
        <v>0</v>
      </c>
      <c r="CM1995">
        <v>0.27300000000000002</v>
      </c>
      <c r="CN1995" t="s">
        <v>6900</v>
      </c>
      <c r="CR1995">
        <v>1.1000000000000001</v>
      </c>
      <c r="CS1995" t="s">
        <v>6898</v>
      </c>
      <c r="CT1995" s="1">
        <v>45183.4372337963</v>
      </c>
    </row>
    <row r="1996" spans="1:98">
      <c r="A1996" s="7" t="s">
        <v>6901</v>
      </c>
      <c r="B1996" t="s">
        <v>99</v>
      </c>
      <c r="C1996">
        <v>200</v>
      </c>
      <c r="D1996" t="s">
        <v>100</v>
      </c>
      <c r="E1996" t="s">
        <v>101</v>
      </c>
      <c r="G1996" t="s">
        <v>6902</v>
      </c>
      <c r="H1996">
        <v>134755</v>
      </c>
      <c r="I1996" s="24">
        <f>Table1[[#This Row],[Size (bytes)]]*0.000001</f>
        <v>0.13475499999999999</v>
      </c>
      <c r="J1996">
        <v>56</v>
      </c>
      <c r="K1996">
        <v>509</v>
      </c>
      <c r="M1996">
        <v>0</v>
      </c>
      <c r="N1996">
        <v>0</v>
      </c>
      <c r="P1996">
        <v>0</v>
      </c>
      <c r="R1996">
        <v>0</v>
      </c>
      <c r="T1996">
        <v>0</v>
      </c>
      <c r="V1996">
        <v>0</v>
      </c>
      <c r="X1996">
        <v>0</v>
      </c>
      <c r="Z1996">
        <v>0</v>
      </c>
      <c r="AB1996">
        <v>0</v>
      </c>
      <c r="AD1996">
        <v>0</v>
      </c>
      <c r="AF1996">
        <v>0</v>
      </c>
      <c r="AH1996">
        <v>0</v>
      </c>
      <c r="AJ1996">
        <v>0</v>
      </c>
      <c r="AL1996">
        <v>0</v>
      </c>
      <c r="AN1996">
        <v>0</v>
      </c>
      <c r="AP1996">
        <v>0</v>
      </c>
      <c r="AR1996">
        <v>0</v>
      </c>
      <c r="AT1996">
        <v>0</v>
      </c>
      <c r="AV1996">
        <v>0</v>
      </c>
      <c r="AX1996">
        <v>0</v>
      </c>
      <c r="AZ1996">
        <v>0</v>
      </c>
      <c r="BB1996">
        <v>0</v>
      </c>
      <c r="BD1996">
        <v>0</v>
      </c>
      <c r="BF1996">
        <v>0</v>
      </c>
      <c r="BP1996">
        <v>0</v>
      </c>
      <c r="BU1996">
        <v>0</v>
      </c>
      <c r="BV1996">
        <v>3</v>
      </c>
      <c r="BX1996">
        <v>1</v>
      </c>
      <c r="BY1996">
        <v>1</v>
      </c>
      <c r="BZ1996">
        <v>0</v>
      </c>
      <c r="CA1996">
        <v>0.02</v>
      </c>
      <c r="CB1996">
        <v>0</v>
      </c>
      <c r="CC1996">
        <v>0</v>
      </c>
      <c r="CD1996">
        <v>0</v>
      </c>
      <c r="CE1996">
        <v>0</v>
      </c>
      <c r="CF1996">
        <v>0</v>
      </c>
      <c r="CG1996">
        <v>0</v>
      </c>
      <c r="CM1996">
        <v>0.437</v>
      </c>
      <c r="CN1996" t="s">
        <v>6485</v>
      </c>
      <c r="CR1996">
        <v>1.1000000000000001</v>
      </c>
      <c r="CS1996" t="s">
        <v>6901</v>
      </c>
      <c r="CT1996" s="1">
        <v>45183.414606481485</v>
      </c>
    </row>
    <row r="1997" spans="1:98">
      <c r="A1997" s="7" t="s">
        <v>6903</v>
      </c>
      <c r="B1997" t="s">
        <v>99</v>
      </c>
      <c r="C1997">
        <v>200</v>
      </c>
      <c r="D1997" t="s">
        <v>100</v>
      </c>
      <c r="E1997" t="s">
        <v>101</v>
      </c>
      <c r="G1997" t="s">
        <v>6904</v>
      </c>
      <c r="H1997">
        <v>133061</v>
      </c>
      <c r="I1997" s="24">
        <f>Table1[[#This Row],[Size (bytes)]]*0.000001</f>
        <v>0.13306099999999998</v>
      </c>
      <c r="J1997">
        <v>35</v>
      </c>
      <c r="K1997">
        <v>343</v>
      </c>
      <c r="M1997">
        <v>0</v>
      </c>
      <c r="N1997">
        <v>0</v>
      </c>
      <c r="O1997" t="s">
        <v>6905</v>
      </c>
      <c r="P1997">
        <v>83</v>
      </c>
      <c r="R1997">
        <v>0</v>
      </c>
      <c r="T1997">
        <v>0</v>
      </c>
      <c r="V1997">
        <v>0</v>
      </c>
      <c r="X1997">
        <v>0</v>
      </c>
      <c r="Z1997">
        <v>0</v>
      </c>
      <c r="AB1997">
        <v>0</v>
      </c>
      <c r="AD1997">
        <v>0</v>
      </c>
      <c r="AF1997">
        <v>0</v>
      </c>
      <c r="AH1997">
        <v>0</v>
      </c>
      <c r="AJ1997">
        <v>0</v>
      </c>
      <c r="AL1997">
        <v>0</v>
      </c>
      <c r="AN1997">
        <v>0</v>
      </c>
      <c r="AP1997">
        <v>0</v>
      </c>
      <c r="AR1997">
        <v>0</v>
      </c>
      <c r="AT1997">
        <v>0</v>
      </c>
      <c r="AV1997">
        <v>0</v>
      </c>
      <c r="AX1997">
        <v>0</v>
      </c>
      <c r="AZ1997">
        <v>0</v>
      </c>
      <c r="BB1997">
        <v>0</v>
      </c>
      <c r="BD1997">
        <v>0</v>
      </c>
      <c r="BF1997">
        <v>0</v>
      </c>
      <c r="BP1997">
        <v>0</v>
      </c>
      <c r="BU1997">
        <v>0</v>
      </c>
      <c r="BV1997">
        <v>4</v>
      </c>
      <c r="BX1997">
        <v>1</v>
      </c>
      <c r="BY1997">
        <v>1</v>
      </c>
      <c r="BZ1997">
        <v>0</v>
      </c>
      <c r="CA1997">
        <v>0.02</v>
      </c>
      <c r="CB1997">
        <v>0</v>
      </c>
      <c r="CC1997">
        <v>0</v>
      </c>
      <c r="CD1997">
        <v>0</v>
      </c>
      <c r="CE1997">
        <v>0</v>
      </c>
      <c r="CF1997">
        <v>0</v>
      </c>
      <c r="CG1997">
        <v>0</v>
      </c>
      <c r="CM1997">
        <v>0.496</v>
      </c>
      <c r="CN1997" t="s">
        <v>951</v>
      </c>
      <c r="CR1997">
        <v>1.1000000000000001</v>
      </c>
      <c r="CS1997" t="s">
        <v>6903</v>
      </c>
      <c r="CT1997" s="1">
        <v>45183.41609953704</v>
      </c>
    </row>
    <row r="1998" spans="1:98">
      <c r="A1998" s="7" t="s">
        <v>6906</v>
      </c>
      <c r="B1998" t="s">
        <v>99</v>
      </c>
      <c r="C1998">
        <v>200</v>
      </c>
      <c r="D1998" t="s">
        <v>100</v>
      </c>
      <c r="E1998" t="s">
        <v>101</v>
      </c>
      <c r="G1998" t="s">
        <v>6907</v>
      </c>
      <c r="H1998">
        <v>132081</v>
      </c>
      <c r="I1998" s="24">
        <f>Table1[[#This Row],[Size (bytes)]]*0.000001</f>
        <v>0.132081</v>
      </c>
      <c r="J1998">
        <v>47</v>
      </c>
      <c r="K1998">
        <v>433</v>
      </c>
      <c r="M1998">
        <v>0</v>
      </c>
      <c r="N1998">
        <v>0</v>
      </c>
      <c r="O1998" t="s">
        <v>6908</v>
      </c>
      <c r="P1998">
        <v>25</v>
      </c>
      <c r="Q1998" t="s">
        <v>1026</v>
      </c>
      <c r="R1998">
        <v>10</v>
      </c>
      <c r="S1998" t="s">
        <v>410</v>
      </c>
      <c r="T1998">
        <v>17</v>
      </c>
      <c r="V1998">
        <v>0</v>
      </c>
      <c r="X1998">
        <v>0</v>
      </c>
      <c r="Z1998">
        <v>0</v>
      </c>
      <c r="AB1998">
        <v>0</v>
      </c>
      <c r="AD1998">
        <v>0</v>
      </c>
      <c r="AF1998">
        <v>0</v>
      </c>
      <c r="AH1998">
        <v>0</v>
      </c>
      <c r="AJ1998">
        <v>0</v>
      </c>
      <c r="AL1998">
        <v>0</v>
      </c>
      <c r="AN1998">
        <v>0</v>
      </c>
      <c r="AP1998">
        <v>0</v>
      </c>
      <c r="AR1998">
        <v>0</v>
      </c>
      <c r="AT1998">
        <v>0</v>
      </c>
      <c r="AV1998">
        <v>0</v>
      </c>
      <c r="AX1998">
        <v>0</v>
      </c>
      <c r="AZ1998">
        <v>0</v>
      </c>
      <c r="BB1998">
        <v>0</v>
      </c>
      <c r="BD1998">
        <v>0</v>
      </c>
      <c r="BF1998">
        <v>0</v>
      </c>
      <c r="BP1998">
        <v>0</v>
      </c>
      <c r="BU1998">
        <v>0</v>
      </c>
      <c r="BV1998">
        <v>4</v>
      </c>
      <c r="BX1998">
        <v>1</v>
      </c>
      <c r="BY1998">
        <v>1</v>
      </c>
      <c r="BZ1998">
        <v>0</v>
      </c>
      <c r="CA1998">
        <v>0.02</v>
      </c>
      <c r="CB1998">
        <v>0</v>
      </c>
      <c r="CC1998">
        <v>0</v>
      </c>
      <c r="CD1998">
        <v>0</v>
      </c>
      <c r="CE1998">
        <v>0</v>
      </c>
      <c r="CF1998">
        <v>0</v>
      </c>
      <c r="CG1998">
        <v>0</v>
      </c>
      <c r="CM1998">
        <v>0.43</v>
      </c>
      <c r="CN1998" t="s">
        <v>5315</v>
      </c>
      <c r="CR1998">
        <v>1.1000000000000001</v>
      </c>
      <c r="CS1998" t="s">
        <v>6906</v>
      </c>
      <c r="CT1998" s="1">
        <v>45183.427511574075</v>
      </c>
    </row>
    <row r="1999" spans="1:98">
      <c r="A1999" s="7" t="s">
        <v>6909</v>
      </c>
      <c r="B1999" t="s">
        <v>99</v>
      </c>
      <c r="C1999">
        <v>200</v>
      </c>
      <c r="D1999" t="s">
        <v>100</v>
      </c>
      <c r="E1999" t="s">
        <v>101</v>
      </c>
      <c r="G1999" t="s">
        <v>6910</v>
      </c>
      <c r="H1999">
        <v>132006</v>
      </c>
      <c r="I1999" s="24">
        <f>Table1[[#This Row],[Size (bytes)]]*0.000001</f>
        <v>0.13200599999999998</v>
      </c>
      <c r="J1999">
        <v>70</v>
      </c>
      <c r="K1999">
        <v>613</v>
      </c>
      <c r="M1999">
        <v>0</v>
      </c>
      <c r="N1999">
        <v>0</v>
      </c>
      <c r="O1999" t="s">
        <v>6911</v>
      </c>
      <c r="P1999">
        <v>59</v>
      </c>
      <c r="Q1999" t="s">
        <v>6910</v>
      </c>
      <c r="R1999">
        <v>70</v>
      </c>
      <c r="T1999">
        <v>0</v>
      </c>
      <c r="V1999">
        <v>0</v>
      </c>
      <c r="X1999">
        <v>0</v>
      </c>
      <c r="Z1999">
        <v>0</v>
      </c>
      <c r="AB1999">
        <v>0</v>
      </c>
      <c r="AD1999">
        <v>0</v>
      </c>
      <c r="AF1999">
        <v>0</v>
      </c>
      <c r="AH1999">
        <v>0</v>
      </c>
      <c r="AJ1999">
        <v>0</v>
      </c>
      <c r="AL1999">
        <v>0</v>
      </c>
      <c r="AN1999">
        <v>0</v>
      </c>
      <c r="AP1999">
        <v>0</v>
      </c>
      <c r="AR1999">
        <v>0</v>
      </c>
      <c r="AT1999">
        <v>0</v>
      </c>
      <c r="AV1999">
        <v>0</v>
      </c>
      <c r="AX1999">
        <v>0</v>
      </c>
      <c r="AZ1999">
        <v>0</v>
      </c>
      <c r="BB1999">
        <v>0</v>
      </c>
      <c r="BD1999">
        <v>0</v>
      </c>
      <c r="BF1999">
        <v>0</v>
      </c>
      <c r="BP1999">
        <v>0</v>
      </c>
      <c r="BU1999">
        <v>0</v>
      </c>
      <c r="BV1999">
        <v>5</v>
      </c>
      <c r="BX1999">
        <v>1</v>
      </c>
      <c r="BY1999">
        <v>1</v>
      </c>
      <c r="BZ1999">
        <v>0</v>
      </c>
      <c r="CA1999">
        <v>0.02</v>
      </c>
      <c r="CB1999">
        <v>0</v>
      </c>
      <c r="CC1999">
        <v>0</v>
      </c>
      <c r="CD1999">
        <v>0</v>
      </c>
      <c r="CE1999">
        <v>0</v>
      </c>
      <c r="CF1999">
        <v>0</v>
      </c>
      <c r="CG1999">
        <v>0</v>
      </c>
      <c r="CM1999">
        <v>0.3</v>
      </c>
      <c r="CN1999" t="s">
        <v>6249</v>
      </c>
      <c r="CR1999">
        <v>1.1000000000000001</v>
      </c>
      <c r="CS1999" t="s">
        <v>6909</v>
      </c>
      <c r="CT1999" s="1">
        <v>45183.439768518518</v>
      </c>
    </row>
    <row r="2000" spans="1:98">
      <c r="A2000" s="7" t="s">
        <v>6912</v>
      </c>
      <c r="B2000" t="s">
        <v>99</v>
      </c>
      <c r="C2000">
        <v>200</v>
      </c>
      <c r="D2000" t="s">
        <v>100</v>
      </c>
      <c r="E2000" t="s">
        <v>101</v>
      </c>
      <c r="G2000" t="s">
        <v>4018</v>
      </c>
      <c r="H2000">
        <v>131491</v>
      </c>
      <c r="I2000" s="24">
        <f>Table1[[#This Row],[Size (bytes)]]*0.000001</f>
        <v>0.131491</v>
      </c>
      <c r="J2000">
        <v>38</v>
      </c>
      <c r="K2000">
        <v>361</v>
      </c>
      <c r="M2000">
        <v>0</v>
      </c>
      <c r="N2000">
        <v>0</v>
      </c>
      <c r="O2000" t="s">
        <v>4019</v>
      </c>
      <c r="P2000">
        <v>64</v>
      </c>
      <c r="Q2000" t="s">
        <v>4020</v>
      </c>
      <c r="R2000">
        <v>10</v>
      </c>
      <c r="T2000">
        <v>0</v>
      </c>
      <c r="V2000">
        <v>0</v>
      </c>
      <c r="X2000">
        <v>0</v>
      </c>
      <c r="Z2000">
        <v>0</v>
      </c>
      <c r="AB2000">
        <v>0</v>
      </c>
      <c r="AD2000">
        <v>0</v>
      </c>
      <c r="AF2000">
        <v>0</v>
      </c>
      <c r="AH2000">
        <v>0</v>
      </c>
      <c r="AJ2000">
        <v>0</v>
      </c>
      <c r="AL2000">
        <v>0</v>
      </c>
      <c r="AN2000">
        <v>0</v>
      </c>
      <c r="AP2000">
        <v>0</v>
      </c>
      <c r="AR2000">
        <v>0</v>
      </c>
      <c r="AT2000">
        <v>0</v>
      </c>
      <c r="AV2000">
        <v>0</v>
      </c>
      <c r="AX2000">
        <v>0</v>
      </c>
      <c r="AZ2000">
        <v>0</v>
      </c>
      <c r="BB2000">
        <v>0</v>
      </c>
      <c r="BD2000">
        <v>0</v>
      </c>
      <c r="BF2000">
        <v>0</v>
      </c>
      <c r="BP2000">
        <v>0</v>
      </c>
      <c r="BU2000">
        <v>0</v>
      </c>
      <c r="BV2000">
        <v>5</v>
      </c>
      <c r="BX2000">
        <v>1</v>
      </c>
      <c r="BY2000">
        <v>1</v>
      </c>
      <c r="BZ2000">
        <v>0</v>
      </c>
      <c r="CA2000">
        <v>0.02</v>
      </c>
      <c r="CB2000">
        <v>0</v>
      </c>
      <c r="CC2000">
        <v>0</v>
      </c>
      <c r="CD2000">
        <v>0</v>
      </c>
      <c r="CE2000">
        <v>0</v>
      </c>
      <c r="CF2000">
        <v>0</v>
      </c>
      <c r="CG2000">
        <v>0</v>
      </c>
      <c r="CM2000">
        <v>0.44800000000000001</v>
      </c>
      <c r="CN2000" t="s">
        <v>3298</v>
      </c>
      <c r="CR2000">
        <v>1.1000000000000001</v>
      </c>
      <c r="CS2000" t="s">
        <v>6912</v>
      </c>
      <c r="CT2000" s="1">
        <v>45183.433391203704</v>
      </c>
    </row>
    <row r="2001" spans="1:98">
      <c r="A2001" s="7" t="s">
        <v>6913</v>
      </c>
      <c r="B2001" t="s">
        <v>99</v>
      </c>
      <c r="C2001">
        <v>200</v>
      </c>
      <c r="D2001" t="s">
        <v>100</v>
      </c>
      <c r="E2001" t="s">
        <v>101</v>
      </c>
      <c r="G2001" t="s">
        <v>6914</v>
      </c>
      <c r="H2001">
        <v>131021</v>
      </c>
      <c r="I2001" s="24">
        <f>Table1[[#This Row],[Size (bytes)]]*0.000001</f>
        <v>0.131021</v>
      </c>
      <c r="J2001">
        <v>59</v>
      </c>
      <c r="K2001">
        <v>534</v>
      </c>
      <c r="M2001">
        <v>0</v>
      </c>
      <c r="N2001">
        <v>0</v>
      </c>
      <c r="P2001">
        <v>0</v>
      </c>
      <c r="R2001">
        <v>0</v>
      </c>
      <c r="T2001">
        <v>0</v>
      </c>
      <c r="V2001">
        <v>0</v>
      </c>
      <c r="X2001">
        <v>0</v>
      </c>
      <c r="Z2001">
        <v>0</v>
      </c>
      <c r="AB2001">
        <v>0</v>
      </c>
      <c r="AD2001">
        <v>0</v>
      </c>
      <c r="AF2001">
        <v>0</v>
      </c>
      <c r="AH2001">
        <v>0</v>
      </c>
      <c r="AJ2001">
        <v>0</v>
      </c>
      <c r="AL2001">
        <v>0</v>
      </c>
      <c r="AN2001">
        <v>0</v>
      </c>
      <c r="AP2001">
        <v>0</v>
      </c>
      <c r="AR2001">
        <v>0</v>
      </c>
      <c r="AT2001">
        <v>0</v>
      </c>
      <c r="AV2001">
        <v>0</v>
      </c>
      <c r="AX2001">
        <v>0</v>
      </c>
      <c r="AZ2001">
        <v>0</v>
      </c>
      <c r="BB2001">
        <v>0</v>
      </c>
      <c r="BD2001">
        <v>0</v>
      </c>
      <c r="BF2001">
        <v>0</v>
      </c>
      <c r="BP2001">
        <v>0</v>
      </c>
      <c r="BU2001">
        <v>0</v>
      </c>
      <c r="BV2001">
        <v>3</v>
      </c>
      <c r="BX2001">
        <v>1</v>
      </c>
      <c r="BY2001">
        <v>1</v>
      </c>
      <c r="BZ2001">
        <v>0</v>
      </c>
      <c r="CA2001">
        <v>0.02</v>
      </c>
      <c r="CB2001">
        <v>0</v>
      </c>
      <c r="CC2001">
        <v>0</v>
      </c>
      <c r="CD2001">
        <v>0</v>
      </c>
      <c r="CE2001">
        <v>0</v>
      </c>
      <c r="CF2001">
        <v>0</v>
      </c>
      <c r="CG2001">
        <v>0</v>
      </c>
      <c r="CM2001">
        <v>0.41699999999999998</v>
      </c>
      <c r="CN2001" t="s">
        <v>6632</v>
      </c>
      <c r="CR2001">
        <v>1.1000000000000001</v>
      </c>
      <c r="CS2001" t="s">
        <v>6913</v>
      </c>
      <c r="CT2001" s="1">
        <v>45183.411296296297</v>
      </c>
    </row>
    <row r="2002" spans="1:98">
      <c r="A2002" s="7" t="s">
        <v>6915</v>
      </c>
      <c r="B2002" t="s">
        <v>99</v>
      </c>
      <c r="C2002">
        <v>200</v>
      </c>
      <c r="D2002" t="s">
        <v>100</v>
      </c>
      <c r="E2002" t="s">
        <v>101</v>
      </c>
      <c r="G2002" t="s">
        <v>6916</v>
      </c>
      <c r="H2002">
        <v>130709</v>
      </c>
      <c r="I2002" s="24">
        <f>Table1[[#This Row],[Size (bytes)]]*0.000001</f>
        <v>0.13070899999999999</v>
      </c>
      <c r="J2002">
        <v>114</v>
      </c>
      <c r="K2002">
        <v>1059</v>
      </c>
      <c r="M2002">
        <v>0</v>
      </c>
      <c r="N2002">
        <v>0</v>
      </c>
      <c r="O2002" t="s">
        <v>3776</v>
      </c>
      <c r="P2002">
        <v>4</v>
      </c>
      <c r="Q2002" t="s">
        <v>781</v>
      </c>
      <c r="R2002">
        <v>5</v>
      </c>
      <c r="S2002" t="s">
        <v>1093</v>
      </c>
      <c r="T2002">
        <v>6</v>
      </c>
      <c r="U2002" t="s">
        <v>1094</v>
      </c>
      <c r="V2002">
        <v>11</v>
      </c>
      <c r="W2002" t="s">
        <v>2237</v>
      </c>
      <c r="X2002">
        <v>6</v>
      </c>
      <c r="Z2002">
        <v>0</v>
      </c>
      <c r="AB2002">
        <v>0</v>
      </c>
      <c r="AD2002">
        <v>0</v>
      </c>
      <c r="AF2002">
        <v>0</v>
      </c>
      <c r="AH2002">
        <v>0</v>
      </c>
      <c r="AJ2002">
        <v>0</v>
      </c>
      <c r="AL2002">
        <v>0</v>
      </c>
      <c r="AN2002">
        <v>0</v>
      </c>
      <c r="AP2002">
        <v>0</v>
      </c>
      <c r="AR2002">
        <v>0</v>
      </c>
      <c r="AT2002">
        <v>0</v>
      </c>
      <c r="AV2002">
        <v>0</v>
      </c>
      <c r="AX2002">
        <v>0</v>
      </c>
      <c r="AZ2002">
        <v>0</v>
      </c>
      <c r="BB2002">
        <v>0</v>
      </c>
      <c r="BD2002">
        <v>0</v>
      </c>
      <c r="BF2002">
        <v>0</v>
      </c>
      <c r="BP2002">
        <v>0</v>
      </c>
      <c r="BU2002">
        <v>0</v>
      </c>
      <c r="BV2002">
        <v>4</v>
      </c>
      <c r="BX2002">
        <v>1</v>
      </c>
      <c r="BY2002">
        <v>1</v>
      </c>
      <c r="BZ2002">
        <v>0</v>
      </c>
      <c r="CA2002">
        <v>0.02</v>
      </c>
      <c r="CB2002">
        <v>0</v>
      </c>
      <c r="CC2002">
        <v>0</v>
      </c>
      <c r="CD2002">
        <v>0</v>
      </c>
      <c r="CE2002">
        <v>0</v>
      </c>
      <c r="CF2002">
        <v>0</v>
      </c>
      <c r="CG2002">
        <v>0</v>
      </c>
      <c r="CM2002">
        <v>0.152</v>
      </c>
      <c r="CN2002" t="s">
        <v>6917</v>
      </c>
      <c r="CR2002">
        <v>1.1000000000000001</v>
      </c>
      <c r="CS2002" t="s">
        <v>6915</v>
      </c>
      <c r="CT2002" s="1">
        <v>45183.423622685186</v>
      </c>
    </row>
    <row r="2003" spans="1:98">
      <c r="A2003" s="7" t="s">
        <v>6918</v>
      </c>
      <c r="B2003" t="s">
        <v>99</v>
      </c>
      <c r="C2003">
        <v>200</v>
      </c>
      <c r="D2003" t="s">
        <v>100</v>
      </c>
      <c r="E2003" t="s">
        <v>101</v>
      </c>
      <c r="G2003" s="17" t="s">
        <v>6919</v>
      </c>
      <c r="H2003">
        <v>130164</v>
      </c>
      <c r="I2003" s="24">
        <f>Table1[[#This Row],[Size (bytes)]]*0.000001</f>
        <v>0.130164</v>
      </c>
      <c r="J2003">
        <v>0</v>
      </c>
      <c r="K2003">
        <v>0</v>
      </c>
      <c r="M2003">
        <v>0</v>
      </c>
      <c r="N2003">
        <v>0</v>
      </c>
      <c r="P2003">
        <v>0</v>
      </c>
      <c r="R2003">
        <v>0</v>
      </c>
      <c r="T2003">
        <v>0</v>
      </c>
      <c r="V2003">
        <v>0</v>
      </c>
      <c r="X2003">
        <v>0</v>
      </c>
      <c r="Z2003">
        <v>0</v>
      </c>
      <c r="AB2003">
        <v>0</v>
      </c>
      <c r="AD2003">
        <v>0</v>
      </c>
      <c r="AF2003">
        <v>0</v>
      </c>
      <c r="AH2003">
        <v>0</v>
      </c>
      <c r="AJ2003">
        <v>0</v>
      </c>
      <c r="AL2003">
        <v>0</v>
      </c>
      <c r="AN2003">
        <v>0</v>
      </c>
      <c r="AP2003">
        <v>0</v>
      </c>
      <c r="AR2003">
        <v>0</v>
      </c>
      <c r="AT2003">
        <v>0</v>
      </c>
      <c r="AV2003">
        <v>0</v>
      </c>
      <c r="AX2003">
        <v>0</v>
      </c>
      <c r="AZ2003">
        <v>0</v>
      </c>
      <c r="BB2003">
        <v>0</v>
      </c>
      <c r="BD2003">
        <v>0</v>
      </c>
      <c r="BF2003">
        <v>0</v>
      </c>
      <c r="BP2003">
        <v>0</v>
      </c>
      <c r="BU2003">
        <v>0</v>
      </c>
      <c r="BV2003">
        <v>3</v>
      </c>
      <c r="BX2003">
        <v>2</v>
      </c>
      <c r="BY2003">
        <v>2</v>
      </c>
      <c r="BZ2003">
        <v>0</v>
      </c>
      <c r="CA2003">
        <v>0.04</v>
      </c>
      <c r="CB2003">
        <v>0</v>
      </c>
      <c r="CC2003">
        <v>0</v>
      </c>
      <c r="CD2003">
        <v>0</v>
      </c>
      <c r="CE2003">
        <v>0</v>
      </c>
      <c r="CF2003">
        <v>0</v>
      </c>
      <c r="CG2003">
        <v>0</v>
      </c>
      <c r="CM2003">
        <v>0.495</v>
      </c>
      <c r="CN2003" t="s">
        <v>5785</v>
      </c>
      <c r="CR2003">
        <v>1.1000000000000001</v>
      </c>
      <c r="CS2003" t="s">
        <v>6918</v>
      </c>
      <c r="CT2003" s="1">
        <v>45183.41170138889</v>
      </c>
    </row>
    <row r="2004" spans="1:98">
      <c r="A2004" s="7" t="s">
        <v>6920</v>
      </c>
      <c r="B2004" t="s">
        <v>99</v>
      </c>
      <c r="C2004">
        <v>200</v>
      </c>
      <c r="D2004" t="s">
        <v>100</v>
      </c>
      <c r="E2004" t="s">
        <v>101</v>
      </c>
      <c r="G2004" s="17" t="s">
        <v>6919</v>
      </c>
      <c r="H2004">
        <v>130164</v>
      </c>
      <c r="I2004" s="24">
        <f>Table1[[#This Row],[Size (bytes)]]*0.000001</f>
        <v>0.130164</v>
      </c>
      <c r="J2004">
        <v>0</v>
      </c>
      <c r="K2004">
        <v>0</v>
      </c>
      <c r="M2004">
        <v>0</v>
      </c>
      <c r="N2004">
        <v>0</v>
      </c>
      <c r="P2004">
        <v>0</v>
      </c>
      <c r="R2004">
        <v>0</v>
      </c>
      <c r="T2004">
        <v>0</v>
      </c>
      <c r="V2004">
        <v>0</v>
      </c>
      <c r="X2004">
        <v>0</v>
      </c>
      <c r="Z2004">
        <v>0</v>
      </c>
      <c r="AB2004">
        <v>0</v>
      </c>
      <c r="AD2004">
        <v>0</v>
      </c>
      <c r="AF2004">
        <v>0</v>
      </c>
      <c r="AH2004">
        <v>0</v>
      </c>
      <c r="AJ2004">
        <v>0</v>
      </c>
      <c r="AL2004">
        <v>0</v>
      </c>
      <c r="AN2004">
        <v>0</v>
      </c>
      <c r="AP2004">
        <v>0</v>
      </c>
      <c r="AR2004">
        <v>0</v>
      </c>
      <c r="AT2004">
        <v>0</v>
      </c>
      <c r="AV2004">
        <v>0</v>
      </c>
      <c r="AX2004">
        <v>0</v>
      </c>
      <c r="AZ2004">
        <v>0</v>
      </c>
      <c r="BB2004">
        <v>0</v>
      </c>
      <c r="BD2004">
        <v>0</v>
      </c>
      <c r="BF2004">
        <v>0</v>
      </c>
      <c r="BP2004">
        <v>0</v>
      </c>
      <c r="BU2004">
        <v>0</v>
      </c>
      <c r="BV2004">
        <v>5</v>
      </c>
      <c r="BX2004">
        <v>1</v>
      </c>
      <c r="BY2004">
        <v>1</v>
      </c>
      <c r="BZ2004">
        <v>0</v>
      </c>
      <c r="CA2004">
        <v>0.02</v>
      </c>
      <c r="CB2004">
        <v>0</v>
      </c>
      <c r="CC2004">
        <v>0</v>
      </c>
      <c r="CD2004">
        <v>0</v>
      </c>
      <c r="CE2004">
        <v>0</v>
      </c>
      <c r="CF2004">
        <v>0</v>
      </c>
      <c r="CG2004">
        <v>0</v>
      </c>
      <c r="CM2004">
        <v>0.43099999999999999</v>
      </c>
      <c r="CN2004" t="s">
        <v>6079</v>
      </c>
      <c r="CR2004">
        <v>1.1000000000000001</v>
      </c>
      <c r="CS2004" t="s">
        <v>6920</v>
      </c>
      <c r="CT2004" s="1">
        <v>45183.438414351855</v>
      </c>
    </row>
    <row r="2005" spans="1:98">
      <c r="A2005" s="7" t="s">
        <v>6921</v>
      </c>
      <c r="B2005" t="s">
        <v>99</v>
      </c>
      <c r="C2005">
        <v>200</v>
      </c>
      <c r="D2005" t="s">
        <v>100</v>
      </c>
      <c r="E2005" t="s">
        <v>101</v>
      </c>
      <c r="H2005">
        <v>130035</v>
      </c>
      <c r="I2005" s="24">
        <f>Table1[[#This Row],[Size (bytes)]]*0.000001</f>
        <v>0.13003499999999998</v>
      </c>
      <c r="J2005">
        <v>0</v>
      </c>
      <c r="K2005">
        <v>0</v>
      </c>
      <c r="M2005">
        <v>0</v>
      </c>
      <c r="N2005">
        <v>0</v>
      </c>
      <c r="P2005">
        <v>0</v>
      </c>
      <c r="R2005">
        <v>0</v>
      </c>
      <c r="T2005">
        <v>0</v>
      </c>
      <c r="V2005">
        <v>0</v>
      </c>
      <c r="X2005">
        <v>0</v>
      </c>
      <c r="Z2005">
        <v>0</v>
      </c>
      <c r="AB2005">
        <v>0</v>
      </c>
      <c r="AD2005">
        <v>0</v>
      </c>
      <c r="AF2005">
        <v>0</v>
      </c>
      <c r="AH2005">
        <v>0</v>
      </c>
      <c r="AJ2005">
        <v>0</v>
      </c>
      <c r="AL2005">
        <v>0</v>
      </c>
      <c r="AN2005">
        <v>0</v>
      </c>
      <c r="AP2005">
        <v>0</v>
      </c>
      <c r="AR2005">
        <v>0</v>
      </c>
      <c r="AT2005">
        <v>0</v>
      </c>
      <c r="AV2005">
        <v>0</v>
      </c>
      <c r="AX2005">
        <v>0</v>
      </c>
      <c r="AZ2005">
        <v>0</v>
      </c>
      <c r="BB2005">
        <v>0</v>
      </c>
      <c r="BD2005">
        <v>0</v>
      </c>
      <c r="BF2005">
        <v>0</v>
      </c>
      <c r="BP2005">
        <v>0</v>
      </c>
      <c r="BU2005">
        <v>0</v>
      </c>
      <c r="BV2005">
        <v>7</v>
      </c>
      <c r="BX2005">
        <v>0</v>
      </c>
      <c r="BY2005">
        <v>0</v>
      </c>
      <c r="BZ2005">
        <v>0</v>
      </c>
      <c r="CA2005">
        <v>0</v>
      </c>
      <c r="CB2005">
        <v>0</v>
      </c>
      <c r="CC2005">
        <v>0</v>
      </c>
      <c r="CD2005">
        <v>0</v>
      </c>
      <c r="CE2005">
        <v>0</v>
      </c>
      <c r="CF2005">
        <v>0</v>
      </c>
      <c r="CG2005">
        <v>0</v>
      </c>
      <c r="CM2005">
        <v>0.58599999999999997</v>
      </c>
      <c r="CN2005" t="s">
        <v>6922</v>
      </c>
      <c r="CR2005">
        <v>1.1000000000000001</v>
      </c>
      <c r="CS2005" t="s">
        <v>6921</v>
      </c>
      <c r="CT2005" s="1">
        <v>45183.47142361111</v>
      </c>
    </row>
    <row r="2006" spans="1:98">
      <c r="A2006" s="7" t="s">
        <v>6923</v>
      </c>
      <c r="B2006" t="s">
        <v>99</v>
      </c>
      <c r="C2006">
        <v>200</v>
      </c>
      <c r="D2006" t="s">
        <v>100</v>
      </c>
      <c r="E2006" t="s">
        <v>101</v>
      </c>
      <c r="G2006" t="s">
        <v>6924</v>
      </c>
      <c r="H2006">
        <v>128232</v>
      </c>
      <c r="I2006" s="24">
        <f>Table1[[#This Row],[Size (bytes)]]*0.000001</f>
        <v>0.12823199999999998</v>
      </c>
      <c r="J2006">
        <v>56</v>
      </c>
      <c r="K2006">
        <v>509</v>
      </c>
      <c r="M2006">
        <v>0</v>
      </c>
      <c r="N2006">
        <v>0</v>
      </c>
      <c r="P2006">
        <v>0</v>
      </c>
      <c r="R2006">
        <v>0</v>
      </c>
      <c r="T2006">
        <v>0</v>
      </c>
      <c r="V2006">
        <v>0</v>
      </c>
      <c r="X2006">
        <v>0</v>
      </c>
      <c r="Z2006">
        <v>0</v>
      </c>
      <c r="AB2006">
        <v>0</v>
      </c>
      <c r="AD2006">
        <v>0</v>
      </c>
      <c r="AF2006">
        <v>0</v>
      </c>
      <c r="AH2006">
        <v>0</v>
      </c>
      <c r="AJ2006">
        <v>0</v>
      </c>
      <c r="AL2006">
        <v>0</v>
      </c>
      <c r="AN2006">
        <v>0</v>
      </c>
      <c r="AP2006">
        <v>0</v>
      </c>
      <c r="AR2006">
        <v>0</v>
      </c>
      <c r="AT2006">
        <v>0</v>
      </c>
      <c r="AV2006">
        <v>0</v>
      </c>
      <c r="AX2006">
        <v>0</v>
      </c>
      <c r="AZ2006">
        <v>0</v>
      </c>
      <c r="BB2006">
        <v>0</v>
      </c>
      <c r="BD2006">
        <v>0</v>
      </c>
      <c r="BF2006">
        <v>0</v>
      </c>
      <c r="BP2006">
        <v>0</v>
      </c>
      <c r="BU2006">
        <v>0</v>
      </c>
      <c r="BV2006">
        <v>3</v>
      </c>
      <c r="BX2006">
        <v>1</v>
      </c>
      <c r="BY2006">
        <v>1</v>
      </c>
      <c r="BZ2006">
        <v>0</v>
      </c>
      <c r="CA2006">
        <v>0.02</v>
      </c>
      <c r="CB2006">
        <v>0</v>
      </c>
      <c r="CC2006">
        <v>0</v>
      </c>
      <c r="CD2006">
        <v>0</v>
      </c>
      <c r="CE2006">
        <v>0</v>
      </c>
      <c r="CF2006">
        <v>0</v>
      </c>
      <c r="CG2006">
        <v>0</v>
      </c>
      <c r="CM2006">
        <v>0.45700000000000002</v>
      </c>
      <c r="CN2006" t="s">
        <v>6485</v>
      </c>
      <c r="CR2006">
        <v>1.1000000000000001</v>
      </c>
      <c r="CS2006" t="s">
        <v>6923</v>
      </c>
      <c r="CT2006" s="1">
        <v>45183.408877314818</v>
      </c>
    </row>
    <row r="2007" spans="1:98">
      <c r="A2007" s="7" t="s">
        <v>6925</v>
      </c>
      <c r="B2007" t="s">
        <v>99</v>
      </c>
      <c r="C2007">
        <v>200</v>
      </c>
      <c r="D2007" t="s">
        <v>100</v>
      </c>
      <c r="E2007" t="s">
        <v>101</v>
      </c>
      <c r="G2007" t="s">
        <v>6926</v>
      </c>
      <c r="H2007">
        <v>128180</v>
      </c>
      <c r="I2007" s="24">
        <f>Table1[[#This Row],[Size (bytes)]]*0.000001</f>
        <v>0.12817999999999999</v>
      </c>
      <c r="J2007">
        <v>49</v>
      </c>
      <c r="K2007">
        <v>453</v>
      </c>
      <c r="M2007">
        <v>0</v>
      </c>
      <c r="N2007">
        <v>0</v>
      </c>
      <c r="O2007" t="s">
        <v>6926</v>
      </c>
      <c r="P2007">
        <v>49</v>
      </c>
      <c r="R2007">
        <v>0</v>
      </c>
      <c r="T2007">
        <v>0</v>
      </c>
      <c r="V2007">
        <v>0</v>
      </c>
      <c r="X2007">
        <v>0</v>
      </c>
      <c r="Z2007">
        <v>0</v>
      </c>
      <c r="AB2007">
        <v>0</v>
      </c>
      <c r="AD2007">
        <v>0</v>
      </c>
      <c r="AF2007">
        <v>0</v>
      </c>
      <c r="AH2007">
        <v>0</v>
      </c>
      <c r="AJ2007">
        <v>0</v>
      </c>
      <c r="AL2007">
        <v>0</v>
      </c>
      <c r="AN2007">
        <v>0</v>
      </c>
      <c r="AP2007">
        <v>0</v>
      </c>
      <c r="AR2007">
        <v>0</v>
      </c>
      <c r="AT2007">
        <v>0</v>
      </c>
      <c r="AV2007">
        <v>0</v>
      </c>
      <c r="AX2007">
        <v>0</v>
      </c>
      <c r="AZ2007">
        <v>0</v>
      </c>
      <c r="BB2007">
        <v>0</v>
      </c>
      <c r="BD2007">
        <v>0</v>
      </c>
      <c r="BF2007">
        <v>0</v>
      </c>
      <c r="BP2007">
        <v>0</v>
      </c>
      <c r="BU2007">
        <v>0</v>
      </c>
      <c r="BV2007">
        <v>4</v>
      </c>
      <c r="BX2007">
        <v>1</v>
      </c>
      <c r="BY2007">
        <v>1</v>
      </c>
      <c r="BZ2007">
        <v>0</v>
      </c>
      <c r="CA2007">
        <v>0.02</v>
      </c>
      <c r="CB2007">
        <v>0</v>
      </c>
      <c r="CC2007">
        <v>0</v>
      </c>
      <c r="CD2007">
        <v>0</v>
      </c>
      <c r="CE2007">
        <v>0</v>
      </c>
      <c r="CF2007">
        <v>0</v>
      </c>
      <c r="CG2007">
        <v>0</v>
      </c>
      <c r="CM2007">
        <v>0.109</v>
      </c>
      <c r="CN2007" t="s">
        <v>3349</v>
      </c>
      <c r="CR2007">
        <v>1.1000000000000001</v>
      </c>
      <c r="CS2007" t="s">
        <v>6925</v>
      </c>
      <c r="CT2007" s="1">
        <v>45183.428981481484</v>
      </c>
    </row>
    <row r="2008" spans="1:98">
      <c r="A2008" s="7" t="s">
        <v>6927</v>
      </c>
      <c r="B2008" t="s">
        <v>99</v>
      </c>
      <c r="C2008">
        <v>200</v>
      </c>
      <c r="D2008" t="s">
        <v>100</v>
      </c>
      <c r="E2008" t="s">
        <v>101</v>
      </c>
      <c r="G2008" t="s">
        <v>6928</v>
      </c>
      <c r="H2008">
        <v>127982</v>
      </c>
      <c r="I2008" s="24">
        <f>Table1[[#This Row],[Size (bytes)]]*0.000001</f>
        <v>0.12798199999999998</v>
      </c>
      <c r="J2008">
        <v>56</v>
      </c>
      <c r="K2008">
        <v>509</v>
      </c>
      <c r="M2008">
        <v>0</v>
      </c>
      <c r="N2008">
        <v>0</v>
      </c>
      <c r="P2008">
        <v>0</v>
      </c>
      <c r="R2008">
        <v>0</v>
      </c>
      <c r="T2008">
        <v>0</v>
      </c>
      <c r="V2008">
        <v>0</v>
      </c>
      <c r="X2008">
        <v>0</v>
      </c>
      <c r="Z2008">
        <v>0</v>
      </c>
      <c r="AB2008">
        <v>0</v>
      </c>
      <c r="AD2008">
        <v>0</v>
      </c>
      <c r="AF2008">
        <v>0</v>
      </c>
      <c r="AH2008">
        <v>0</v>
      </c>
      <c r="AJ2008">
        <v>0</v>
      </c>
      <c r="AL2008">
        <v>0</v>
      </c>
      <c r="AN2008">
        <v>0</v>
      </c>
      <c r="AP2008">
        <v>0</v>
      </c>
      <c r="AR2008">
        <v>0</v>
      </c>
      <c r="AT2008">
        <v>0</v>
      </c>
      <c r="AV2008">
        <v>0</v>
      </c>
      <c r="AX2008">
        <v>0</v>
      </c>
      <c r="AZ2008">
        <v>0</v>
      </c>
      <c r="BB2008">
        <v>0</v>
      </c>
      <c r="BD2008">
        <v>0</v>
      </c>
      <c r="BF2008">
        <v>0</v>
      </c>
      <c r="BP2008">
        <v>0</v>
      </c>
      <c r="BU2008">
        <v>0</v>
      </c>
      <c r="BV2008">
        <v>3</v>
      </c>
      <c r="BX2008">
        <v>1</v>
      </c>
      <c r="BY2008">
        <v>1</v>
      </c>
      <c r="BZ2008">
        <v>0</v>
      </c>
      <c r="CA2008">
        <v>0.02</v>
      </c>
      <c r="CB2008">
        <v>0</v>
      </c>
      <c r="CC2008">
        <v>0</v>
      </c>
      <c r="CD2008">
        <v>0</v>
      </c>
      <c r="CE2008">
        <v>0</v>
      </c>
      <c r="CF2008">
        <v>0</v>
      </c>
      <c r="CG2008">
        <v>0</v>
      </c>
      <c r="CM2008">
        <v>0.504</v>
      </c>
      <c r="CN2008" t="s">
        <v>6485</v>
      </c>
      <c r="CR2008">
        <v>1.1000000000000001</v>
      </c>
      <c r="CS2008" t="s">
        <v>6927</v>
      </c>
      <c r="CT2008" s="1">
        <v>45183.413043981483</v>
      </c>
    </row>
    <row r="2009" spans="1:98">
      <c r="A2009" s="7" t="s">
        <v>6929</v>
      </c>
      <c r="B2009" t="s">
        <v>99</v>
      </c>
      <c r="C2009">
        <v>200</v>
      </c>
      <c r="D2009" t="s">
        <v>100</v>
      </c>
      <c r="E2009" t="s">
        <v>101</v>
      </c>
      <c r="G2009" t="s">
        <v>6930</v>
      </c>
      <c r="H2009">
        <v>127804</v>
      </c>
      <c r="I2009" s="24">
        <f>Table1[[#This Row],[Size (bytes)]]*0.000001</f>
        <v>0.127804</v>
      </c>
      <c r="J2009">
        <v>103</v>
      </c>
      <c r="K2009">
        <v>948</v>
      </c>
      <c r="M2009">
        <v>0</v>
      </c>
      <c r="N2009">
        <v>0</v>
      </c>
      <c r="O2009" t="s">
        <v>1691</v>
      </c>
      <c r="P2009">
        <v>14</v>
      </c>
      <c r="Q2009" t="s">
        <v>730</v>
      </c>
      <c r="R2009">
        <v>14</v>
      </c>
      <c r="S2009" t="s">
        <v>3133</v>
      </c>
      <c r="T2009">
        <v>9</v>
      </c>
      <c r="U2009" t="s">
        <v>4348</v>
      </c>
      <c r="V2009">
        <v>14</v>
      </c>
      <c r="W2009" t="s">
        <v>728</v>
      </c>
      <c r="X2009">
        <v>8</v>
      </c>
      <c r="Y2009" t="s">
        <v>2184</v>
      </c>
      <c r="Z2009">
        <v>7</v>
      </c>
      <c r="AB2009">
        <v>0</v>
      </c>
      <c r="AD2009">
        <v>0</v>
      </c>
      <c r="AF2009">
        <v>0</v>
      </c>
      <c r="AH2009">
        <v>0</v>
      </c>
      <c r="AJ2009">
        <v>0</v>
      </c>
      <c r="AL2009">
        <v>0</v>
      </c>
      <c r="AN2009">
        <v>0</v>
      </c>
      <c r="AP2009">
        <v>0</v>
      </c>
      <c r="AR2009">
        <v>0</v>
      </c>
      <c r="AT2009">
        <v>0</v>
      </c>
      <c r="AV2009">
        <v>0</v>
      </c>
      <c r="AX2009">
        <v>0</v>
      </c>
      <c r="AZ2009">
        <v>0</v>
      </c>
      <c r="BB2009">
        <v>0</v>
      </c>
      <c r="BD2009">
        <v>0</v>
      </c>
      <c r="BF2009">
        <v>0</v>
      </c>
      <c r="BP2009">
        <v>0</v>
      </c>
      <c r="BU2009">
        <v>0</v>
      </c>
      <c r="BV2009">
        <v>5</v>
      </c>
      <c r="BX2009">
        <v>1</v>
      </c>
      <c r="BY2009">
        <v>1</v>
      </c>
      <c r="BZ2009">
        <v>0</v>
      </c>
      <c r="CA2009">
        <v>0.02</v>
      </c>
      <c r="CB2009">
        <v>0</v>
      </c>
      <c r="CC2009">
        <v>0</v>
      </c>
      <c r="CD2009">
        <v>0</v>
      </c>
      <c r="CE2009">
        <v>0</v>
      </c>
      <c r="CF2009">
        <v>0</v>
      </c>
      <c r="CG2009">
        <v>0</v>
      </c>
      <c r="CM2009">
        <v>9.4E-2</v>
      </c>
      <c r="CN2009" t="s">
        <v>1117</v>
      </c>
      <c r="CR2009">
        <v>1.1000000000000001</v>
      </c>
      <c r="CS2009" t="s">
        <v>6929</v>
      </c>
      <c r="CT2009" s="1">
        <v>45183.444560185184</v>
      </c>
    </row>
    <row r="2010" spans="1:98">
      <c r="A2010" s="7" t="s">
        <v>6931</v>
      </c>
      <c r="B2010" t="s">
        <v>99</v>
      </c>
      <c r="C2010">
        <v>200</v>
      </c>
      <c r="D2010" t="s">
        <v>100</v>
      </c>
      <c r="E2010" t="s">
        <v>101</v>
      </c>
      <c r="G2010" t="s">
        <v>6932</v>
      </c>
      <c r="H2010">
        <v>127762</v>
      </c>
      <c r="I2010" s="24">
        <f>Table1[[#This Row],[Size (bytes)]]*0.000001</f>
        <v>0.12776199999999999</v>
      </c>
      <c r="J2010">
        <v>80</v>
      </c>
      <c r="K2010">
        <v>712</v>
      </c>
      <c r="M2010">
        <v>0</v>
      </c>
      <c r="N2010">
        <v>0</v>
      </c>
      <c r="O2010" t="s">
        <v>156</v>
      </c>
      <c r="P2010">
        <v>10</v>
      </c>
      <c r="Q2010" t="s">
        <v>984</v>
      </c>
      <c r="R2010">
        <v>7</v>
      </c>
      <c r="S2010" t="s">
        <v>985</v>
      </c>
      <c r="T2010">
        <v>8</v>
      </c>
      <c r="U2010" t="s">
        <v>6933</v>
      </c>
      <c r="V2010">
        <v>14</v>
      </c>
      <c r="W2010" t="s">
        <v>6934</v>
      </c>
      <c r="X2010">
        <v>22</v>
      </c>
      <c r="Z2010">
        <v>0</v>
      </c>
      <c r="AB2010">
        <v>0</v>
      </c>
      <c r="AD2010">
        <v>0</v>
      </c>
      <c r="AF2010">
        <v>0</v>
      </c>
      <c r="AH2010">
        <v>0</v>
      </c>
      <c r="AJ2010">
        <v>0</v>
      </c>
      <c r="AL2010">
        <v>0</v>
      </c>
      <c r="AN2010">
        <v>0</v>
      </c>
      <c r="AP2010">
        <v>0</v>
      </c>
      <c r="AR2010">
        <v>0</v>
      </c>
      <c r="AT2010">
        <v>0</v>
      </c>
      <c r="AV2010">
        <v>0</v>
      </c>
      <c r="AX2010">
        <v>0</v>
      </c>
      <c r="AZ2010">
        <v>0</v>
      </c>
      <c r="BB2010">
        <v>0</v>
      </c>
      <c r="BD2010">
        <v>0</v>
      </c>
      <c r="BF2010">
        <v>0</v>
      </c>
      <c r="BP2010">
        <v>0</v>
      </c>
      <c r="BU2010">
        <v>0</v>
      </c>
      <c r="BV2010">
        <v>4</v>
      </c>
      <c r="BX2010">
        <v>1</v>
      </c>
      <c r="BY2010">
        <v>1</v>
      </c>
      <c r="BZ2010">
        <v>0</v>
      </c>
      <c r="CA2010">
        <v>0.02</v>
      </c>
      <c r="CB2010">
        <v>0</v>
      </c>
      <c r="CC2010">
        <v>0</v>
      </c>
      <c r="CD2010">
        <v>0</v>
      </c>
      <c r="CE2010">
        <v>0</v>
      </c>
      <c r="CF2010">
        <v>0</v>
      </c>
      <c r="CG2010">
        <v>0</v>
      </c>
      <c r="CM2010">
        <v>0.40100000000000002</v>
      </c>
      <c r="CN2010" t="s">
        <v>6935</v>
      </c>
      <c r="CR2010">
        <v>1.1000000000000001</v>
      </c>
      <c r="CS2010" t="s">
        <v>6931</v>
      </c>
      <c r="CT2010" s="1">
        <v>45183.417141203703</v>
      </c>
    </row>
    <row r="2011" spans="1:98">
      <c r="A2011" s="7" t="s">
        <v>6936</v>
      </c>
      <c r="B2011" t="s">
        <v>99</v>
      </c>
      <c r="C2011">
        <v>200</v>
      </c>
      <c r="D2011" t="s">
        <v>100</v>
      </c>
      <c r="E2011" t="s">
        <v>101</v>
      </c>
      <c r="G2011" t="s">
        <v>6937</v>
      </c>
      <c r="H2011">
        <v>127448</v>
      </c>
      <c r="I2011" s="24">
        <f>Table1[[#This Row],[Size (bytes)]]*0.000001</f>
        <v>0.12744800000000001</v>
      </c>
      <c r="J2011">
        <v>48</v>
      </c>
      <c r="K2011">
        <v>438</v>
      </c>
      <c r="M2011">
        <v>0</v>
      </c>
      <c r="N2011">
        <v>0</v>
      </c>
      <c r="O2011" t="s">
        <v>6938</v>
      </c>
      <c r="P2011">
        <v>455</v>
      </c>
      <c r="R2011">
        <v>0</v>
      </c>
      <c r="T2011">
        <v>0</v>
      </c>
      <c r="V2011">
        <v>0</v>
      </c>
      <c r="X2011">
        <v>0</v>
      </c>
      <c r="Z2011">
        <v>0</v>
      </c>
      <c r="AB2011">
        <v>0</v>
      </c>
      <c r="AD2011">
        <v>0</v>
      </c>
      <c r="AF2011">
        <v>0</v>
      </c>
      <c r="AH2011">
        <v>0</v>
      </c>
      <c r="AJ2011">
        <v>0</v>
      </c>
      <c r="AL2011">
        <v>0</v>
      </c>
      <c r="AN2011">
        <v>0</v>
      </c>
      <c r="AP2011">
        <v>0</v>
      </c>
      <c r="AR2011">
        <v>0</v>
      </c>
      <c r="AT2011">
        <v>0</v>
      </c>
      <c r="AV2011">
        <v>0</v>
      </c>
      <c r="AX2011">
        <v>0</v>
      </c>
      <c r="AZ2011">
        <v>0</v>
      </c>
      <c r="BB2011">
        <v>0</v>
      </c>
      <c r="BD2011">
        <v>0</v>
      </c>
      <c r="BF2011">
        <v>0</v>
      </c>
      <c r="BP2011">
        <v>0</v>
      </c>
      <c r="BU2011">
        <v>0</v>
      </c>
      <c r="BV2011">
        <v>8</v>
      </c>
      <c r="BX2011">
        <v>1</v>
      </c>
      <c r="BY2011">
        <v>1</v>
      </c>
      <c r="BZ2011">
        <v>0</v>
      </c>
      <c r="CA2011">
        <v>0.02</v>
      </c>
      <c r="CB2011">
        <v>0</v>
      </c>
      <c r="CC2011">
        <v>0</v>
      </c>
      <c r="CD2011">
        <v>0</v>
      </c>
      <c r="CE2011">
        <v>0</v>
      </c>
      <c r="CF2011">
        <v>0</v>
      </c>
      <c r="CG2011">
        <v>0</v>
      </c>
      <c r="CM2011">
        <v>0.5</v>
      </c>
      <c r="CN2011" t="s">
        <v>2885</v>
      </c>
      <c r="CR2011">
        <v>1.1000000000000001</v>
      </c>
      <c r="CS2011" t="s">
        <v>6936</v>
      </c>
      <c r="CT2011" s="1">
        <v>45183.474097222221</v>
      </c>
    </row>
    <row r="2012" spans="1:98">
      <c r="A2012" s="7" t="s">
        <v>6939</v>
      </c>
      <c r="B2012" t="s">
        <v>99</v>
      </c>
      <c r="C2012">
        <v>200</v>
      </c>
      <c r="D2012" t="s">
        <v>100</v>
      </c>
      <c r="E2012" t="s">
        <v>101</v>
      </c>
      <c r="G2012" t="s">
        <v>6940</v>
      </c>
      <c r="H2012">
        <v>126773</v>
      </c>
      <c r="I2012" s="24">
        <f>Table1[[#This Row],[Size (bytes)]]*0.000001</f>
        <v>0.126773</v>
      </c>
      <c r="J2012">
        <v>124</v>
      </c>
      <c r="K2012">
        <v>1141</v>
      </c>
      <c r="M2012">
        <v>0</v>
      </c>
      <c r="N2012">
        <v>0</v>
      </c>
      <c r="O2012" t="s">
        <v>3996</v>
      </c>
      <c r="P2012">
        <v>65</v>
      </c>
      <c r="Q2012" t="s">
        <v>1634</v>
      </c>
      <c r="R2012">
        <v>5</v>
      </c>
      <c r="S2012" t="s">
        <v>1635</v>
      </c>
      <c r="T2012">
        <v>14</v>
      </c>
      <c r="U2012" t="s">
        <v>6941</v>
      </c>
      <c r="V2012">
        <v>25</v>
      </c>
      <c r="X2012">
        <v>0</v>
      </c>
      <c r="Z2012">
        <v>0</v>
      </c>
      <c r="AB2012">
        <v>0</v>
      </c>
      <c r="AD2012">
        <v>0</v>
      </c>
      <c r="AF2012">
        <v>0</v>
      </c>
      <c r="AH2012">
        <v>0</v>
      </c>
      <c r="AJ2012">
        <v>0</v>
      </c>
      <c r="AL2012">
        <v>0</v>
      </c>
      <c r="AN2012">
        <v>0</v>
      </c>
      <c r="AP2012">
        <v>0</v>
      </c>
      <c r="AR2012">
        <v>0</v>
      </c>
      <c r="AT2012">
        <v>0</v>
      </c>
      <c r="AV2012">
        <v>0</v>
      </c>
      <c r="AX2012">
        <v>0</v>
      </c>
      <c r="AZ2012">
        <v>0</v>
      </c>
      <c r="BB2012">
        <v>0</v>
      </c>
      <c r="BD2012">
        <v>0</v>
      </c>
      <c r="BF2012">
        <v>0</v>
      </c>
      <c r="BP2012">
        <v>0</v>
      </c>
      <c r="BU2012">
        <v>0</v>
      </c>
      <c r="BV2012">
        <v>5</v>
      </c>
      <c r="BX2012">
        <v>1</v>
      </c>
      <c r="BY2012">
        <v>1</v>
      </c>
      <c r="BZ2012">
        <v>0</v>
      </c>
      <c r="CA2012">
        <v>0.02</v>
      </c>
      <c r="CB2012">
        <v>0</v>
      </c>
      <c r="CC2012">
        <v>0</v>
      </c>
      <c r="CD2012">
        <v>0</v>
      </c>
      <c r="CE2012">
        <v>0</v>
      </c>
      <c r="CF2012">
        <v>0</v>
      </c>
      <c r="CG2012">
        <v>0</v>
      </c>
      <c r="CM2012">
        <v>0.374</v>
      </c>
      <c r="CN2012" t="s">
        <v>6942</v>
      </c>
      <c r="CR2012">
        <v>1.1000000000000001</v>
      </c>
      <c r="CS2012" t="s">
        <v>6939</v>
      </c>
      <c r="CT2012" s="1">
        <v>45183.449456018519</v>
      </c>
    </row>
    <row r="2013" spans="1:98">
      <c r="A2013" s="7" t="s">
        <v>6943</v>
      </c>
      <c r="B2013" t="s">
        <v>99</v>
      </c>
      <c r="C2013">
        <v>200</v>
      </c>
      <c r="D2013" t="s">
        <v>100</v>
      </c>
      <c r="E2013" t="s">
        <v>101</v>
      </c>
      <c r="G2013" t="s">
        <v>6944</v>
      </c>
      <c r="H2013">
        <v>125889</v>
      </c>
      <c r="I2013" s="24">
        <f>Table1[[#This Row],[Size (bytes)]]*0.000001</f>
        <v>0.125889</v>
      </c>
      <c r="J2013">
        <v>94</v>
      </c>
      <c r="K2013">
        <v>869</v>
      </c>
      <c r="M2013">
        <v>0</v>
      </c>
      <c r="N2013">
        <v>0</v>
      </c>
      <c r="P2013">
        <v>0</v>
      </c>
      <c r="R2013">
        <v>0</v>
      </c>
      <c r="T2013">
        <v>0</v>
      </c>
      <c r="V2013">
        <v>0</v>
      </c>
      <c r="X2013">
        <v>0</v>
      </c>
      <c r="Z2013">
        <v>0</v>
      </c>
      <c r="AB2013">
        <v>0</v>
      </c>
      <c r="AD2013">
        <v>0</v>
      </c>
      <c r="AF2013">
        <v>0</v>
      </c>
      <c r="AH2013">
        <v>0</v>
      </c>
      <c r="AJ2013">
        <v>0</v>
      </c>
      <c r="AL2013">
        <v>0</v>
      </c>
      <c r="AN2013">
        <v>0</v>
      </c>
      <c r="AP2013">
        <v>0</v>
      </c>
      <c r="AR2013">
        <v>0</v>
      </c>
      <c r="AT2013">
        <v>0</v>
      </c>
      <c r="AV2013">
        <v>0</v>
      </c>
      <c r="AX2013">
        <v>0</v>
      </c>
      <c r="AZ2013">
        <v>0</v>
      </c>
      <c r="BB2013">
        <v>0</v>
      </c>
      <c r="BD2013">
        <v>0</v>
      </c>
      <c r="BF2013">
        <v>0</v>
      </c>
      <c r="BP2013">
        <v>0</v>
      </c>
      <c r="BU2013">
        <v>0</v>
      </c>
      <c r="BV2013">
        <v>3</v>
      </c>
      <c r="BX2013">
        <v>1</v>
      </c>
      <c r="BY2013">
        <v>1</v>
      </c>
      <c r="BZ2013">
        <v>0</v>
      </c>
      <c r="CA2013">
        <v>0.02</v>
      </c>
      <c r="CB2013">
        <v>0</v>
      </c>
      <c r="CC2013">
        <v>0</v>
      </c>
      <c r="CD2013">
        <v>0</v>
      </c>
      <c r="CE2013">
        <v>0</v>
      </c>
      <c r="CF2013">
        <v>0</v>
      </c>
      <c r="CG2013">
        <v>0</v>
      </c>
      <c r="CM2013">
        <v>9.2999999999999999E-2</v>
      </c>
      <c r="CN2013" t="s">
        <v>6632</v>
      </c>
      <c r="CR2013">
        <v>1.1000000000000001</v>
      </c>
      <c r="CS2013" t="s">
        <v>6943</v>
      </c>
      <c r="CT2013" s="1">
        <v>45183.412048611113</v>
      </c>
    </row>
    <row r="2014" spans="1:98">
      <c r="A2014" s="7" t="s">
        <v>6945</v>
      </c>
      <c r="B2014" t="s">
        <v>99</v>
      </c>
      <c r="C2014">
        <v>200</v>
      </c>
      <c r="D2014" t="s">
        <v>100</v>
      </c>
      <c r="E2014" t="s">
        <v>101</v>
      </c>
      <c r="G2014" t="s">
        <v>6946</v>
      </c>
      <c r="H2014">
        <v>125445</v>
      </c>
      <c r="I2014" s="24">
        <f>Table1[[#This Row],[Size (bytes)]]*0.000001</f>
        <v>0.125445</v>
      </c>
      <c r="J2014">
        <v>52</v>
      </c>
      <c r="K2014">
        <v>469</v>
      </c>
      <c r="M2014">
        <v>0</v>
      </c>
      <c r="N2014">
        <v>0</v>
      </c>
      <c r="O2014" t="s">
        <v>6947</v>
      </c>
      <c r="P2014">
        <v>9</v>
      </c>
      <c r="Q2014" t="s">
        <v>6948</v>
      </c>
      <c r="R2014">
        <v>12</v>
      </c>
      <c r="S2014" t="s">
        <v>6949</v>
      </c>
      <c r="T2014">
        <v>9</v>
      </c>
      <c r="U2014" t="s">
        <v>6950</v>
      </c>
      <c r="V2014">
        <v>11</v>
      </c>
      <c r="W2014" t="s">
        <v>6951</v>
      </c>
      <c r="X2014">
        <v>9</v>
      </c>
      <c r="Z2014">
        <v>0</v>
      </c>
      <c r="AB2014">
        <v>0</v>
      </c>
      <c r="AD2014">
        <v>0</v>
      </c>
      <c r="AF2014">
        <v>0</v>
      </c>
      <c r="AH2014">
        <v>0</v>
      </c>
      <c r="AJ2014">
        <v>0</v>
      </c>
      <c r="AL2014">
        <v>0</v>
      </c>
      <c r="AN2014">
        <v>0</v>
      </c>
      <c r="AP2014">
        <v>0</v>
      </c>
      <c r="AR2014">
        <v>0</v>
      </c>
      <c r="AT2014">
        <v>0</v>
      </c>
      <c r="AV2014">
        <v>0</v>
      </c>
      <c r="AX2014">
        <v>0</v>
      </c>
      <c r="AZ2014">
        <v>0</v>
      </c>
      <c r="BB2014">
        <v>0</v>
      </c>
      <c r="BD2014">
        <v>0</v>
      </c>
      <c r="BF2014">
        <v>0</v>
      </c>
      <c r="BP2014">
        <v>0</v>
      </c>
      <c r="BU2014">
        <v>0</v>
      </c>
      <c r="BV2014">
        <v>3</v>
      </c>
      <c r="BX2014">
        <v>1</v>
      </c>
      <c r="BY2014">
        <v>1</v>
      </c>
      <c r="BZ2014">
        <v>0</v>
      </c>
      <c r="CA2014">
        <v>0.02</v>
      </c>
      <c r="CB2014">
        <v>0</v>
      </c>
      <c r="CC2014">
        <v>0</v>
      </c>
      <c r="CD2014">
        <v>0</v>
      </c>
      <c r="CE2014">
        <v>0</v>
      </c>
      <c r="CF2014">
        <v>0</v>
      </c>
      <c r="CG2014">
        <v>0</v>
      </c>
      <c r="CM2014">
        <v>0.5</v>
      </c>
      <c r="CN2014" t="s">
        <v>6952</v>
      </c>
      <c r="CR2014">
        <v>1.1000000000000001</v>
      </c>
      <c r="CS2014" t="s">
        <v>6945</v>
      </c>
      <c r="CT2014" s="1">
        <v>45183.407812500001</v>
      </c>
    </row>
    <row r="2015" spans="1:98">
      <c r="A2015" s="7" t="s">
        <v>6953</v>
      </c>
      <c r="B2015" t="s">
        <v>99</v>
      </c>
      <c r="C2015">
        <v>200</v>
      </c>
      <c r="D2015" t="s">
        <v>100</v>
      </c>
      <c r="E2015" t="s">
        <v>101</v>
      </c>
      <c r="G2015" t="s">
        <v>6954</v>
      </c>
      <c r="H2015">
        <v>125155</v>
      </c>
      <c r="I2015" s="24">
        <f>Table1[[#This Row],[Size (bytes)]]*0.000001</f>
        <v>0.12515499999999999</v>
      </c>
      <c r="J2015">
        <v>115</v>
      </c>
      <c r="K2015">
        <v>1056</v>
      </c>
      <c r="M2015">
        <v>0</v>
      </c>
      <c r="N2015">
        <v>0</v>
      </c>
      <c r="O2015" t="s">
        <v>3996</v>
      </c>
      <c r="P2015">
        <v>65</v>
      </c>
      <c r="Q2015" t="s">
        <v>1634</v>
      </c>
      <c r="R2015">
        <v>5</v>
      </c>
      <c r="S2015" t="s">
        <v>1635</v>
      </c>
      <c r="T2015">
        <v>14</v>
      </c>
      <c r="U2015" t="s">
        <v>6955</v>
      </c>
      <c r="V2015">
        <v>16</v>
      </c>
      <c r="X2015">
        <v>0</v>
      </c>
      <c r="Z2015">
        <v>0</v>
      </c>
      <c r="AB2015">
        <v>0</v>
      </c>
      <c r="AD2015">
        <v>0</v>
      </c>
      <c r="AF2015">
        <v>0</v>
      </c>
      <c r="AH2015">
        <v>0</v>
      </c>
      <c r="AJ2015">
        <v>0</v>
      </c>
      <c r="AL2015">
        <v>0</v>
      </c>
      <c r="AN2015">
        <v>0</v>
      </c>
      <c r="AP2015">
        <v>0</v>
      </c>
      <c r="AR2015">
        <v>0</v>
      </c>
      <c r="AT2015">
        <v>0</v>
      </c>
      <c r="AV2015">
        <v>0</v>
      </c>
      <c r="AX2015">
        <v>0</v>
      </c>
      <c r="AZ2015">
        <v>0</v>
      </c>
      <c r="BB2015">
        <v>0</v>
      </c>
      <c r="BD2015">
        <v>0</v>
      </c>
      <c r="BF2015">
        <v>0</v>
      </c>
      <c r="BP2015">
        <v>0</v>
      </c>
      <c r="BU2015">
        <v>0</v>
      </c>
      <c r="BV2015">
        <v>5</v>
      </c>
      <c r="BX2015">
        <v>1</v>
      </c>
      <c r="BY2015">
        <v>1</v>
      </c>
      <c r="BZ2015">
        <v>0</v>
      </c>
      <c r="CA2015">
        <v>0.02</v>
      </c>
      <c r="CB2015">
        <v>0</v>
      </c>
      <c r="CC2015">
        <v>0</v>
      </c>
      <c r="CD2015">
        <v>0</v>
      </c>
      <c r="CE2015">
        <v>0</v>
      </c>
      <c r="CF2015">
        <v>0</v>
      </c>
      <c r="CG2015">
        <v>0</v>
      </c>
      <c r="CM2015">
        <v>0.10100000000000001</v>
      </c>
      <c r="CN2015" t="s">
        <v>6956</v>
      </c>
      <c r="CR2015">
        <v>1.1000000000000001</v>
      </c>
      <c r="CS2015" t="s">
        <v>6953</v>
      </c>
      <c r="CT2015" s="1">
        <v>45183.454641203702</v>
      </c>
    </row>
    <row r="2016" spans="1:98">
      <c r="A2016" s="7" t="s">
        <v>6957</v>
      </c>
      <c r="B2016" t="s">
        <v>99</v>
      </c>
      <c r="C2016">
        <v>200</v>
      </c>
      <c r="D2016" t="s">
        <v>100</v>
      </c>
      <c r="E2016" t="s">
        <v>101</v>
      </c>
      <c r="G2016" t="s">
        <v>6958</v>
      </c>
      <c r="H2016">
        <v>125079</v>
      </c>
      <c r="I2016" s="24">
        <f>Table1[[#This Row],[Size (bytes)]]*0.000001</f>
        <v>0.125079</v>
      </c>
      <c r="J2016">
        <v>88</v>
      </c>
      <c r="K2016">
        <v>801</v>
      </c>
      <c r="M2016">
        <v>0</v>
      </c>
      <c r="N2016">
        <v>0</v>
      </c>
      <c r="O2016" t="s">
        <v>6958</v>
      </c>
      <c r="P2016">
        <v>88</v>
      </c>
      <c r="R2016">
        <v>0</v>
      </c>
      <c r="T2016">
        <v>0</v>
      </c>
      <c r="V2016">
        <v>0</v>
      </c>
      <c r="X2016">
        <v>0</v>
      </c>
      <c r="Z2016">
        <v>0</v>
      </c>
      <c r="AB2016">
        <v>0</v>
      </c>
      <c r="AD2016">
        <v>0</v>
      </c>
      <c r="AF2016">
        <v>0</v>
      </c>
      <c r="AH2016">
        <v>0</v>
      </c>
      <c r="AJ2016">
        <v>0</v>
      </c>
      <c r="AL2016">
        <v>0</v>
      </c>
      <c r="AN2016">
        <v>0</v>
      </c>
      <c r="AP2016">
        <v>0</v>
      </c>
      <c r="AR2016">
        <v>0</v>
      </c>
      <c r="AT2016">
        <v>0</v>
      </c>
      <c r="AV2016">
        <v>0</v>
      </c>
      <c r="AX2016">
        <v>0</v>
      </c>
      <c r="AZ2016">
        <v>0</v>
      </c>
      <c r="BB2016">
        <v>0</v>
      </c>
      <c r="BD2016">
        <v>0</v>
      </c>
      <c r="BF2016">
        <v>0</v>
      </c>
      <c r="BP2016">
        <v>0</v>
      </c>
      <c r="BU2016">
        <v>0</v>
      </c>
      <c r="BV2016">
        <v>3</v>
      </c>
      <c r="BX2016">
        <v>1</v>
      </c>
      <c r="BY2016">
        <v>1</v>
      </c>
      <c r="BZ2016">
        <v>0</v>
      </c>
      <c r="CA2016">
        <v>0.02</v>
      </c>
      <c r="CB2016">
        <v>0</v>
      </c>
      <c r="CC2016">
        <v>0</v>
      </c>
      <c r="CD2016">
        <v>0</v>
      </c>
      <c r="CE2016">
        <v>0</v>
      </c>
      <c r="CF2016">
        <v>0</v>
      </c>
      <c r="CG2016">
        <v>0</v>
      </c>
      <c r="CM2016">
        <v>0.45300000000000001</v>
      </c>
      <c r="CN2016" t="s">
        <v>6959</v>
      </c>
      <c r="CR2016">
        <v>1.1000000000000001</v>
      </c>
      <c r="CS2016" t="s">
        <v>6957</v>
      </c>
      <c r="CT2016" s="1">
        <v>45183.411909722221</v>
      </c>
    </row>
    <row r="2017" spans="1:98">
      <c r="A2017" s="7" t="s">
        <v>6960</v>
      </c>
      <c r="B2017" t="s">
        <v>99</v>
      </c>
      <c r="C2017">
        <v>200</v>
      </c>
      <c r="D2017" t="s">
        <v>100</v>
      </c>
      <c r="E2017" t="s">
        <v>101</v>
      </c>
      <c r="G2017" t="s">
        <v>6958</v>
      </c>
      <c r="H2017">
        <v>125079</v>
      </c>
      <c r="I2017" s="24">
        <f>Table1[[#This Row],[Size (bytes)]]*0.000001</f>
        <v>0.125079</v>
      </c>
      <c r="J2017">
        <v>88</v>
      </c>
      <c r="K2017">
        <v>801</v>
      </c>
      <c r="M2017">
        <v>0</v>
      </c>
      <c r="N2017">
        <v>0</v>
      </c>
      <c r="O2017" t="s">
        <v>6958</v>
      </c>
      <c r="P2017">
        <v>88</v>
      </c>
      <c r="R2017">
        <v>0</v>
      </c>
      <c r="T2017">
        <v>0</v>
      </c>
      <c r="V2017">
        <v>0</v>
      </c>
      <c r="X2017">
        <v>0</v>
      </c>
      <c r="Z2017">
        <v>0</v>
      </c>
      <c r="AB2017">
        <v>0</v>
      </c>
      <c r="AD2017">
        <v>0</v>
      </c>
      <c r="AF2017">
        <v>0</v>
      </c>
      <c r="AH2017">
        <v>0</v>
      </c>
      <c r="AJ2017">
        <v>0</v>
      </c>
      <c r="AL2017">
        <v>0</v>
      </c>
      <c r="AN2017">
        <v>0</v>
      </c>
      <c r="AP2017">
        <v>0</v>
      </c>
      <c r="AR2017">
        <v>0</v>
      </c>
      <c r="AT2017">
        <v>0</v>
      </c>
      <c r="AV2017">
        <v>0</v>
      </c>
      <c r="AX2017">
        <v>0</v>
      </c>
      <c r="AZ2017">
        <v>0</v>
      </c>
      <c r="BB2017">
        <v>0</v>
      </c>
      <c r="BD2017">
        <v>0</v>
      </c>
      <c r="BF2017">
        <v>0</v>
      </c>
      <c r="BP2017">
        <v>0</v>
      </c>
      <c r="BU2017">
        <v>0</v>
      </c>
      <c r="BV2017">
        <v>8</v>
      </c>
      <c r="BX2017">
        <v>1</v>
      </c>
      <c r="BY2017">
        <v>1</v>
      </c>
      <c r="BZ2017">
        <v>0</v>
      </c>
      <c r="CA2017">
        <v>0.02</v>
      </c>
      <c r="CB2017">
        <v>0</v>
      </c>
      <c r="CC2017">
        <v>0</v>
      </c>
      <c r="CD2017">
        <v>0</v>
      </c>
      <c r="CE2017">
        <v>0</v>
      </c>
      <c r="CF2017">
        <v>0</v>
      </c>
      <c r="CG2017">
        <v>0</v>
      </c>
      <c r="CM2017">
        <v>9.1999999999999998E-2</v>
      </c>
      <c r="CN2017" t="s">
        <v>639</v>
      </c>
      <c r="CR2017">
        <v>1.1000000000000001</v>
      </c>
      <c r="CS2017" t="s">
        <v>6960</v>
      </c>
      <c r="CT2017" s="1">
        <v>45183.474305555559</v>
      </c>
    </row>
    <row r="2018" spans="1:98">
      <c r="A2018" s="7" t="s">
        <v>6961</v>
      </c>
      <c r="B2018" t="s">
        <v>99</v>
      </c>
      <c r="C2018">
        <v>200</v>
      </c>
      <c r="D2018" t="s">
        <v>100</v>
      </c>
      <c r="E2018" t="s">
        <v>101</v>
      </c>
      <c r="G2018" t="s">
        <v>6962</v>
      </c>
      <c r="H2018">
        <v>124409</v>
      </c>
      <c r="I2018" s="24">
        <f>Table1[[#This Row],[Size (bytes)]]*0.000001</f>
        <v>0.12440899999999999</v>
      </c>
      <c r="J2018">
        <v>15</v>
      </c>
      <c r="K2018">
        <v>150</v>
      </c>
      <c r="M2018">
        <v>0</v>
      </c>
      <c r="N2018">
        <v>0</v>
      </c>
      <c r="O2018" t="s">
        <v>6963</v>
      </c>
      <c r="P2018">
        <v>8</v>
      </c>
      <c r="Q2018" t="s">
        <v>6964</v>
      </c>
      <c r="R2018">
        <v>10</v>
      </c>
      <c r="S2018" t="s">
        <v>6965</v>
      </c>
      <c r="T2018">
        <v>30</v>
      </c>
      <c r="V2018">
        <v>0</v>
      </c>
      <c r="X2018">
        <v>0</v>
      </c>
      <c r="Z2018">
        <v>0</v>
      </c>
      <c r="AB2018">
        <v>0</v>
      </c>
      <c r="AD2018">
        <v>0</v>
      </c>
      <c r="AF2018">
        <v>0</v>
      </c>
      <c r="AH2018">
        <v>0</v>
      </c>
      <c r="AJ2018">
        <v>0</v>
      </c>
      <c r="AL2018">
        <v>0</v>
      </c>
      <c r="AN2018">
        <v>0</v>
      </c>
      <c r="AP2018">
        <v>0</v>
      </c>
      <c r="AR2018">
        <v>0</v>
      </c>
      <c r="AT2018">
        <v>0</v>
      </c>
      <c r="AV2018">
        <v>0</v>
      </c>
      <c r="AX2018">
        <v>0</v>
      </c>
      <c r="AZ2018">
        <v>0</v>
      </c>
      <c r="BB2018">
        <v>0</v>
      </c>
      <c r="BD2018">
        <v>0</v>
      </c>
      <c r="BF2018">
        <v>0</v>
      </c>
      <c r="BP2018">
        <v>0</v>
      </c>
      <c r="BU2018">
        <v>0</v>
      </c>
      <c r="BV2018">
        <v>5</v>
      </c>
      <c r="BX2018">
        <v>1</v>
      </c>
      <c r="BY2018">
        <v>1</v>
      </c>
      <c r="BZ2018">
        <v>0</v>
      </c>
      <c r="CA2018">
        <v>0.02</v>
      </c>
      <c r="CB2018">
        <v>0</v>
      </c>
      <c r="CC2018">
        <v>0</v>
      </c>
      <c r="CD2018">
        <v>0</v>
      </c>
      <c r="CE2018">
        <v>0</v>
      </c>
      <c r="CF2018">
        <v>0</v>
      </c>
      <c r="CG2018">
        <v>0</v>
      </c>
      <c r="CM2018">
        <v>0.435</v>
      </c>
      <c r="CN2018" t="s">
        <v>1754</v>
      </c>
      <c r="CR2018">
        <v>1.1000000000000001</v>
      </c>
      <c r="CS2018" t="s">
        <v>6961</v>
      </c>
      <c r="CT2018" s="1">
        <v>45183.452152777776</v>
      </c>
    </row>
    <row r="2019" spans="1:98">
      <c r="A2019" s="7" t="s">
        <v>6966</v>
      </c>
      <c r="B2019" t="s">
        <v>99</v>
      </c>
      <c r="C2019">
        <v>200</v>
      </c>
      <c r="D2019" t="s">
        <v>100</v>
      </c>
      <c r="E2019" t="s">
        <v>101</v>
      </c>
      <c r="G2019" t="s">
        <v>6967</v>
      </c>
      <c r="H2019">
        <v>124165</v>
      </c>
      <c r="I2019" s="24">
        <f>Table1[[#This Row],[Size (bytes)]]*0.000001</f>
        <v>0.124165</v>
      </c>
      <c r="J2019">
        <v>123</v>
      </c>
      <c r="K2019">
        <v>1155</v>
      </c>
      <c r="M2019">
        <v>0</v>
      </c>
      <c r="N2019">
        <v>0</v>
      </c>
      <c r="O2019" t="s">
        <v>6781</v>
      </c>
      <c r="P2019">
        <v>30</v>
      </c>
      <c r="Q2019" t="s">
        <v>1016</v>
      </c>
      <c r="R2019">
        <v>34</v>
      </c>
      <c r="S2019" t="s">
        <v>1015</v>
      </c>
      <c r="T2019">
        <v>12</v>
      </c>
      <c r="U2019" t="s">
        <v>1014</v>
      </c>
      <c r="V2019">
        <v>20</v>
      </c>
      <c r="X2019">
        <v>0</v>
      </c>
      <c r="Z2019">
        <v>0</v>
      </c>
      <c r="AB2019">
        <v>0</v>
      </c>
      <c r="AD2019">
        <v>0</v>
      </c>
      <c r="AF2019">
        <v>0</v>
      </c>
      <c r="AH2019">
        <v>0</v>
      </c>
      <c r="AJ2019">
        <v>0</v>
      </c>
      <c r="AL2019">
        <v>0</v>
      </c>
      <c r="AN2019">
        <v>0</v>
      </c>
      <c r="AP2019">
        <v>0</v>
      </c>
      <c r="AR2019">
        <v>0</v>
      </c>
      <c r="AT2019">
        <v>0</v>
      </c>
      <c r="AV2019">
        <v>0</v>
      </c>
      <c r="AX2019">
        <v>0</v>
      </c>
      <c r="AZ2019">
        <v>0</v>
      </c>
      <c r="BB2019">
        <v>0</v>
      </c>
      <c r="BD2019">
        <v>0</v>
      </c>
      <c r="BF2019">
        <v>0</v>
      </c>
      <c r="BP2019">
        <v>0</v>
      </c>
      <c r="BU2019">
        <v>0</v>
      </c>
      <c r="BV2019">
        <v>4</v>
      </c>
      <c r="BX2019">
        <v>1</v>
      </c>
      <c r="BY2019">
        <v>1</v>
      </c>
      <c r="BZ2019">
        <v>0</v>
      </c>
      <c r="CA2019">
        <v>0.02</v>
      </c>
      <c r="CB2019">
        <v>0</v>
      </c>
      <c r="CC2019">
        <v>0</v>
      </c>
      <c r="CD2019">
        <v>0</v>
      </c>
      <c r="CE2019">
        <v>0</v>
      </c>
      <c r="CF2019">
        <v>0</v>
      </c>
      <c r="CG2019">
        <v>0</v>
      </c>
      <c r="CM2019">
        <v>0.499</v>
      </c>
      <c r="CN2019" t="s">
        <v>1017</v>
      </c>
      <c r="CR2019">
        <v>1.1000000000000001</v>
      </c>
      <c r="CS2019" t="s">
        <v>6966</v>
      </c>
      <c r="CT2019" s="1">
        <v>45183.416412037041</v>
      </c>
    </row>
    <row r="2020" spans="1:98">
      <c r="A2020" s="7" t="s">
        <v>6968</v>
      </c>
      <c r="B2020" t="s">
        <v>99</v>
      </c>
      <c r="C2020">
        <v>200</v>
      </c>
      <c r="D2020" t="s">
        <v>100</v>
      </c>
      <c r="E2020" t="s">
        <v>101</v>
      </c>
      <c r="G2020" t="s">
        <v>6969</v>
      </c>
      <c r="H2020">
        <v>123697</v>
      </c>
      <c r="I2020" s="24">
        <f>Table1[[#This Row],[Size (bytes)]]*0.000001</f>
        <v>0.12369699999999999</v>
      </c>
      <c r="J2020">
        <v>34</v>
      </c>
      <c r="K2020">
        <v>314</v>
      </c>
      <c r="M2020">
        <v>0</v>
      </c>
      <c r="N2020">
        <v>0</v>
      </c>
      <c r="O2020" t="s">
        <v>5639</v>
      </c>
      <c r="P2020">
        <v>16</v>
      </c>
      <c r="Q2020" t="s">
        <v>2236</v>
      </c>
      <c r="R2020">
        <v>17</v>
      </c>
      <c r="S2020" t="s">
        <v>2148</v>
      </c>
      <c r="T2020">
        <v>17</v>
      </c>
      <c r="V2020">
        <v>0</v>
      </c>
      <c r="X2020">
        <v>0</v>
      </c>
      <c r="Z2020">
        <v>0</v>
      </c>
      <c r="AB2020">
        <v>0</v>
      </c>
      <c r="AD2020">
        <v>0</v>
      </c>
      <c r="AF2020">
        <v>0</v>
      </c>
      <c r="AH2020">
        <v>0</v>
      </c>
      <c r="AJ2020">
        <v>0</v>
      </c>
      <c r="AL2020">
        <v>0</v>
      </c>
      <c r="AN2020">
        <v>0</v>
      </c>
      <c r="AP2020">
        <v>0</v>
      </c>
      <c r="AR2020">
        <v>0</v>
      </c>
      <c r="AT2020">
        <v>0</v>
      </c>
      <c r="AV2020">
        <v>0</v>
      </c>
      <c r="AX2020">
        <v>0</v>
      </c>
      <c r="AZ2020">
        <v>0</v>
      </c>
      <c r="BB2020">
        <v>0</v>
      </c>
      <c r="BD2020">
        <v>0</v>
      </c>
      <c r="BF2020">
        <v>0</v>
      </c>
      <c r="BP2020">
        <v>0</v>
      </c>
      <c r="BU2020">
        <v>0</v>
      </c>
      <c r="BV2020">
        <v>4</v>
      </c>
      <c r="BX2020">
        <v>1</v>
      </c>
      <c r="BY2020">
        <v>1</v>
      </c>
      <c r="BZ2020">
        <v>0</v>
      </c>
      <c r="CA2020">
        <v>0.02</v>
      </c>
      <c r="CB2020">
        <v>0</v>
      </c>
      <c r="CC2020">
        <v>0</v>
      </c>
      <c r="CD2020">
        <v>0</v>
      </c>
      <c r="CE2020">
        <v>0</v>
      </c>
      <c r="CF2020">
        <v>0</v>
      </c>
      <c r="CG2020">
        <v>0</v>
      </c>
      <c r="CM2020">
        <v>0.39400000000000002</v>
      </c>
      <c r="CN2020" t="s">
        <v>4612</v>
      </c>
      <c r="CR2020">
        <v>1.1000000000000001</v>
      </c>
      <c r="CS2020" t="s">
        <v>6968</v>
      </c>
      <c r="CT2020" s="1">
        <v>45183.416446759256</v>
      </c>
    </row>
    <row r="2021" spans="1:98">
      <c r="A2021" s="7" t="s">
        <v>6970</v>
      </c>
      <c r="B2021" t="s">
        <v>99</v>
      </c>
      <c r="C2021">
        <v>200</v>
      </c>
      <c r="D2021" t="s">
        <v>100</v>
      </c>
      <c r="E2021" t="s">
        <v>101</v>
      </c>
      <c r="G2021" t="s">
        <v>6969</v>
      </c>
      <c r="H2021">
        <v>123697</v>
      </c>
      <c r="I2021" s="24">
        <f>Table1[[#This Row],[Size (bytes)]]*0.000001</f>
        <v>0.12369699999999999</v>
      </c>
      <c r="J2021">
        <v>34</v>
      </c>
      <c r="K2021">
        <v>314</v>
      </c>
      <c r="M2021">
        <v>0</v>
      </c>
      <c r="N2021">
        <v>0</v>
      </c>
      <c r="O2021" t="s">
        <v>5639</v>
      </c>
      <c r="P2021">
        <v>16</v>
      </c>
      <c r="Q2021" t="s">
        <v>2236</v>
      </c>
      <c r="R2021">
        <v>17</v>
      </c>
      <c r="S2021" t="s">
        <v>2148</v>
      </c>
      <c r="T2021">
        <v>17</v>
      </c>
      <c r="V2021">
        <v>0</v>
      </c>
      <c r="X2021">
        <v>0</v>
      </c>
      <c r="Z2021">
        <v>0</v>
      </c>
      <c r="AB2021">
        <v>0</v>
      </c>
      <c r="AD2021">
        <v>0</v>
      </c>
      <c r="AF2021">
        <v>0</v>
      </c>
      <c r="AH2021">
        <v>0</v>
      </c>
      <c r="AJ2021">
        <v>0</v>
      </c>
      <c r="AL2021">
        <v>0</v>
      </c>
      <c r="AN2021">
        <v>0</v>
      </c>
      <c r="AP2021">
        <v>0</v>
      </c>
      <c r="AR2021">
        <v>0</v>
      </c>
      <c r="AT2021">
        <v>0</v>
      </c>
      <c r="AV2021">
        <v>0</v>
      </c>
      <c r="AX2021">
        <v>0</v>
      </c>
      <c r="AZ2021">
        <v>0</v>
      </c>
      <c r="BB2021">
        <v>0</v>
      </c>
      <c r="BD2021">
        <v>0</v>
      </c>
      <c r="BF2021">
        <v>0</v>
      </c>
      <c r="BP2021">
        <v>0</v>
      </c>
      <c r="BU2021">
        <v>0</v>
      </c>
      <c r="BV2021">
        <v>7</v>
      </c>
      <c r="BX2021">
        <v>0</v>
      </c>
      <c r="BY2021">
        <v>0</v>
      </c>
      <c r="BZ2021">
        <v>0</v>
      </c>
      <c r="CA2021">
        <v>0</v>
      </c>
      <c r="CB2021">
        <v>0</v>
      </c>
      <c r="CC2021">
        <v>0</v>
      </c>
      <c r="CD2021">
        <v>0</v>
      </c>
      <c r="CE2021">
        <v>0</v>
      </c>
      <c r="CF2021">
        <v>0</v>
      </c>
      <c r="CG2021">
        <v>0</v>
      </c>
      <c r="CM2021">
        <v>0.13800000000000001</v>
      </c>
      <c r="CN2021" t="s">
        <v>4614</v>
      </c>
      <c r="CR2021">
        <v>1.1000000000000001</v>
      </c>
      <c r="CS2021" t="s">
        <v>6970</v>
      </c>
      <c r="CT2021" s="1">
        <v>45183.470451388886</v>
      </c>
    </row>
    <row r="2022" spans="1:98">
      <c r="A2022" s="7" t="s">
        <v>6971</v>
      </c>
      <c r="B2022" t="s">
        <v>99</v>
      </c>
      <c r="C2022">
        <v>200</v>
      </c>
      <c r="D2022" t="s">
        <v>100</v>
      </c>
      <c r="E2022" t="s">
        <v>101</v>
      </c>
      <c r="G2022" t="s">
        <v>6972</v>
      </c>
      <c r="H2022">
        <v>123004</v>
      </c>
      <c r="I2022" s="24">
        <f>Table1[[#This Row],[Size (bytes)]]*0.000001</f>
        <v>0.12300399999999999</v>
      </c>
      <c r="J2022">
        <v>62</v>
      </c>
      <c r="K2022">
        <v>584</v>
      </c>
      <c r="M2022">
        <v>0</v>
      </c>
      <c r="N2022">
        <v>0</v>
      </c>
      <c r="O2022" t="s">
        <v>6781</v>
      </c>
      <c r="P2022">
        <v>30</v>
      </c>
      <c r="Q2022" t="s">
        <v>2700</v>
      </c>
      <c r="R2022">
        <v>6</v>
      </c>
      <c r="S2022" t="s">
        <v>1015</v>
      </c>
      <c r="T2022">
        <v>12</v>
      </c>
      <c r="U2022" t="s">
        <v>6973</v>
      </c>
      <c r="V2022">
        <v>24</v>
      </c>
      <c r="X2022">
        <v>0</v>
      </c>
      <c r="Z2022">
        <v>0</v>
      </c>
      <c r="AB2022">
        <v>0</v>
      </c>
      <c r="AD2022">
        <v>0</v>
      </c>
      <c r="AF2022">
        <v>0</v>
      </c>
      <c r="AH2022">
        <v>0</v>
      </c>
      <c r="AJ2022">
        <v>0</v>
      </c>
      <c r="AL2022">
        <v>0</v>
      </c>
      <c r="AN2022">
        <v>0</v>
      </c>
      <c r="AP2022">
        <v>0</v>
      </c>
      <c r="AR2022">
        <v>0</v>
      </c>
      <c r="AT2022">
        <v>0</v>
      </c>
      <c r="AV2022">
        <v>0</v>
      </c>
      <c r="AX2022">
        <v>0</v>
      </c>
      <c r="AZ2022">
        <v>0</v>
      </c>
      <c r="BB2022">
        <v>0</v>
      </c>
      <c r="BD2022">
        <v>0</v>
      </c>
      <c r="BF2022">
        <v>0</v>
      </c>
      <c r="BP2022">
        <v>0</v>
      </c>
      <c r="BU2022">
        <v>0</v>
      </c>
      <c r="BV2022">
        <v>4</v>
      </c>
      <c r="BX2022">
        <v>1</v>
      </c>
      <c r="BY2022">
        <v>1</v>
      </c>
      <c r="BZ2022">
        <v>0</v>
      </c>
      <c r="CA2022">
        <v>0.02</v>
      </c>
      <c r="CB2022">
        <v>0</v>
      </c>
      <c r="CC2022">
        <v>0</v>
      </c>
      <c r="CD2022">
        <v>0</v>
      </c>
      <c r="CE2022">
        <v>0</v>
      </c>
      <c r="CF2022">
        <v>0</v>
      </c>
      <c r="CG2022">
        <v>0</v>
      </c>
      <c r="CM2022">
        <v>0.53</v>
      </c>
      <c r="CN2022" t="s">
        <v>1017</v>
      </c>
      <c r="CR2022">
        <v>1.1000000000000001</v>
      </c>
      <c r="CS2022" t="s">
        <v>6971</v>
      </c>
      <c r="CT2022" s="1">
        <v>45183.417604166665</v>
      </c>
    </row>
    <row r="2023" spans="1:98">
      <c r="A2023" s="7" t="s">
        <v>6974</v>
      </c>
      <c r="B2023" t="s">
        <v>99</v>
      </c>
      <c r="C2023">
        <v>200</v>
      </c>
      <c r="D2023" t="s">
        <v>100</v>
      </c>
      <c r="E2023" t="s">
        <v>101</v>
      </c>
      <c r="G2023" t="s">
        <v>6975</v>
      </c>
      <c r="H2023">
        <v>122950</v>
      </c>
      <c r="I2023" s="24">
        <f>Table1[[#This Row],[Size (bytes)]]*0.000001</f>
        <v>0.12294999999999999</v>
      </c>
      <c r="J2023">
        <v>39</v>
      </c>
      <c r="K2023">
        <v>378</v>
      </c>
      <c r="M2023">
        <v>0</v>
      </c>
      <c r="N2023">
        <v>0</v>
      </c>
      <c r="O2023" t="s">
        <v>6975</v>
      </c>
      <c r="P2023">
        <v>39</v>
      </c>
      <c r="R2023">
        <v>0</v>
      </c>
      <c r="T2023">
        <v>0</v>
      </c>
      <c r="V2023">
        <v>0</v>
      </c>
      <c r="X2023">
        <v>0</v>
      </c>
      <c r="Z2023">
        <v>0</v>
      </c>
      <c r="AB2023">
        <v>0</v>
      </c>
      <c r="AD2023">
        <v>0</v>
      </c>
      <c r="AF2023">
        <v>0</v>
      </c>
      <c r="AH2023">
        <v>0</v>
      </c>
      <c r="AJ2023">
        <v>0</v>
      </c>
      <c r="AL2023">
        <v>0</v>
      </c>
      <c r="AN2023">
        <v>0</v>
      </c>
      <c r="AP2023">
        <v>0</v>
      </c>
      <c r="AR2023">
        <v>0</v>
      </c>
      <c r="AT2023">
        <v>0</v>
      </c>
      <c r="AV2023">
        <v>0</v>
      </c>
      <c r="AX2023">
        <v>0</v>
      </c>
      <c r="AZ2023">
        <v>0</v>
      </c>
      <c r="BB2023">
        <v>0</v>
      </c>
      <c r="BD2023">
        <v>0</v>
      </c>
      <c r="BF2023">
        <v>0</v>
      </c>
      <c r="BP2023">
        <v>0</v>
      </c>
      <c r="BU2023">
        <v>0</v>
      </c>
      <c r="BV2023">
        <v>4</v>
      </c>
      <c r="BX2023">
        <v>1</v>
      </c>
      <c r="BY2023">
        <v>1</v>
      </c>
      <c r="BZ2023">
        <v>0</v>
      </c>
      <c r="CA2023">
        <v>0.02</v>
      </c>
      <c r="CB2023">
        <v>0</v>
      </c>
      <c r="CC2023">
        <v>0</v>
      </c>
      <c r="CD2023">
        <v>0</v>
      </c>
      <c r="CE2023">
        <v>0</v>
      </c>
      <c r="CF2023">
        <v>0</v>
      </c>
      <c r="CG2023">
        <v>0</v>
      </c>
      <c r="CM2023">
        <v>0.44500000000000001</v>
      </c>
      <c r="CN2023" t="s">
        <v>719</v>
      </c>
      <c r="CR2023">
        <v>1.1000000000000001</v>
      </c>
      <c r="CS2023" t="s">
        <v>6974</v>
      </c>
      <c r="CT2023" s="1">
        <v>45183.430601851855</v>
      </c>
    </row>
    <row r="2024" spans="1:98">
      <c r="A2024" s="7" t="s">
        <v>6976</v>
      </c>
      <c r="B2024" t="s">
        <v>99</v>
      </c>
      <c r="C2024">
        <v>200</v>
      </c>
      <c r="D2024" t="s">
        <v>100</v>
      </c>
      <c r="E2024" t="s">
        <v>101</v>
      </c>
      <c r="G2024" t="s">
        <v>6977</v>
      </c>
      <c r="H2024">
        <v>122508</v>
      </c>
      <c r="I2024" s="24">
        <f>Table1[[#This Row],[Size (bytes)]]*0.000001</f>
        <v>0.12250799999999999</v>
      </c>
      <c r="J2024">
        <v>84</v>
      </c>
      <c r="K2024">
        <v>764</v>
      </c>
      <c r="M2024">
        <v>0</v>
      </c>
      <c r="N2024">
        <v>0</v>
      </c>
      <c r="O2024" t="s">
        <v>6978</v>
      </c>
      <c r="P2024">
        <v>38</v>
      </c>
      <c r="Q2024" t="s">
        <v>1015</v>
      </c>
      <c r="R2024">
        <v>12</v>
      </c>
      <c r="S2024" t="s">
        <v>6973</v>
      </c>
      <c r="T2024">
        <v>24</v>
      </c>
      <c r="V2024">
        <v>0</v>
      </c>
      <c r="X2024">
        <v>0</v>
      </c>
      <c r="Z2024">
        <v>0</v>
      </c>
      <c r="AB2024">
        <v>0</v>
      </c>
      <c r="AD2024">
        <v>0</v>
      </c>
      <c r="AF2024">
        <v>0</v>
      </c>
      <c r="AH2024">
        <v>0</v>
      </c>
      <c r="AJ2024">
        <v>0</v>
      </c>
      <c r="AL2024">
        <v>0</v>
      </c>
      <c r="AN2024">
        <v>0</v>
      </c>
      <c r="AP2024">
        <v>0</v>
      </c>
      <c r="AR2024">
        <v>0</v>
      </c>
      <c r="AT2024">
        <v>0</v>
      </c>
      <c r="AV2024">
        <v>0</v>
      </c>
      <c r="AX2024">
        <v>0</v>
      </c>
      <c r="AZ2024">
        <v>0</v>
      </c>
      <c r="BB2024">
        <v>0</v>
      </c>
      <c r="BD2024">
        <v>0</v>
      </c>
      <c r="BF2024">
        <v>0</v>
      </c>
      <c r="BP2024">
        <v>0</v>
      </c>
      <c r="BU2024">
        <v>0</v>
      </c>
      <c r="BV2024">
        <v>4</v>
      </c>
      <c r="BX2024">
        <v>1</v>
      </c>
      <c r="BY2024">
        <v>1</v>
      </c>
      <c r="BZ2024">
        <v>0</v>
      </c>
      <c r="CA2024">
        <v>0.02</v>
      </c>
      <c r="CB2024">
        <v>0</v>
      </c>
      <c r="CC2024">
        <v>0</v>
      </c>
      <c r="CD2024">
        <v>0</v>
      </c>
      <c r="CE2024">
        <v>0</v>
      </c>
      <c r="CF2024">
        <v>0</v>
      </c>
      <c r="CG2024">
        <v>0</v>
      </c>
      <c r="CM2024">
        <v>7.5999999999999998E-2</v>
      </c>
      <c r="CN2024" t="s">
        <v>1017</v>
      </c>
      <c r="CR2024">
        <v>1.1000000000000001</v>
      </c>
      <c r="CS2024" t="s">
        <v>6976</v>
      </c>
      <c r="CT2024" s="1">
        <v>45183.41946759259</v>
      </c>
    </row>
    <row r="2025" spans="1:98">
      <c r="A2025" s="7" t="s">
        <v>6979</v>
      </c>
      <c r="B2025" t="s">
        <v>99</v>
      </c>
      <c r="C2025">
        <v>200</v>
      </c>
      <c r="D2025" t="s">
        <v>100</v>
      </c>
      <c r="E2025" t="s">
        <v>101</v>
      </c>
      <c r="G2025" t="s">
        <v>6980</v>
      </c>
      <c r="H2025">
        <v>122239</v>
      </c>
      <c r="I2025" s="24">
        <f>Table1[[#This Row],[Size (bytes)]]*0.000001</f>
        <v>0.122239</v>
      </c>
      <c r="J2025">
        <v>73</v>
      </c>
      <c r="K2025">
        <v>681</v>
      </c>
      <c r="M2025">
        <v>0</v>
      </c>
      <c r="N2025">
        <v>0</v>
      </c>
      <c r="O2025" t="s">
        <v>6981</v>
      </c>
      <c r="P2025">
        <v>17</v>
      </c>
      <c r="Q2025" t="s">
        <v>6982</v>
      </c>
      <c r="R2025">
        <v>26</v>
      </c>
      <c r="S2025" t="s">
        <v>1026</v>
      </c>
      <c r="T2025">
        <v>10</v>
      </c>
      <c r="U2025" t="s">
        <v>6983</v>
      </c>
      <c r="V2025">
        <v>17</v>
      </c>
      <c r="X2025">
        <v>0</v>
      </c>
      <c r="Z2025">
        <v>0</v>
      </c>
      <c r="AB2025">
        <v>0</v>
      </c>
      <c r="AD2025">
        <v>0</v>
      </c>
      <c r="AF2025">
        <v>0</v>
      </c>
      <c r="AH2025">
        <v>0</v>
      </c>
      <c r="AJ2025">
        <v>0</v>
      </c>
      <c r="AL2025">
        <v>0</v>
      </c>
      <c r="AN2025">
        <v>0</v>
      </c>
      <c r="AP2025">
        <v>0</v>
      </c>
      <c r="AR2025">
        <v>0</v>
      </c>
      <c r="AT2025">
        <v>0</v>
      </c>
      <c r="AV2025">
        <v>0</v>
      </c>
      <c r="AX2025">
        <v>0</v>
      </c>
      <c r="AZ2025">
        <v>0</v>
      </c>
      <c r="BB2025">
        <v>0</v>
      </c>
      <c r="BD2025">
        <v>0</v>
      </c>
      <c r="BF2025">
        <v>0</v>
      </c>
      <c r="BP2025">
        <v>0</v>
      </c>
      <c r="BU2025">
        <v>0</v>
      </c>
      <c r="BV2025">
        <v>4</v>
      </c>
      <c r="BX2025">
        <v>1</v>
      </c>
      <c r="BY2025">
        <v>1</v>
      </c>
      <c r="BZ2025">
        <v>0</v>
      </c>
      <c r="CA2025">
        <v>0.02</v>
      </c>
      <c r="CB2025">
        <v>0</v>
      </c>
      <c r="CC2025">
        <v>0</v>
      </c>
      <c r="CD2025">
        <v>0</v>
      </c>
      <c r="CE2025">
        <v>0</v>
      </c>
      <c r="CF2025">
        <v>0</v>
      </c>
      <c r="CG2025">
        <v>0</v>
      </c>
      <c r="CM2025">
        <v>0.51400000000000001</v>
      </c>
      <c r="CN2025" t="s">
        <v>5315</v>
      </c>
      <c r="CR2025">
        <v>1.1000000000000001</v>
      </c>
      <c r="CS2025" t="s">
        <v>6979</v>
      </c>
      <c r="CT2025" s="1">
        <v>45183.419675925928</v>
      </c>
    </row>
    <row r="2026" spans="1:98">
      <c r="A2026" s="7" t="s">
        <v>6984</v>
      </c>
      <c r="B2026" t="s">
        <v>99</v>
      </c>
      <c r="C2026">
        <v>200</v>
      </c>
      <c r="D2026" t="s">
        <v>100</v>
      </c>
      <c r="E2026" t="s">
        <v>101</v>
      </c>
      <c r="G2026" t="s">
        <v>6985</v>
      </c>
      <c r="H2026">
        <v>120686</v>
      </c>
      <c r="I2026" s="24">
        <f>Table1[[#This Row],[Size (bytes)]]*0.000001</f>
        <v>0.12068599999999999</v>
      </c>
      <c r="J2026">
        <v>29</v>
      </c>
      <c r="K2026">
        <v>263</v>
      </c>
      <c r="M2026">
        <v>0</v>
      </c>
      <c r="N2026">
        <v>0</v>
      </c>
      <c r="O2026" t="s">
        <v>6986</v>
      </c>
      <c r="P2026">
        <v>84</v>
      </c>
      <c r="R2026">
        <v>0</v>
      </c>
      <c r="T2026">
        <v>0</v>
      </c>
      <c r="V2026">
        <v>0</v>
      </c>
      <c r="X2026">
        <v>0</v>
      </c>
      <c r="Z2026">
        <v>0</v>
      </c>
      <c r="AB2026">
        <v>0</v>
      </c>
      <c r="AD2026">
        <v>0</v>
      </c>
      <c r="AF2026">
        <v>0</v>
      </c>
      <c r="AH2026">
        <v>0</v>
      </c>
      <c r="AJ2026">
        <v>0</v>
      </c>
      <c r="AL2026">
        <v>0</v>
      </c>
      <c r="AN2026">
        <v>0</v>
      </c>
      <c r="AP2026">
        <v>0</v>
      </c>
      <c r="AR2026">
        <v>0</v>
      </c>
      <c r="AT2026">
        <v>0</v>
      </c>
      <c r="AV2026">
        <v>0</v>
      </c>
      <c r="AX2026">
        <v>0</v>
      </c>
      <c r="AZ2026">
        <v>0</v>
      </c>
      <c r="BB2026">
        <v>0</v>
      </c>
      <c r="BD2026">
        <v>0</v>
      </c>
      <c r="BF2026">
        <v>0</v>
      </c>
      <c r="BP2026">
        <v>0</v>
      </c>
      <c r="BU2026">
        <v>0</v>
      </c>
      <c r="BV2026">
        <v>5</v>
      </c>
      <c r="BX2026">
        <v>1</v>
      </c>
      <c r="BY2026">
        <v>1</v>
      </c>
      <c r="BZ2026">
        <v>0</v>
      </c>
      <c r="CA2026">
        <v>0.02</v>
      </c>
      <c r="CB2026">
        <v>0</v>
      </c>
      <c r="CC2026">
        <v>0</v>
      </c>
      <c r="CD2026">
        <v>0</v>
      </c>
      <c r="CE2026">
        <v>0</v>
      </c>
      <c r="CF2026">
        <v>0</v>
      </c>
      <c r="CG2026">
        <v>0</v>
      </c>
      <c r="CM2026">
        <v>0.126</v>
      </c>
      <c r="CN2026" t="s">
        <v>2764</v>
      </c>
      <c r="CR2026">
        <v>1.1000000000000001</v>
      </c>
      <c r="CS2026" t="s">
        <v>6984</v>
      </c>
      <c r="CT2026" s="1">
        <v>45183.453692129631</v>
      </c>
    </row>
    <row r="2027" spans="1:98">
      <c r="A2027" s="7" t="s">
        <v>6987</v>
      </c>
      <c r="B2027" t="s">
        <v>99</v>
      </c>
      <c r="C2027">
        <v>200</v>
      </c>
      <c r="D2027" t="s">
        <v>100</v>
      </c>
      <c r="E2027" t="s">
        <v>101</v>
      </c>
      <c r="G2027" t="s">
        <v>6988</v>
      </c>
      <c r="H2027">
        <v>120649</v>
      </c>
      <c r="I2027" s="24">
        <f>Table1[[#This Row],[Size (bytes)]]*0.000001</f>
        <v>0.12064899999999999</v>
      </c>
      <c r="J2027">
        <v>77</v>
      </c>
      <c r="K2027">
        <v>681</v>
      </c>
      <c r="M2027">
        <v>0</v>
      </c>
      <c r="N2027">
        <v>0</v>
      </c>
      <c r="O2027" t="s">
        <v>6989</v>
      </c>
      <c r="P2027">
        <v>76</v>
      </c>
      <c r="R2027">
        <v>0</v>
      </c>
      <c r="T2027">
        <v>0</v>
      </c>
      <c r="V2027">
        <v>0</v>
      </c>
      <c r="X2027">
        <v>0</v>
      </c>
      <c r="Z2027">
        <v>0</v>
      </c>
      <c r="AB2027">
        <v>0</v>
      </c>
      <c r="AD2027">
        <v>0</v>
      </c>
      <c r="AF2027">
        <v>0</v>
      </c>
      <c r="AH2027">
        <v>0</v>
      </c>
      <c r="AJ2027">
        <v>0</v>
      </c>
      <c r="AL2027">
        <v>0</v>
      </c>
      <c r="AN2027">
        <v>0</v>
      </c>
      <c r="AP2027">
        <v>0</v>
      </c>
      <c r="AR2027">
        <v>0</v>
      </c>
      <c r="AT2027">
        <v>0</v>
      </c>
      <c r="AV2027">
        <v>0</v>
      </c>
      <c r="AX2027">
        <v>0</v>
      </c>
      <c r="AZ2027">
        <v>0</v>
      </c>
      <c r="BB2027">
        <v>0</v>
      </c>
      <c r="BD2027">
        <v>0</v>
      </c>
      <c r="BF2027">
        <v>0</v>
      </c>
      <c r="BP2027">
        <v>0</v>
      </c>
      <c r="BU2027">
        <v>0</v>
      </c>
      <c r="BV2027">
        <v>5</v>
      </c>
      <c r="BX2027">
        <v>1</v>
      </c>
      <c r="BY2027">
        <v>1</v>
      </c>
      <c r="BZ2027">
        <v>0</v>
      </c>
      <c r="CA2027">
        <v>0.02</v>
      </c>
      <c r="CB2027">
        <v>0</v>
      </c>
      <c r="CC2027">
        <v>0</v>
      </c>
      <c r="CD2027">
        <v>0</v>
      </c>
      <c r="CE2027">
        <v>0</v>
      </c>
      <c r="CF2027">
        <v>0</v>
      </c>
      <c r="CG2027">
        <v>0</v>
      </c>
      <c r="CM2027">
        <v>8.4000000000000005E-2</v>
      </c>
      <c r="CN2027" t="s">
        <v>3123</v>
      </c>
      <c r="CR2027">
        <v>1.1000000000000001</v>
      </c>
      <c r="CS2027" t="s">
        <v>6987</v>
      </c>
      <c r="CT2027" s="1">
        <v>45183.441655092596</v>
      </c>
    </row>
    <row r="2028" spans="1:98">
      <c r="A2028" s="7" t="s">
        <v>6990</v>
      </c>
      <c r="B2028" t="s">
        <v>99</v>
      </c>
      <c r="C2028">
        <v>200</v>
      </c>
      <c r="D2028" t="s">
        <v>100</v>
      </c>
      <c r="E2028" t="s">
        <v>101</v>
      </c>
      <c r="G2028" t="s">
        <v>6991</v>
      </c>
      <c r="H2028">
        <v>118785</v>
      </c>
      <c r="I2028" s="24">
        <f>Table1[[#This Row],[Size (bytes)]]*0.000001</f>
        <v>0.11878499999999999</v>
      </c>
      <c r="J2028">
        <v>51</v>
      </c>
      <c r="K2028">
        <v>451</v>
      </c>
      <c r="M2028">
        <v>0</v>
      </c>
      <c r="N2028">
        <v>0</v>
      </c>
      <c r="O2028" t="s">
        <v>6159</v>
      </c>
      <c r="P2028">
        <v>56</v>
      </c>
      <c r="Q2028" t="s">
        <v>6991</v>
      </c>
      <c r="R2028">
        <v>51</v>
      </c>
      <c r="T2028">
        <v>0</v>
      </c>
      <c r="V2028">
        <v>0</v>
      </c>
      <c r="X2028">
        <v>0</v>
      </c>
      <c r="Z2028">
        <v>0</v>
      </c>
      <c r="AB2028">
        <v>0</v>
      </c>
      <c r="AD2028">
        <v>0</v>
      </c>
      <c r="AF2028">
        <v>0</v>
      </c>
      <c r="AH2028">
        <v>0</v>
      </c>
      <c r="AJ2028">
        <v>0</v>
      </c>
      <c r="AL2028">
        <v>0</v>
      </c>
      <c r="AN2028">
        <v>0</v>
      </c>
      <c r="AP2028">
        <v>0</v>
      </c>
      <c r="AR2028">
        <v>0</v>
      </c>
      <c r="AT2028">
        <v>0</v>
      </c>
      <c r="AV2028">
        <v>0</v>
      </c>
      <c r="AX2028">
        <v>0</v>
      </c>
      <c r="AZ2028">
        <v>0</v>
      </c>
      <c r="BB2028">
        <v>0</v>
      </c>
      <c r="BD2028">
        <v>0</v>
      </c>
      <c r="BF2028">
        <v>0</v>
      </c>
      <c r="BP2028">
        <v>0</v>
      </c>
      <c r="BU2028">
        <v>0</v>
      </c>
      <c r="BV2028">
        <v>4</v>
      </c>
      <c r="BX2028">
        <v>1</v>
      </c>
      <c r="BY2028">
        <v>1</v>
      </c>
      <c r="BZ2028">
        <v>0</v>
      </c>
      <c r="CA2028">
        <v>0.02</v>
      </c>
      <c r="CB2028">
        <v>0</v>
      </c>
      <c r="CC2028">
        <v>0</v>
      </c>
      <c r="CD2028">
        <v>0</v>
      </c>
      <c r="CE2028">
        <v>0</v>
      </c>
      <c r="CF2028">
        <v>0</v>
      </c>
      <c r="CG2028">
        <v>0</v>
      </c>
      <c r="CM2028">
        <v>0.54400000000000004</v>
      </c>
      <c r="CN2028" t="s">
        <v>5704</v>
      </c>
      <c r="CR2028">
        <v>1.1000000000000001</v>
      </c>
      <c r="CS2028" t="s">
        <v>6990</v>
      </c>
      <c r="CT2028" s="1">
        <v>45183.418449074074</v>
      </c>
    </row>
    <row r="2029" spans="1:98">
      <c r="A2029" s="7" t="s">
        <v>6992</v>
      </c>
      <c r="B2029" t="s">
        <v>99</v>
      </c>
      <c r="C2029">
        <v>200</v>
      </c>
      <c r="D2029" t="s">
        <v>100</v>
      </c>
      <c r="E2029" t="s">
        <v>101</v>
      </c>
      <c r="G2029" t="s">
        <v>6993</v>
      </c>
      <c r="H2029">
        <v>118125</v>
      </c>
      <c r="I2029" s="24">
        <f>Table1[[#This Row],[Size (bytes)]]*0.000001</f>
        <v>0.11812499999999999</v>
      </c>
      <c r="J2029">
        <v>105</v>
      </c>
      <c r="K2029">
        <v>1025</v>
      </c>
      <c r="M2029">
        <v>0</v>
      </c>
      <c r="N2029">
        <v>0</v>
      </c>
      <c r="P2029">
        <v>0</v>
      </c>
      <c r="R2029">
        <v>0</v>
      </c>
      <c r="T2029">
        <v>0</v>
      </c>
      <c r="V2029">
        <v>0</v>
      </c>
      <c r="X2029">
        <v>0</v>
      </c>
      <c r="Z2029">
        <v>0</v>
      </c>
      <c r="AB2029">
        <v>0</v>
      </c>
      <c r="AD2029">
        <v>0</v>
      </c>
      <c r="AF2029">
        <v>0</v>
      </c>
      <c r="AH2029">
        <v>0</v>
      </c>
      <c r="AJ2029">
        <v>0</v>
      </c>
      <c r="AL2029">
        <v>0</v>
      </c>
      <c r="AN2029">
        <v>0</v>
      </c>
      <c r="AP2029">
        <v>0</v>
      </c>
      <c r="AR2029">
        <v>0</v>
      </c>
      <c r="AT2029">
        <v>0</v>
      </c>
      <c r="AV2029">
        <v>0</v>
      </c>
      <c r="AX2029">
        <v>0</v>
      </c>
      <c r="AZ2029">
        <v>0</v>
      </c>
      <c r="BB2029">
        <v>0</v>
      </c>
      <c r="BD2029">
        <v>0</v>
      </c>
      <c r="BF2029">
        <v>0</v>
      </c>
      <c r="BP2029">
        <v>0</v>
      </c>
      <c r="BU2029">
        <v>0</v>
      </c>
      <c r="BV2029">
        <v>4</v>
      </c>
      <c r="BX2029">
        <v>1</v>
      </c>
      <c r="BY2029">
        <v>1</v>
      </c>
      <c r="BZ2029">
        <v>0</v>
      </c>
      <c r="CA2029">
        <v>0.02</v>
      </c>
      <c r="CB2029">
        <v>0</v>
      </c>
      <c r="CC2029">
        <v>0</v>
      </c>
      <c r="CD2029">
        <v>0</v>
      </c>
      <c r="CE2029">
        <v>0</v>
      </c>
      <c r="CF2029">
        <v>0</v>
      </c>
      <c r="CG2029">
        <v>0</v>
      </c>
      <c r="CM2029">
        <v>8.6999999999999994E-2</v>
      </c>
      <c r="CN2029" t="s">
        <v>1693</v>
      </c>
      <c r="CR2029">
        <v>1.1000000000000001</v>
      </c>
      <c r="CS2029" t="s">
        <v>6992</v>
      </c>
      <c r="CT2029" s="1">
        <v>45183.43209490741</v>
      </c>
    </row>
    <row r="2030" spans="1:98">
      <c r="A2030" s="7" t="s">
        <v>6994</v>
      </c>
      <c r="B2030" t="s">
        <v>99</v>
      </c>
      <c r="C2030">
        <v>200</v>
      </c>
      <c r="D2030" t="s">
        <v>100</v>
      </c>
      <c r="E2030" t="s">
        <v>101</v>
      </c>
      <c r="G2030" t="s">
        <v>5195</v>
      </c>
      <c r="H2030">
        <v>117498</v>
      </c>
      <c r="I2030" s="24">
        <f>Table1[[#This Row],[Size (bytes)]]*0.000001</f>
        <v>0.11749799999999999</v>
      </c>
      <c r="J2030">
        <v>33</v>
      </c>
      <c r="K2030">
        <v>313</v>
      </c>
      <c r="M2030">
        <v>0</v>
      </c>
      <c r="N2030">
        <v>0</v>
      </c>
      <c r="O2030" t="s">
        <v>369</v>
      </c>
      <c r="P2030">
        <v>6</v>
      </c>
      <c r="Q2030" t="s">
        <v>6716</v>
      </c>
      <c r="R2030">
        <v>13</v>
      </c>
      <c r="S2030" t="s">
        <v>964</v>
      </c>
      <c r="T2030">
        <v>7</v>
      </c>
      <c r="U2030" t="s">
        <v>3624</v>
      </c>
      <c r="V2030">
        <v>11</v>
      </c>
      <c r="X2030">
        <v>0</v>
      </c>
      <c r="Z2030">
        <v>0</v>
      </c>
      <c r="AB2030">
        <v>0</v>
      </c>
      <c r="AD2030">
        <v>0</v>
      </c>
      <c r="AF2030">
        <v>0</v>
      </c>
      <c r="AH2030">
        <v>0</v>
      </c>
      <c r="AJ2030">
        <v>0</v>
      </c>
      <c r="AL2030">
        <v>0</v>
      </c>
      <c r="AN2030">
        <v>0</v>
      </c>
      <c r="AP2030">
        <v>0</v>
      </c>
      <c r="AR2030">
        <v>0</v>
      </c>
      <c r="AT2030">
        <v>0</v>
      </c>
      <c r="AV2030">
        <v>0</v>
      </c>
      <c r="AX2030">
        <v>0</v>
      </c>
      <c r="AZ2030">
        <v>0</v>
      </c>
      <c r="BB2030">
        <v>0</v>
      </c>
      <c r="BD2030">
        <v>0</v>
      </c>
      <c r="BF2030">
        <v>0</v>
      </c>
      <c r="BP2030">
        <v>0</v>
      </c>
      <c r="BU2030">
        <v>0</v>
      </c>
      <c r="BV2030">
        <v>6</v>
      </c>
      <c r="BX2030">
        <v>1</v>
      </c>
      <c r="BY2030">
        <v>1</v>
      </c>
      <c r="BZ2030">
        <v>0</v>
      </c>
      <c r="CA2030">
        <v>0.02</v>
      </c>
      <c r="CB2030">
        <v>0</v>
      </c>
      <c r="CC2030">
        <v>0</v>
      </c>
      <c r="CD2030">
        <v>0</v>
      </c>
      <c r="CE2030">
        <v>0</v>
      </c>
      <c r="CF2030">
        <v>0</v>
      </c>
      <c r="CG2030">
        <v>0</v>
      </c>
      <c r="CM2030">
        <v>0.502</v>
      </c>
      <c r="CN2030" t="s">
        <v>1560</v>
      </c>
      <c r="CR2030">
        <v>1.1000000000000001</v>
      </c>
      <c r="CS2030" t="s">
        <v>6994</v>
      </c>
      <c r="CT2030" s="1">
        <v>45183.456342592595</v>
      </c>
    </row>
    <row r="2031" spans="1:98">
      <c r="A2031" s="7" t="s">
        <v>6995</v>
      </c>
      <c r="B2031" t="s">
        <v>99</v>
      </c>
      <c r="C2031">
        <v>200</v>
      </c>
      <c r="D2031" t="s">
        <v>100</v>
      </c>
      <c r="E2031" t="s">
        <v>101</v>
      </c>
      <c r="G2031" t="s">
        <v>5195</v>
      </c>
      <c r="H2031">
        <v>117498</v>
      </c>
      <c r="I2031" s="24">
        <f>Table1[[#This Row],[Size (bytes)]]*0.000001</f>
        <v>0.11749799999999999</v>
      </c>
      <c r="J2031">
        <v>33</v>
      </c>
      <c r="K2031">
        <v>313</v>
      </c>
      <c r="M2031">
        <v>0</v>
      </c>
      <c r="N2031">
        <v>0</v>
      </c>
      <c r="O2031" t="s">
        <v>369</v>
      </c>
      <c r="P2031">
        <v>6</v>
      </c>
      <c r="Q2031" t="s">
        <v>6716</v>
      </c>
      <c r="R2031">
        <v>13</v>
      </c>
      <c r="S2031" t="s">
        <v>964</v>
      </c>
      <c r="T2031">
        <v>7</v>
      </c>
      <c r="U2031" t="s">
        <v>3624</v>
      </c>
      <c r="V2031">
        <v>11</v>
      </c>
      <c r="X2031">
        <v>0</v>
      </c>
      <c r="Z2031">
        <v>0</v>
      </c>
      <c r="AB2031">
        <v>0</v>
      </c>
      <c r="AD2031">
        <v>0</v>
      </c>
      <c r="AF2031">
        <v>0</v>
      </c>
      <c r="AH2031">
        <v>0</v>
      </c>
      <c r="AJ2031">
        <v>0</v>
      </c>
      <c r="AL2031">
        <v>0</v>
      </c>
      <c r="AN2031">
        <v>0</v>
      </c>
      <c r="AP2031">
        <v>0</v>
      </c>
      <c r="AR2031">
        <v>0</v>
      </c>
      <c r="AT2031">
        <v>0</v>
      </c>
      <c r="AV2031">
        <v>0</v>
      </c>
      <c r="AX2031">
        <v>0</v>
      </c>
      <c r="AZ2031">
        <v>0</v>
      </c>
      <c r="BB2031">
        <v>0</v>
      </c>
      <c r="BD2031">
        <v>0</v>
      </c>
      <c r="BF2031">
        <v>0</v>
      </c>
      <c r="BP2031">
        <v>0</v>
      </c>
      <c r="BU2031">
        <v>0</v>
      </c>
      <c r="BV2031">
        <v>9</v>
      </c>
      <c r="BX2031">
        <v>1</v>
      </c>
      <c r="BY2031">
        <v>1</v>
      </c>
      <c r="BZ2031">
        <v>0</v>
      </c>
      <c r="CA2031">
        <v>0.02</v>
      </c>
      <c r="CB2031">
        <v>0</v>
      </c>
      <c r="CC2031">
        <v>0</v>
      </c>
      <c r="CD2031">
        <v>0</v>
      </c>
      <c r="CE2031">
        <v>0</v>
      </c>
      <c r="CF2031">
        <v>0</v>
      </c>
      <c r="CG2031">
        <v>0</v>
      </c>
      <c r="CM2031">
        <v>8.5000000000000006E-2</v>
      </c>
      <c r="CN2031" t="s">
        <v>1487</v>
      </c>
      <c r="CR2031">
        <v>1.1000000000000001</v>
      </c>
      <c r="CS2031" t="s">
        <v>6995</v>
      </c>
      <c r="CT2031" s="1">
        <v>45183.474722222221</v>
      </c>
    </row>
    <row r="2032" spans="1:98">
      <c r="A2032" s="7" t="s">
        <v>6996</v>
      </c>
      <c r="B2032" t="s">
        <v>99</v>
      </c>
      <c r="C2032">
        <v>200</v>
      </c>
      <c r="D2032" t="s">
        <v>100</v>
      </c>
      <c r="E2032" t="s">
        <v>101</v>
      </c>
      <c r="G2032" t="s">
        <v>5195</v>
      </c>
      <c r="H2032">
        <v>117498</v>
      </c>
      <c r="I2032" s="24">
        <f>Table1[[#This Row],[Size (bytes)]]*0.000001</f>
        <v>0.11749799999999999</v>
      </c>
      <c r="J2032">
        <v>33</v>
      </c>
      <c r="K2032">
        <v>313</v>
      </c>
      <c r="M2032">
        <v>0</v>
      </c>
      <c r="N2032">
        <v>0</v>
      </c>
      <c r="O2032" t="s">
        <v>369</v>
      </c>
      <c r="P2032">
        <v>6</v>
      </c>
      <c r="Q2032" t="s">
        <v>6716</v>
      </c>
      <c r="R2032">
        <v>13</v>
      </c>
      <c r="S2032" t="s">
        <v>964</v>
      </c>
      <c r="T2032">
        <v>7</v>
      </c>
      <c r="U2032" t="s">
        <v>3624</v>
      </c>
      <c r="V2032">
        <v>11</v>
      </c>
      <c r="X2032">
        <v>0</v>
      </c>
      <c r="Z2032">
        <v>0</v>
      </c>
      <c r="AB2032">
        <v>0</v>
      </c>
      <c r="AD2032">
        <v>0</v>
      </c>
      <c r="AF2032">
        <v>0</v>
      </c>
      <c r="AH2032">
        <v>0</v>
      </c>
      <c r="AJ2032">
        <v>0</v>
      </c>
      <c r="AL2032">
        <v>0</v>
      </c>
      <c r="AN2032">
        <v>0</v>
      </c>
      <c r="AP2032">
        <v>0</v>
      </c>
      <c r="AR2032">
        <v>0</v>
      </c>
      <c r="AT2032">
        <v>0</v>
      </c>
      <c r="AV2032">
        <v>0</v>
      </c>
      <c r="AX2032">
        <v>0</v>
      </c>
      <c r="AZ2032">
        <v>0</v>
      </c>
      <c r="BB2032">
        <v>0</v>
      </c>
      <c r="BD2032">
        <v>0</v>
      </c>
      <c r="BF2032">
        <v>0</v>
      </c>
      <c r="BP2032">
        <v>0</v>
      </c>
      <c r="BU2032">
        <v>0</v>
      </c>
      <c r="BV2032">
        <v>10</v>
      </c>
      <c r="BX2032">
        <v>1</v>
      </c>
      <c r="BY2032">
        <v>1</v>
      </c>
      <c r="BZ2032">
        <v>0</v>
      </c>
      <c r="CA2032">
        <v>0.02</v>
      </c>
      <c r="CB2032">
        <v>0</v>
      </c>
      <c r="CC2032">
        <v>0</v>
      </c>
      <c r="CD2032">
        <v>0</v>
      </c>
      <c r="CE2032">
        <v>0</v>
      </c>
      <c r="CF2032">
        <v>0</v>
      </c>
      <c r="CG2032">
        <v>0</v>
      </c>
      <c r="CM2032">
        <v>8.5000000000000006E-2</v>
      </c>
      <c r="CN2032" t="s">
        <v>1666</v>
      </c>
      <c r="CR2032">
        <v>1.1000000000000001</v>
      </c>
      <c r="CS2032" t="s">
        <v>6996</v>
      </c>
      <c r="CT2032" s="1">
        <v>45183.47619212963</v>
      </c>
    </row>
    <row r="2033" spans="1:98">
      <c r="A2033" s="7" t="s">
        <v>6997</v>
      </c>
      <c r="B2033" t="s">
        <v>99</v>
      </c>
      <c r="C2033">
        <v>200</v>
      </c>
      <c r="D2033" t="s">
        <v>100</v>
      </c>
      <c r="E2033" t="s">
        <v>101</v>
      </c>
      <c r="G2033" t="s">
        <v>6998</v>
      </c>
      <c r="H2033">
        <v>115828</v>
      </c>
      <c r="I2033" s="24">
        <f>Table1[[#This Row],[Size (bytes)]]*0.000001</f>
        <v>0.115828</v>
      </c>
      <c r="J2033">
        <v>74</v>
      </c>
      <c r="K2033">
        <v>693</v>
      </c>
      <c r="M2033">
        <v>0</v>
      </c>
      <c r="N2033">
        <v>0</v>
      </c>
      <c r="O2033" t="s">
        <v>529</v>
      </c>
      <c r="P2033">
        <v>9</v>
      </c>
      <c r="Q2033" t="s">
        <v>1084</v>
      </c>
      <c r="R2033">
        <v>24</v>
      </c>
      <c r="S2033" t="s">
        <v>1092</v>
      </c>
      <c r="T2033">
        <v>20</v>
      </c>
      <c r="V2033">
        <v>0</v>
      </c>
      <c r="X2033">
        <v>0</v>
      </c>
      <c r="Z2033">
        <v>0</v>
      </c>
      <c r="AB2033">
        <v>0</v>
      </c>
      <c r="AD2033">
        <v>0</v>
      </c>
      <c r="AF2033">
        <v>0</v>
      </c>
      <c r="AH2033">
        <v>0</v>
      </c>
      <c r="AJ2033">
        <v>0</v>
      </c>
      <c r="AL2033">
        <v>0</v>
      </c>
      <c r="AN2033">
        <v>0</v>
      </c>
      <c r="AP2033">
        <v>0</v>
      </c>
      <c r="AR2033">
        <v>0</v>
      </c>
      <c r="AT2033">
        <v>0</v>
      </c>
      <c r="AV2033">
        <v>0</v>
      </c>
      <c r="AX2033">
        <v>0</v>
      </c>
      <c r="AZ2033">
        <v>0</v>
      </c>
      <c r="BB2033">
        <v>0</v>
      </c>
      <c r="BD2033">
        <v>0</v>
      </c>
      <c r="BF2033">
        <v>0</v>
      </c>
      <c r="BP2033">
        <v>0</v>
      </c>
      <c r="BU2033">
        <v>0</v>
      </c>
      <c r="BV2033">
        <v>5</v>
      </c>
      <c r="BX2033">
        <v>1</v>
      </c>
      <c r="BY2033">
        <v>1</v>
      </c>
      <c r="BZ2033">
        <v>0</v>
      </c>
      <c r="CA2033">
        <v>0.02</v>
      </c>
      <c r="CB2033">
        <v>0</v>
      </c>
      <c r="CC2033">
        <v>0</v>
      </c>
      <c r="CD2033">
        <v>0</v>
      </c>
      <c r="CE2033">
        <v>0</v>
      </c>
      <c r="CF2033">
        <v>0</v>
      </c>
      <c r="CG2033">
        <v>0</v>
      </c>
      <c r="CM2033">
        <v>8.8999999999999996E-2</v>
      </c>
      <c r="CN2033" t="s">
        <v>1754</v>
      </c>
      <c r="CR2033">
        <v>1.1000000000000001</v>
      </c>
      <c r="CS2033" t="s">
        <v>6997</v>
      </c>
      <c r="CT2033" s="1">
        <v>45183.447245370371</v>
      </c>
    </row>
    <row r="2034" spans="1:98">
      <c r="A2034" s="7" t="s">
        <v>6999</v>
      </c>
      <c r="B2034" t="s">
        <v>99</v>
      </c>
      <c r="C2034">
        <v>200</v>
      </c>
      <c r="D2034" t="s">
        <v>100</v>
      </c>
      <c r="E2034" t="s">
        <v>101</v>
      </c>
      <c r="H2034">
        <v>114910</v>
      </c>
      <c r="I2034" s="24">
        <f>Table1[[#This Row],[Size (bytes)]]*0.000001</f>
        <v>0.11491</v>
      </c>
      <c r="J2034">
        <v>0</v>
      </c>
      <c r="K2034">
        <v>0</v>
      </c>
      <c r="M2034">
        <v>0</v>
      </c>
      <c r="N2034">
        <v>0</v>
      </c>
      <c r="P2034">
        <v>0</v>
      </c>
      <c r="R2034">
        <v>0</v>
      </c>
      <c r="T2034">
        <v>0</v>
      </c>
      <c r="V2034">
        <v>0</v>
      </c>
      <c r="X2034">
        <v>0</v>
      </c>
      <c r="Z2034">
        <v>0</v>
      </c>
      <c r="AB2034">
        <v>0</v>
      </c>
      <c r="AD2034">
        <v>0</v>
      </c>
      <c r="AF2034">
        <v>0</v>
      </c>
      <c r="AH2034">
        <v>0</v>
      </c>
      <c r="AJ2034">
        <v>0</v>
      </c>
      <c r="AL2034">
        <v>0</v>
      </c>
      <c r="AN2034">
        <v>0</v>
      </c>
      <c r="AP2034">
        <v>0</v>
      </c>
      <c r="AR2034">
        <v>0</v>
      </c>
      <c r="AT2034">
        <v>0</v>
      </c>
      <c r="AV2034">
        <v>0</v>
      </c>
      <c r="AX2034">
        <v>0</v>
      </c>
      <c r="AZ2034">
        <v>0</v>
      </c>
      <c r="BB2034">
        <v>0</v>
      </c>
      <c r="BD2034">
        <v>0</v>
      </c>
      <c r="BF2034">
        <v>0</v>
      </c>
      <c r="BP2034">
        <v>0</v>
      </c>
      <c r="BU2034">
        <v>0</v>
      </c>
      <c r="BV2034">
        <v>6</v>
      </c>
      <c r="BX2034">
        <v>1</v>
      </c>
      <c r="BY2034">
        <v>1</v>
      </c>
      <c r="BZ2034">
        <v>0</v>
      </c>
      <c r="CA2034">
        <v>0.02</v>
      </c>
      <c r="CB2034">
        <v>0</v>
      </c>
      <c r="CC2034">
        <v>0</v>
      </c>
      <c r="CD2034">
        <v>0</v>
      </c>
      <c r="CE2034">
        <v>0</v>
      </c>
      <c r="CF2034">
        <v>0</v>
      </c>
      <c r="CG2034">
        <v>0</v>
      </c>
      <c r="CM2034">
        <v>0.50600000000000001</v>
      </c>
      <c r="CN2034" t="s">
        <v>7000</v>
      </c>
      <c r="CR2034">
        <v>1.1000000000000001</v>
      </c>
      <c r="CS2034" t="s">
        <v>6999</v>
      </c>
      <c r="CT2034" s="1">
        <v>45183.463333333333</v>
      </c>
    </row>
    <row r="2035" spans="1:98">
      <c r="A2035" s="7" t="s">
        <v>7001</v>
      </c>
      <c r="B2035" t="s">
        <v>99</v>
      </c>
      <c r="C2035">
        <v>200</v>
      </c>
      <c r="D2035" t="s">
        <v>100</v>
      </c>
      <c r="E2035" t="s">
        <v>101</v>
      </c>
      <c r="G2035" t="s">
        <v>7002</v>
      </c>
      <c r="H2035">
        <v>114659</v>
      </c>
      <c r="I2035" s="24">
        <f>Table1[[#This Row],[Size (bytes)]]*0.000001</f>
        <v>0.114659</v>
      </c>
      <c r="J2035">
        <v>59</v>
      </c>
      <c r="K2035">
        <v>527</v>
      </c>
      <c r="M2035">
        <v>0</v>
      </c>
      <c r="N2035">
        <v>0</v>
      </c>
      <c r="O2035" t="s">
        <v>7003</v>
      </c>
      <c r="P2035">
        <v>76</v>
      </c>
      <c r="Q2035" t="s">
        <v>5030</v>
      </c>
      <c r="R2035">
        <v>60</v>
      </c>
      <c r="T2035">
        <v>0</v>
      </c>
      <c r="V2035">
        <v>0</v>
      </c>
      <c r="X2035">
        <v>0</v>
      </c>
      <c r="Z2035">
        <v>0</v>
      </c>
      <c r="AB2035">
        <v>0</v>
      </c>
      <c r="AD2035">
        <v>0</v>
      </c>
      <c r="AF2035">
        <v>0</v>
      </c>
      <c r="AH2035">
        <v>0</v>
      </c>
      <c r="AJ2035">
        <v>0</v>
      </c>
      <c r="AL2035">
        <v>0</v>
      </c>
      <c r="AN2035">
        <v>0</v>
      </c>
      <c r="AP2035">
        <v>0</v>
      </c>
      <c r="AR2035">
        <v>0</v>
      </c>
      <c r="AT2035">
        <v>0</v>
      </c>
      <c r="AV2035">
        <v>0</v>
      </c>
      <c r="AX2035">
        <v>0</v>
      </c>
      <c r="AZ2035">
        <v>0</v>
      </c>
      <c r="BB2035">
        <v>0</v>
      </c>
      <c r="BD2035">
        <v>0</v>
      </c>
      <c r="BF2035">
        <v>0</v>
      </c>
      <c r="BP2035">
        <v>0</v>
      </c>
      <c r="BU2035">
        <v>0</v>
      </c>
      <c r="BV2035">
        <v>5</v>
      </c>
      <c r="BX2035">
        <v>1</v>
      </c>
      <c r="BY2035">
        <v>1</v>
      </c>
      <c r="BZ2035">
        <v>0</v>
      </c>
      <c r="CA2035">
        <v>0.02</v>
      </c>
      <c r="CB2035">
        <v>0</v>
      </c>
      <c r="CC2035">
        <v>0</v>
      </c>
      <c r="CD2035">
        <v>0</v>
      </c>
      <c r="CE2035">
        <v>0</v>
      </c>
      <c r="CF2035">
        <v>0</v>
      </c>
      <c r="CG2035">
        <v>0</v>
      </c>
      <c r="CM2035">
        <v>8.2000000000000003E-2</v>
      </c>
      <c r="CN2035" t="s">
        <v>7004</v>
      </c>
      <c r="CR2035">
        <v>1.1000000000000001</v>
      </c>
      <c r="CS2035" t="s">
        <v>7001</v>
      </c>
      <c r="CT2035" s="1">
        <v>45183.450312499997</v>
      </c>
    </row>
    <row r="2036" spans="1:98">
      <c r="A2036" s="7" t="s">
        <v>7005</v>
      </c>
      <c r="B2036" t="s">
        <v>99</v>
      </c>
      <c r="C2036">
        <v>200</v>
      </c>
      <c r="D2036" t="s">
        <v>100</v>
      </c>
      <c r="E2036" t="s">
        <v>101</v>
      </c>
      <c r="G2036" t="s">
        <v>7006</v>
      </c>
      <c r="H2036">
        <v>114390</v>
      </c>
      <c r="I2036" s="24">
        <f>Table1[[#This Row],[Size (bytes)]]*0.000001</f>
        <v>0.11438999999999999</v>
      </c>
      <c r="J2036">
        <v>82</v>
      </c>
      <c r="K2036">
        <v>771</v>
      </c>
      <c r="M2036">
        <v>0</v>
      </c>
      <c r="N2036">
        <v>0</v>
      </c>
      <c r="O2036" t="s">
        <v>801</v>
      </c>
      <c r="P2036">
        <v>7</v>
      </c>
      <c r="Q2036" t="s">
        <v>802</v>
      </c>
      <c r="R2036">
        <v>12</v>
      </c>
      <c r="S2036" t="s">
        <v>803</v>
      </c>
      <c r="T2036">
        <v>18</v>
      </c>
      <c r="V2036">
        <v>0</v>
      </c>
      <c r="X2036">
        <v>0</v>
      </c>
      <c r="Z2036">
        <v>0</v>
      </c>
      <c r="AB2036">
        <v>0</v>
      </c>
      <c r="AD2036">
        <v>0</v>
      </c>
      <c r="AF2036">
        <v>0</v>
      </c>
      <c r="AH2036">
        <v>0</v>
      </c>
      <c r="AJ2036">
        <v>0</v>
      </c>
      <c r="AL2036">
        <v>0</v>
      </c>
      <c r="AN2036">
        <v>0</v>
      </c>
      <c r="AP2036">
        <v>0</v>
      </c>
      <c r="AR2036">
        <v>0</v>
      </c>
      <c r="AT2036">
        <v>0</v>
      </c>
      <c r="AV2036">
        <v>0</v>
      </c>
      <c r="AX2036">
        <v>0</v>
      </c>
      <c r="AZ2036">
        <v>0</v>
      </c>
      <c r="BB2036">
        <v>0</v>
      </c>
      <c r="BD2036">
        <v>0</v>
      </c>
      <c r="BF2036">
        <v>0</v>
      </c>
      <c r="BP2036">
        <v>0</v>
      </c>
      <c r="BU2036">
        <v>0</v>
      </c>
      <c r="BV2036">
        <v>4</v>
      </c>
      <c r="BX2036">
        <v>1</v>
      </c>
      <c r="BY2036">
        <v>1</v>
      </c>
      <c r="BZ2036">
        <v>0</v>
      </c>
      <c r="CA2036">
        <v>0.02</v>
      </c>
      <c r="CB2036">
        <v>0</v>
      </c>
      <c r="CC2036">
        <v>0</v>
      </c>
      <c r="CD2036">
        <v>0</v>
      </c>
      <c r="CE2036">
        <v>0</v>
      </c>
      <c r="CF2036">
        <v>0</v>
      </c>
      <c r="CG2036">
        <v>0</v>
      </c>
      <c r="CM2036">
        <v>0.45</v>
      </c>
      <c r="CN2036" t="s">
        <v>804</v>
      </c>
      <c r="CR2036">
        <v>1.1000000000000001</v>
      </c>
      <c r="CS2036" t="s">
        <v>7005</v>
      </c>
      <c r="CT2036" s="1">
        <v>45183.432025462964</v>
      </c>
    </row>
    <row r="2037" spans="1:98">
      <c r="A2037" s="7" t="s">
        <v>7007</v>
      </c>
      <c r="B2037" t="s">
        <v>99</v>
      </c>
      <c r="C2037">
        <v>200</v>
      </c>
      <c r="D2037" t="s">
        <v>100</v>
      </c>
      <c r="E2037" t="s">
        <v>101</v>
      </c>
      <c r="G2037" t="s">
        <v>7008</v>
      </c>
      <c r="H2037">
        <v>112867</v>
      </c>
      <c r="I2037" s="24">
        <f>Table1[[#This Row],[Size (bytes)]]*0.000001</f>
        <v>0.112867</v>
      </c>
      <c r="J2037">
        <v>66</v>
      </c>
      <c r="K2037">
        <v>592</v>
      </c>
      <c r="M2037">
        <v>0</v>
      </c>
      <c r="N2037">
        <v>0</v>
      </c>
      <c r="O2037" t="s">
        <v>7009</v>
      </c>
      <c r="P2037">
        <v>27</v>
      </c>
      <c r="Q2037" t="s">
        <v>1634</v>
      </c>
      <c r="R2037">
        <v>5</v>
      </c>
      <c r="S2037" t="s">
        <v>1635</v>
      </c>
      <c r="T2037">
        <v>14</v>
      </c>
      <c r="U2037" t="s">
        <v>6871</v>
      </c>
      <c r="V2037">
        <v>25</v>
      </c>
      <c r="X2037">
        <v>0</v>
      </c>
      <c r="Z2037">
        <v>0</v>
      </c>
      <c r="AB2037">
        <v>0</v>
      </c>
      <c r="AD2037">
        <v>0</v>
      </c>
      <c r="AF2037">
        <v>0</v>
      </c>
      <c r="AH2037">
        <v>0</v>
      </c>
      <c r="AJ2037">
        <v>0</v>
      </c>
      <c r="AL2037">
        <v>0</v>
      </c>
      <c r="AN2037">
        <v>0</v>
      </c>
      <c r="AP2037">
        <v>0</v>
      </c>
      <c r="AR2037">
        <v>0</v>
      </c>
      <c r="AT2037">
        <v>0</v>
      </c>
      <c r="AV2037">
        <v>0</v>
      </c>
      <c r="AX2037">
        <v>0</v>
      </c>
      <c r="AZ2037">
        <v>0</v>
      </c>
      <c r="BB2037">
        <v>0</v>
      </c>
      <c r="BD2037">
        <v>0</v>
      </c>
      <c r="BF2037">
        <v>0</v>
      </c>
      <c r="BP2037">
        <v>0</v>
      </c>
      <c r="BU2037">
        <v>0</v>
      </c>
      <c r="BV2037">
        <v>4</v>
      </c>
      <c r="BX2037">
        <v>1</v>
      </c>
      <c r="BY2037">
        <v>1</v>
      </c>
      <c r="BZ2037">
        <v>0</v>
      </c>
      <c r="CA2037">
        <v>0.02</v>
      </c>
      <c r="CB2037">
        <v>0</v>
      </c>
      <c r="CC2037">
        <v>0</v>
      </c>
      <c r="CD2037">
        <v>0</v>
      </c>
      <c r="CE2037">
        <v>0</v>
      </c>
      <c r="CF2037">
        <v>0</v>
      </c>
      <c r="CG2037">
        <v>0</v>
      </c>
      <c r="CM2037">
        <v>0.47399999999999998</v>
      </c>
      <c r="CN2037" t="s">
        <v>4840</v>
      </c>
      <c r="CR2037">
        <v>1.1000000000000001</v>
      </c>
      <c r="CS2037" t="s">
        <v>7007</v>
      </c>
      <c r="CT2037" s="1">
        <v>45183.424259259256</v>
      </c>
    </row>
    <row r="2038" spans="1:98">
      <c r="A2038" s="7" t="s">
        <v>7010</v>
      </c>
      <c r="B2038" t="s">
        <v>99</v>
      </c>
      <c r="C2038">
        <v>200</v>
      </c>
      <c r="D2038" t="s">
        <v>100</v>
      </c>
      <c r="E2038" t="s">
        <v>101</v>
      </c>
      <c r="G2038" t="s">
        <v>7011</v>
      </c>
      <c r="H2038">
        <v>111998</v>
      </c>
      <c r="I2038" s="24">
        <f>Table1[[#This Row],[Size (bytes)]]*0.000001</f>
        <v>0.111998</v>
      </c>
      <c r="J2038">
        <v>81</v>
      </c>
      <c r="K2038">
        <v>780</v>
      </c>
      <c r="M2038">
        <v>0</v>
      </c>
      <c r="N2038">
        <v>0</v>
      </c>
      <c r="O2038" t="s">
        <v>1691</v>
      </c>
      <c r="P2038">
        <v>14</v>
      </c>
      <c r="Q2038" t="s">
        <v>730</v>
      </c>
      <c r="R2038">
        <v>14</v>
      </c>
      <c r="S2038" t="s">
        <v>1761</v>
      </c>
      <c r="T2038">
        <v>17</v>
      </c>
      <c r="U2038" t="s">
        <v>368</v>
      </c>
      <c r="V2038">
        <v>12</v>
      </c>
      <c r="X2038">
        <v>0</v>
      </c>
      <c r="Z2038">
        <v>0</v>
      </c>
      <c r="AB2038">
        <v>0</v>
      </c>
      <c r="AD2038">
        <v>0</v>
      </c>
      <c r="AF2038">
        <v>0</v>
      </c>
      <c r="AH2038">
        <v>0</v>
      </c>
      <c r="AJ2038">
        <v>0</v>
      </c>
      <c r="AL2038">
        <v>0</v>
      </c>
      <c r="AN2038">
        <v>0</v>
      </c>
      <c r="AP2038">
        <v>0</v>
      </c>
      <c r="AR2038">
        <v>0</v>
      </c>
      <c r="AT2038">
        <v>0</v>
      </c>
      <c r="AV2038">
        <v>0</v>
      </c>
      <c r="AX2038">
        <v>0</v>
      </c>
      <c r="AZ2038">
        <v>0</v>
      </c>
      <c r="BB2038">
        <v>0</v>
      </c>
      <c r="BD2038">
        <v>0</v>
      </c>
      <c r="BF2038">
        <v>0</v>
      </c>
      <c r="BP2038">
        <v>0</v>
      </c>
      <c r="BU2038">
        <v>0</v>
      </c>
      <c r="BV2038">
        <v>5</v>
      </c>
      <c r="BX2038">
        <v>1</v>
      </c>
      <c r="BY2038">
        <v>1</v>
      </c>
      <c r="BZ2038">
        <v>0</v>
      </c>
      <c r="CA2038">
        <v>0.02</v>
      </c>
      <c r="CB2038">
        <v>0</v>
      </c>
      <c r="CC2038">
        <v>0</v>
      </c>
      <c r="CD2038">
        <v>0</v>
      </c>
      <c r="CE2038">
        <v>0</v>
      </c>
      <c r="CF2038">
        <v>0</v>
      </c>
      <c r="CG2038">
        <v>0</v>
      </c>
      <c r="CM2038">
        <v>8.8999999999999996E-2</v>
      </c>
      <c r="CN2038" t="s">
        <v>1117</v>
      </c>
      <c r="CR2038">
        <v>1.1000000000000001</v>
      </c>
      <c r="CS2038" t="s">
        <v>7010</v>
      </c>
      <c r="CT2038" s="1">
        <v>45183.452187499999</v>
      </c>
    </row>
    <row r="2039" spans="1:98">
      <c r="A2039" s="7" t="s">
        <v>7012</v>
      </c>
      <c r="B2039" t="s">
        <v>99</v>
      </c>
      <c r="C2039">
        <v>200</v>
      </c>
      <c r="D2039" t="s">
        <v>100</v>
      </c>
      <c r="E2039" t="s">
        <v>101</v>
      </c>
      <c r="G2039" t="s">
        <v>7013</v>
      </c>
      <c r="H2039">
        <v>111329</v>
      </c>
      <c r="I2039" s="24">
        <f>Table1[[#This Row],[Size (bytes)]]*0.000001</f>
        <v>0.111329</v>
      </c>
      <c r="J2039">
        <v>72</v>
      </c>
      <c r="K2039">
        <v>669</v>
      </c>
      <c r="M2039">
        <v>0</v>
      </c>
      <c r="N2039">
        <v>0</v>
      </c>
      <c r="O2039" t="s">
        <v>7013</v>
      </c>
      <c r="P2039">
        <v>72</v>
      </c>
      <c r="R2039">
        <v>0</v>
      </c>
      <c r="T2039">
        <v>0</v>
      </c>
      <c r="V2039">
        <v>0</v>
      </c>
      <c r="X2039">
        <v>0</v>
      </c>
      <c r="Z2039">
        <v>0</v>
      </c>
      <c r="AB2039">
        <v>0</v>
      </c>
      <c r="AD2039">
        <v>0</v>
      </c>
      <c r="AF2039">
        <v>0</v>
      </c>
      <c r="AH2039">
        <v>0</v>
      </c>
      <c r="AJ2039">
        <v>0</v>
      </c>
      <c r="AL2039">
        <v>0</v>
      </c>
      <c r="AN2039">
        <v>0</v>
      </c>
      <c r="AP2039">
        <v>0</v>
      </c>
      <c r="AR2039">
        <v>0</v>
      </c>
      <c r="AT2039">
        <v>0</v>
      </c>
      <c r="AV2039">
        <v>0</v>
      </c>
      <c r="AX2039">
        <v>0</v>
      </c>
      <c r="AZ2039">
        <v>0</v>
      </c>
      <c r="BB2039">
        <v>0</v>
      </c>
      <c r="BD2039">
        <v>0</v>
      </c>
      <c r="BF2039">
        <v>0</v>
      </c>
      <c r="BP2039">
        <v>0</v>
      </c>
      <c r="BU2039">
        <v>0</v>
      </c>
      <c r="BV2039">
        <v>5</v>
      </c>
      <c r="BX2039">
        <v>1</v>
      </c>
      <c r="BY2039">
        <v>1</v>
      </c>
      <c r="BZ2039">
        <v>0</v>
      </c>
      <c r="CA2039">
        <v>0.02</v>
      </c>
      <c r="CB2039">
        <v>0</v>
      </c>
      <c r="CC2039">
        <v>0</v>
      </c>
      <c r="CD2039">
        <v>0</v>
      </c>
      <c r="CE2039">
        <v>0</v>
      </c>
      <c r="CF2039">
        <v>0</v>
      </c>
      <c r="CG2039">
        <v>0</v>
      </c>
      <c r="CM2039">
        <v>9.2999999999999999E-2</v>
      </c>
      <c r="CN2039" t="s">
        <v>7014</v>
      </c>
      <c r="CR2039">
        <v>1.1000000000000001</v>
      </c>
      <c r="CS2039" t="s">
        <v>7012</v>
      </c>
      <c r="CT2039" s="1">
        <v>45183.438877314817</v>
      </c>
    </row>
    <row r="2040" spans="1:98">
      <c r="A2040" s="7" t="s">
        <v>7015</v>
      </c>
      <c r="B2040" t="s">
        <v>99</v>
      </c>
      <c r="C2040">
        <v>200</v>
      </c>
      <c r="D2040" t="s">
        <v>100</v>
      </c>
      <c r="E2040" t="s">
        <v>101</v>
      </c>
      <c r="G2040" t="s">
        <v>7016</v>
      </c>
      <c r="H2040">
        <v>110926</v>
      </c>
      <c r="I2040" s="24">
        <f>Table1[[#This Row],[Size (bytes)]]*0.000001</f>
        <v>0.110926</v>
      </c>
      <c r="J2040">
        <v>56</v>
      </c>
      <c r="K2040">
        <v>492</v>
      </c>
      <c r="M2040">
        <v>0</v>
      </c>
      <c r="N2040">
        <v>0</v>
      </c>
      <c r="O2040" t="s">
        <v>984</v>
      </c>
      <c r="P2040">
        <v>7</v>
      </c>
      <c r="Q2040" t="s">
        <v>985</v>
      </c>
      <c r="R2040">
        <v>8</v>
      </c>
      <c r="S2040" t="s">
        <v>441</v>
      </c>
      <c r="T2040">
        <v>8</v>
      </c>
      <c r="U2040" t="s">
        <v>6934</v>
      </c>
      <c r="V2040">
        <v>22</v>
      </c>
      <c r="W2040" t="s">
        <v>4461</v>
      </c>
      <c r="X2040">
        <v>10</v>
      </c>
      <c r="Y2040" t="s">
        <v>156</v>
      </c>
      <c r="Z2040">
        <v>10</v>
      </c>
      <c r="AB2040">
        <v>0</v>
      </c>
      <c r="AD2040">
        <v>0</v>
      </c>
      <c r="AF2040">
        <v>0</v>
      </c>
      <c r="AH2040">
        <v>0</v>
      </c>
      <c r="AJ2040">
        <v>0</v>
      </c>
      <c r="AL2040">
        <v>0</v>
      </c>
      <c r="AN2040">
        <v>0</v>
      </c>
      <c r="AP2040">
        <v>0</v>
      </c>
      <c r="AR2040">
        <v>0</v>
      </c>
      <c r="AT2040">
        <v>0</v>
      </c>
      <c r="AV2040">
        <v>0</v>
      </c>
      <c r="AX2040">
        <v>0</v>
      </c>
      <c r="AZ2040">
        <v>0</v>
      </c>
      <c r="BB2040">
        <v>0</v>
      </c>
      <c r="BD2040">
        <v>0</v>
      </c>
      <c r="BF2040">
        <v>0</v>
      </c>
      <c r="BP2040">
        <v>0</v>
      </c>
      <c r="BU2040">
        <v>0</v>
      </c>
      <c r="BV2040">
        <v>4</v>
      </c>
      <c r="BX2040">
        <v>1</v>
      </c>
      <c r="BY2040">
        <v>1</v>
      </c>
      <c r="BZ2040">
        <v>0</v>
      </c>
      <c r="CA2040">
        <v>0.02</v>
      </c>
      <c r="CB2040">
        <v>0</v>
      </c>
      <c r="CC2040">
        <v>0</v>
      </c>
      <c r="CD2040">
        <v>0</v>
      </c>
      <c r="CE2040">
        <v>0</v>
      </c>
      <c r="CF2040">
        <v>0</v>
      </c>
      <c r="CG2040">
        <v>0</v>
      </c>
      <c r="CM2040">
        <v>8.5999999999999993E-2</v>
      </c>
      <c r="CN2040" t="s">
        <v>6935</v>
      </c>
      <c r="CR2040">
        <v>1.1000000000000001</v>
      </c>
      <c r="CS2040" t="s">
        <v>7015</v>
      </c>
      <c r="CT2040" s="1">
        <v>45183.432106481479</v>
      </c>
    </row>
    <row r="2041" spans="1:98">
      <c r="A2041" s="7" t="s">
        <v>7017</v>
      </c>
      <c r="B2041" t="s">
        <v>99</v>
      </c>
      <c r="C2041">
        <v>200</v>
      </c>
      <c r="D2041" t="s">
        <v>100</v>
      </c>
      <c r="E2041" t="s">
        <v>101</v>
      </c>
      <c r="G2041" t="s">
        <v>7018</v>
      </c>
      <c r="H2041">
        <v>109452</v>
      </c>
      <c r="I2041" s="24">
        <f>Table1[[#This Row],[Size (bytes)]]*0.000001</f>
        <v>0.10945199999999999</v>
      </c>
      <c r="J2041">
        <v>54</v>
      </c>
      <c r="K2041">
        <v>478</v>
      </c>
      <c r="M2041">
        <v>0</v>
      </c>
      <c r="N2041">
        <v>0</v>
      </c>
      <c r="O2041" t="s">
        <v>7019</v>
      </c>
      <c r="P2041">
        <v>30</v>
      </c>
      <c r="R2041">
        <v>0</v>
      </c>
      <c r="T2041">
        <v>0</v>
      </c>
      <c r="V2041">
        <v>0</v>
      </c>
      <c r="X2041">
        <v>0</v>
      </c>
      <c r="Z2041">
        <v>0</v>
      </c>
      <c r="AB2041">
        <v>0</v>
      </c>
      <c r="AD2041">
        <v>0</v>
      </c>
      <c r="AF2041">
        <v>0</v>
      </c>
      <c r="AH2041">
        <v>0</v>
      </c>
      <c r="AJ2041">
        <v>0</v>
      </c>
      <c r="AL2041">
        <v>0</v>
      </c>
      <c r="AN2041">
        <v>0</v>
      </c>
      <c r="AP2041">
        <v>0</v>
      </c>
      <c r="AR2041">
        <v>0</v>
      </c>
      <c r="AT2041">
        <v>0</v>
      </c>
      <c r="AV2041">
        <v>0</v>
      </c>
      <c r="AX2041">
        <v>0</v>
      </c>
      <c r="AZ2041">
        <v>0</v>
      </c>
      <c r="BB2041">
        <v>0</v>
      </c>
      <c r="BD2041">
        <v>0</v>
      </c>
      <c r="BF2041">
        <v>0</v>
      </c>
      <c r="BP2041">
        <v>0</v>
      </c>
      <c r="BU2041">
        <v>0</v>
      </c>
      <c r="BV2041">
        <v>4</v>
      </c>
      <c r="BX2041">
        <v>1</v>
      </c>
      <c r="BY2041">
        <v>1</v>
      </c>
      <c r="BZ2041">
        <v>0</v>
      </c>
      <c r="CA2041">
        <v>0.02</v>
      </c>
      <c r="CB2041">
        <v>0</v>
      </c>
      <c r="CC2041">
        <v>0</v>
      </c>
      <c r="CD2041">
        <v>0</v>
      </c>
      <c r="CE2041">
        <v>0</v>
      </c>
      <c r="CF2041">
        <v>0</v>
      </c>
      <c r="CG2041">
        <v>0</v>
      </c>
      <c r="CM2041">
        <v>0.45600000000000002</v>
      </c>
      <c r="CN2041" t="s">
        <v>7020</v>
      </c>
      <c r="CR2041">
        <v>1.1000000000000001</v>
      </c>
      <c r="CS2041" t="s">
        <v>7017</v>
      </c>
      <c r="CT2041" s="1">
        <v>45183.431111111109</v>
      </c>
    </row>
    <row r="2042" spans="1:98">
      <c r="A2042" s="7" t="s">
        <v>7021</v>
      </c>
      <c r="B2042" t="s">
        <v>99</v>
      </c>
      <c r="C2042">
        <v>200</v>
      </c>
      <c r="D2042" t="s">
        <v>100</v>
      </c>
      <c r="E2042" t="s">
        <v>101</v>
      </c>
      <c r="G2042" t="s">
        <v>7022</v>
      </c>
      <c r="H2042">
        <v>108338</v>
      </c>
      <c r="I2042" s="24">
        <f>Table1[[#This Row],[Size (bytes)]]*0.000001</f>
        <v>0.10833799999999999</v>
      </c>
      <c r="J2042">
        <v>72</v>
      </c>
      <c r="K2042">
        <v>689</v>
      </c>
      <c r="M2042">
        <v>0</v>
      </c>
      <c r="N2042">
        <v>0</v>
      </c>
      <c r="O2042" t="s">
        <v>7023</v>
      </c>
      <c r="P2042">
        <v>11</v>
      </c>
      <c r="Q2042" t="s">
        <v>2910</v>
      </c>
      <c r="R2042">
        <v>7</v>
      </c>
      <c r="S2042" t="s">
        <v>156</v>
      </c>
      <c r="T2042">
        <v>10</v>
      </c>
      <c r="U2042" t="s">
        <v>7024</v>
      </c>
      <c r="V2042">
        <v>18</v>
      </c>
      <c r="X2042">
        <v>0</v>
      </c>
      <c r="Z2042">
        <v>0</v>
      </c>
      <c r="AB2042">
        <v>0</v>
      </c>
      <c r="AD2042">
        <v>0</v>
      </c>
      <c r="AF2042">
        <v>0</v>
      </c>
      <c r="AH2042">
        <v>0</v>
      </c>
      <c r="AJ2042">
        <v>0</v>
      </c>
      <c r="AL2042">
        <v>0</v>
      </c>
      <c r="AN2042">
        <v>0</v>
      </c>
      <c r="AP2042">
        <v>0</v>
      </c>
      <c r="AR2042">
        <v>0</v>
      </c>
      <c r="AT2042">
        <v>0</v>
      </c>
      <c r="AV2042">
        <v>0</v>
      </c>
      <c r="AX2042">
        <v>0</v>
      </c>
      <c r="AZ2042">
        <v>0</v>
      </c>
      <c r="BB2042">
        <v>0</v>
      </c>
      <c r="BD2042">
        <v>0</v>
      </c>
      <c r="BF2042">
        <v>0</v>
      </c>
      <c r="BP2042">
        <v>0</v>
      </c>
      <c r="BU2042">
        <v>0</v>
      </c>
      <c r="BV2042">
        <v>4</v>
      </c>
      <c r="BX2042">
        <v>1</v>
      </c>
      <c r="BY2042">
        <v>1</v>
      </c>
      <c r="BZ2042">
        <v>0</v>
      </c>
      <c r="CA2042">
        <v>0.02</v>
      </c>
      <c r="CB2042">
        <v>0</v>
      </c>
      <c r="CC2042">
        <v>0</v>
      </c>
      <c r="CD2042">
        <v>0</v>
      </c>
      <c r="CE2042">
        <v>0</v>
      </c>
      <c r="CF2042">
        <v>0</v>
      </c>
      <c r="CG2042">
        <v>0</v>
      </c>
      <c r="CM2042">
        <v>0.39</v>
      </c>
      <c r="CN2042" t="s">
        <v>5315</v>
      </c>
      <c r="CR2042">
        <v>1.1000000000000001</v>
      </c>
      <c r="CS2042" t="s">
        <v>7021</v>
      </c>
      <c r="CT2042" s="1">
        <v>45183.416296296295</v>
      </c>
    </row>
    <row r="2043" spans="1:98">
      <c r="A2043" s="7" t="s">
        <v>7025</v>
      </c>
      <c r="B2043" t="s">
        <v>99</v>
      </c>
      <c r="C2043">
        <v>200</v>
      </c>
      <c r="D2043" t="s">
        <v>100</v>
      </c>
      <c r="E2043" t="s">
        <v>101</v>
      </c>
      <c r="G2043" t="s">
        <v>7022</v>
      </c>
      <c r="H2043">
        <v>108338</v>
      </c>
      <c r="I2043" s="24">
        <f>Table1[[#This Row],[Size (bytes)]]*0.000001</f>
        <v>0.10833799999999999</v>
      </c>
      <c r="J2043">
        <v>72</v>
      </c>
      <c r="K2043">
        <v>689</v>
      </c>
      <c r="M2043">
        <v>0</v>
      </c>
      <c r="N2043">
        <v>0</v>
      </c>
      <c r="O2043" t="s">
        <v>7023</v>
      </c>
      <c r="P2043">
        <v>11</v>
      </c>
      <c r="Q2043" t="s">
        <v>2910</v>
      </c>
      <c r="R2043">
        <v>7</v>
      </c>
      <c r="S2043" t="s">
        <v>156</v>
      </c>
      <c r="T2043">
        <v>10</v>
      </c>
      <c r="U2043" t="s">
        <v>7024</v>
      </c>
      <c r="V2043">
        <v>18</v>
      </c>
      <c r="X2043">
        <v>0</v>
      </c>
      <c r="Z2043">
        <v>0</v>
      </c>
      <c r="AB2043">
        <v>0</v>
      </c>
      <c r="AD2043">
        <v>0</v>
      </c>
      <c r="AF2043">
        <v>0</v>
      </c>
      <c r="AH2043">
        <v>0</v>
      </c>
      <c r="AJ2043">
        <v>0</v>
      </c>
      <c r="AL2043">
        <v>0</v>
      </c>
      <c r="AN2043">
        <v>0</v>
      </c>
      <c r="AP2043">
        <v>0</v>
      </c>
      <c r="AR2043">
        <v>0</v>
      </c>
      <c r="AT2043">
        <v>0</v>
      </c>
      <c r="AV2043">
        <v>0</v>
      </c>
      <c r="AX2043">
        <v>0</v>
      </c>
      <c r="AZ2043">
        <v>0</v>
      </c>
      <c r="BB2043">
        <v>0</v>
      </c>
      <c r="BD2043">
        <v>0</v>
      </c>
      <c r="BF2043">
        <v>0</v>
      </c>
      <c r="BP2043">
        <v>0</v>
      </c>
      <c r="BU2043">
        <v>0</v>
      </c>
      <c r="BV2043">
        <v>7</v>
      </c>
      <c r="BX2043">
        <v>0</v>
      </c>
      <c r="BY2043">
        <v>0</v>
      </c>
      <c r="BZ2043">
        <v>0</v>
      </c>
      <c r="CA2043">
        <v>0</v>
      </c>
      <c r="CB2043">
        <v>0</v>
      </c>
      <c r="CC2043">
        <v>0</v>
      </c>
      <c r="CD2043">
        <v>0</v>
      </c>
      <c r="CE2043">
        <v>0</v>
      </c>
      <c r="CF2043">
        <v>0</v>
      </c>
      <c r="CG2043">
        <v>0</v>
      </c>
      <c r="CM2043">
        <v>0.50900000000000001</v>
      </c>
      <c r="CN2043" t="s">
        <v>5679</v>
      </c>
      <c r="CR2043">
        <v>1.1000000000000001</v>
      </c>
      <c r="CS2043" t="s">
        <v>7025</v>
      </c>
      <c r="CT2043" s="1">
        <v>45183.469328703701</v>
      </c>
    </row>
    <row r="2044" spans="1:98">
      <c r="A2044" s="7" t="s">
        <v>7026</v>
      </c>
      <c r="B2044" t="s">
        <v>99</v>
      </c>
      <c r="C2044">
        <v>200</v>
      </c>
      <c r="D2044" t="s">
        <v>100</v>
      </c>
      <c r="E2044" t="s">
        <v>101</v>
      </c>
      <c r="G2044" t="s">
        <v>7027</v>
      </c>
      <c r="H2044">
        <v>106032</v>
      </c>
      <c r="I2044" s="24">
        <f>Table1[[#This Row],[Size (bytes)]]*0.000001</f>
        <v>0.106032</v>
      </c>
      <c r="J2044">
        <v>125</v>
      </c>
      <c r="K2044">
        <v>1166</v>
      </c>
      <c r="M2044">
        <v>0</v>
      </c>
      <c r="N2044">
        <v>0</v>
      </c>
      <c r="O2044" t="s">
        <v>7027</v>
      </c>
      <c r="P2044">
        <v>125</v>
      </c>
      <c r="R2044">
        <v>0</v>
      </c>
      <c r="T2044">
        <v>0</v>
      </c>
      <c r="V2044">
        <v>0</v>
      </c>
      <c r="X2044">
        <v>0</v>
      </c>
      <c r="Z2044">
        <v>0</v>
      </c>
      <c r="AB2044">
        <v>0</v>
      </c>
      <c r="AD2044">
        <v>0</v>
      </c>
      <c r="AF2044">
        <v>0</v>
      </c>
      <c r="AH2044">
        <v>0</v>
      </c>
      <c r="AJ2044">
        <v>0</v>
      </c>
      <c r="AL2044">
        <v>0</v>
      </c>
      <c r="AN2044">
        <v>0</v>
      </c>
      <c r="AP2044">
        <v>0</v>
      </c>
      <c r="AR2044">
        <v>0</v>
      </c>
      <c r="AT2044">
        <v>0</v>
      </c>
      <c r="AV2044">
        <v>0</v>
      </c>
      <c r="AX2044">
        <v>0</v>
      </c>
      <c r="AZ2044">
        <v>0</v>
      </c>
      <c r="BB2044">
        <v>0</v>
      </c>
      <c r="BD2044">
        <v>0</v>
      </c>
      <c r="BF2044">
        <v>0</v>
      </c>
      <c r="BP2044">
        <v>0</v>
      </c>
      <c r="BU2044">
        <v>0</v>
      </c>
      <c r="BV2044">
        <v>5</v>
      </c>
      <c r="BX2044">
        <v>1</v>
      </c>
      <c r="BY2044">
        <v>1</v>
      </c>
      <c r="BZ2044">
        <v>0</v>
      </c>
      <c r="CA2044">
        <v>0.02</v>
      </c>
      <c r="CB2044">
        <v>0</v>
      </c>
      <c r="CC2044">
        <v>0</v>
      </c>
      <c r="CD2044">
        <v>0</v>
      </c>
      <c r="CE2044">
        <v>0</v>
      </c>
      <c r="CF2044">
        <v>0</v>
      </c>
      <c r="CG2044">
        <v>0</v>
      </c>
      <c r="CM2044">
        <v>0.54800000000000004</v>
      </c>
      <c r="CN2044" t="s">
        <v>6956</v>
      </c>
      <c r="CR2044">
        <v>1.1000000000000001</v>
      </c>
      <c r="CS2044" t="s">
        <v>7026</v>
      </c>
      <c r="CT2044" s="1">
        <v>45183.442418981482</v>
      </c>
    </row>
    <row r="2045" spans="1:98">
      <c r="A2045" s="7" t="s">
        <v>7028</v>
      </c>
      <c r="B2045" t="s">
        <v>99</v>
      </c>
      <c r="C2045">
        <v>200</v>
      </c>
      <c r="D2045" t="s">
        <v>100</v>
      </c>
      <c r="E2045" t="s">
        <v>101</v>
      </c>
      <c r="G2045" t="s">
        <v>7029</v>
      </c>
      <c r="H2045">
        <v>105151</v>
      </c>
      <c r="I2045" s="24">
        <f>Table1[[#This Row],[Size (bytes)]]*0.000001</f>
        <v>0.10515099999999999</v>
      </c>
      <c r="J2045">
        <v>62</v>
      </c>
      <c r="K2045">
        <v>553</v>
      </c>
      <c r="M2045">
        <v>0</v>
      </c>
      <c r="N2045">
        <v>0</v>
      </c>
      <c r="P2045">
        <v>0</v>
      </c>
      <c r="R2045">
        <v>0</v>
      </c>
      <c r="T2045">
        <v>0</v>
      </c>
      <c r="V2045">
        <v>0</v>
      </c>
      <c r="X2045">
        <v>0</v>
      </c>
      <c r="Z2045">
        <v>0</v>
      </c>
      <c r="AB2045">
        <v>0</v>
      </c>
      <c r="AD2045">
        <v>0</v>
      </c>
      <c r="AF2045">
        <v>0</v>
      </c>
      <c r="AH2045">
        <v>0</v>
      </c>
      <c r="AJ2045">
        <v>0</v>
      </c>
      <c r="AL2045">
        <v>0</v>
      </c>
      <c r="AN2045">
        <v>0</v>
      </c>
      <c r="AP2045">
        <v>0</v>
      </c>
      <c r="AR2045">
        <v>0</v>
      </c>
      <c r="AT2045">
        <v>0</v>
      </c>
      <c r="AV2045">
        <v>0</v>
      </c>
      <c r="AX2045">
        <v>0</v>
      </c>
      <c r="AZ2045">
        <v>0</v>
      </c>
      <c r="BB2045">
        <v>0</v>
      </c>
      <c r="BD2045">
        <v>0</v>
      </c>
      <c r="BF2045">
        <v>0</v>
      </c>
      <c r="BP2045">
        <v>0</v>
      </c>
      <c r="BU2045">
        <v>0</v>
      </c>
      <c r="BV2045">
        <v>15</v>
      </c>
      <c r="BX2045">
        <v>1</v>
      </c>
      <c r="BY2045">
        <v>1</v>
      </c>
      <c r="BZ2045">
        <v>0</v>
      </c>
      <c r="CA2045">
        <v>0.02</v>
      </c>
      <c r="CB2045">
        <v>0</v>
      </c>
      <c r="CC2045">
        <v>0</v>
      </c>
      <c r="CD2045">
        <v>0</v>
      </c>
      <c r="CE2045">
        <v>0</v>
      </c>
      <c r="CF2045">
        <v>0</v>
      </c>
      <c r="CG2045">
        <v>0</v>
      </c>
      <c r="CM2045">
        <v>0.46400000000000002</v>
      </c>
      <c r="CN2045" t="s">
        <v>7030</v>
      </c>
      <c r="CR2045">
        <v>1.1000000000000001</v>
      </c>
      <c r="CS2045" t="s">
        <v>7028</v>
      </c>
      <c r="CT2045" s="1">
        <v>45183.477511574078</v>
      </c>
    </row>
    <row r="2046" spans="1:98">
      <c r="A2046" s="7" t="s">
        <v>7031</v>
      </c>
      <c r="B2046" t="s">
        <v>99</v>
      </c>
      <c r="C2046">
        <v>200</v>
      </c>
      <c r="D2046" t="s">
        <v>100</v>
      </c>
      <c r="E2046" t="s">
        <v>101</v>
      </c>
      <c r="G2046" t="s">
        <v>7032</v>
      </c>
      <c r="H2046">
        <v>104804</v>
      </c>
      <c r="I2046" s="24">
        <f>Table1[[#This Row],[Size (bytes)]]*0.000001</f>
        <v>0.10480399999999999</v>
      </c>
      <c r="J2046">
        <v>45</v>
      </c>
      <c r="K2046">
        <v>411</v>
      </c>
      <c r="M2046">
        <v>0</v>
      </c>
      <c r="N2046">
        <v>0</v>
      </c>
      <c r="P2046">
        <v>0</v>
      </c>
      <c r="R2046">
        <v>0</v>
      </c>
      <c r="T2046">
        <v>0</v>
      </c>
      <c r="V2046">
        <v>0</v>
      </c>
      <c r="X2046">
        <v>0</v>
      </c>
      <c r="Z2046">
        <v>0</v>
      </c>
      <c r="AB2046">
        <v>0</v>
      </c>
      <c r="AD2046">
        <v>0</v>
      </c>
      <c r="AF2046">
        <v>0</v>
      </c>
      <c r="AH2046">
        <v>0</v>
      </c>
      <c r="AJ2046">
        <v>0</v>
      </c>
      <c r="AL2046">
        <v>0</v>
      </c>
      <c r="AN2046">
        <v>0</v>
      </c>
      <c r="AP2046">
        <v>0</v>
      </c>
      <c r="AR2046">
        <v>0</v>
      </c>
      <c r="AT2046">
        <v>0</v>
      </c>
      <c r="AV2046">
        <v>0</v>
      </c>
      <c r="AX2046">
        <v>0</v>
      </c>
      <c r="AZ2046">
        <v>0</v>
      </c>
      <c r="BB2046">
        <v>0</v>
      </c>
      <c r="BD2046">
        <v>0</v>
      </c>
      <c r="BF2046">
        <v>0</v>
      </c>
      <c r="BP2046">
        <v>0</v>
      </c>
      <c r="BU2046">
        <v>0</v>
      </c>
      <c r="BV2046">
        <v>6</v>
      </c>
      <c r="BX2046">
        <v>0</v>
      </c>
      <c r="BY2046">
        <v>0</v>
      </c>
      <c r="BZ2046">
        <v>0</v>
      </c>
      <c r="CA2046">
        <v>0</v>
      </c>
      <c r="CB2046">
        <v>0</v>
      </c>
      <c r="CC2046">
        <v>0</v>
      </c>
      <c r="CD2046">
        <v>0</v>
      </c>
      <c r="CE2046">
        <v>0</v>
      </c>
      <c r="CF2046">
        <v>0</v>
      </c>
      <c r="CG2046">
        <v>0</v>
      </c>
      <c r="CM2046">
        <v>0.49299999999999999</v>
      </c>
      <c r="CN2046" t="s">
        <v>7033</v>
      </c>
      <c r="CR2046">
        <v>1.1000000000000001</v>
      </c>
      <c r="CS2046" t="s">
        <v>7031</v>
      </c>
      <c r="CT2046" s="1">
        <v>45183.457337962966</v>
      </c>
    </row>
    <row r="2047" spans="1:98">
      <c r="A2047" s="7" t="s">
        <v>7034</v>
      </c>
      <c r="B2047" t="s">
        <v>99</v>
      </c>
      <c r="C2047">
        <v>200</v>
      </c>
      <c r="D2047" t="s">
        <v>100</v>
      </c>
      <c r="E2047" t="s">
        <v>101</v>
      </c>
      <c r="G2047" t="s">
        <v>7035</v>
      </c>
      <c r="H2047">
        <v>104380</v>
      </c>
      <c r="I2047" s="24">
        <f>Table1[[#This Row],[Size (bytes)]]*0.000001</f>
        <v>0.10438</v>
      </c>
      <c r="J2047">
        <v>35</v>
      </c>
      <c r="K2047">
        <v>334</v>
      </c>
      <c r="M2047">
        <v>0</v>
      </c>
      <c r="N2047">
        <v>0</v>
      </c>
      <c r="P2047">
        <v>0</v>
      </c>
      <c r="R2047">
        <v>0</v>
      </c>
      <c r="T2047">
        <v>0</v>
      </c>
      <c r="V2047">
        <v>0</v>
      </c>
      <c r="X2047">
        <v>0</v>
      </c>
      <c r="Z2047">
        <v>0</v>
      </c>
      <c r="AB2047">
        <v>0</v>
      </c>
      <c r="AD2047">
        <v>0</v>
      </c>
      <c r="AF2047">
        <v>0</v>
      </c>
      <c r="AH2047">
        <v>0</v>
      </c>
      <c r="AJ2047">
        <v>0</v>
      </c>
      <c r="AL2047">
        <v>0</v>
      </c>
      <c r="AN2047">
        <v>0</v>
      </c>
      <c r="AP2047">
        <v>0</v>
      </c>
      <c r="AR2047">
        <v>0</v>
      </c>
      <c r="AT2047">
        <v>0</v>
      </c>
      <c r="AV2047">
        <v>0</v>
      </c>
      <c r="AX2047">
        <v>0</v>
      </c>
      <c r="AZ2047">
        <v>0</v>
      </c>
      <c r="BB2047">
        <v>0</v>
      </c>
      <c r="BD2047">
        <v>0</v>
      </c>
      <c r="BF2047">
        <v>0</v>
      </c>
      <c r="BP2047">
        <v>0</v>
      </c>
      <c r="BU2047">
        <v>0</v>
      </c>
      <c r="BV2047">
        <v>5</v>
      </c>
      <c r="BX2047">
        <v>1</v>
      </c>
      <c r="BY2047">
        <v>1</v>
      </c>
      <c r="BZ2047">
        <v>0</v>
      </c>
      <c r="CA2047">
        <v>0.02</v>
      </c>
      <c r="CB2047">
        <v>0</v>
      </c>
      <c r="CC2047">
        <v>0</v>
      </c>
      <c r="CD2047">
        <v>0</v>
      </c>
      <c r="CE2047">
        <v>0</v>
      </c>
      <c r="CF2047">
        <v>0</v>
      </c>
      <c r="CG2047">
        <v>0</v>
      </c>
      <c r="CM2047">
        <v>0.44600000000000001</v>
      </c>
      <c r="CN2047" t="s">
        <v>7036</v>
      </c>
      <c r="CR2047">
        <v>1.1000000000000001</v>
      </c>
      <c r="CS2047" t="s">
        <v>7034</v>
      </c>
      <c r="CT2047" s="1">
        <v>45183.445717592593</v>
      </c>
    </row>
    <row r="2048" spans="1:98">
      <c r="A2048" s="7" t="s">
        <v>7037</v>
      </c>
      <c r="B2048" t="s">
        <v>99</v>
      </c>
      <c r="C2048">
        <v>200</v>
      </c>
      <c r="D2048" t="s">
        <v>100</v>
      </c>
      <c r="E2048" t="s">
        <v>101</v>
      </c>
      <c r="G2048" t="s">
        <v>7035</v>
      </c>
      <c r="H2048">
        <v>104380</v>
      </c>
      <c r="I2048" s="24">
        <f>Table1[[#This Row],[Size (bytes)]]*0.000001</f>
        <v>0.10438</v>
      </c>
      <c r="J2048">
        <v>35</v>
      </c>
      <c r="K2048">
        <v>334</v>
      </c>
      <c r="M2048">
        <v>0</v>
      </c>
      <c r="N2048">
        <v>0</v>
      </c>
      <c r="P2048">
        <v>0</v>
      </c>
      <c r="R2048">
        <v>0</v>
      </c>
      <c r="T2048">
        <v>0</v>
      </c>
      <c r="V2048">
        <v>0</v>
      </c>
      <c r="X2048">
        <v>0</v>
      </c>
      <c r="Z2048">
        <v>0</v>
      </c>
      <c r="AB2048">
        <v>0</v>
      </c>
      <c r="AD2048">
        <v>0</v>
      </c>
      <c r="AF2048">
        <v>0</v>
      </c>
      <c r="AH2048">
        <v>0</v>
      </c>
      <c r="AJ2048">
        <v>0</v>
      </c>
      <c r="AL2048">
        <v>0</v>
      </c>
      <c r="AN2048">
        <v>0</v>
      </c>
      <c r="AP2048">
        <v>0</v>
      </c>
      <c r="AR2048">
        <v>0</v>
      </c>
      <c r="AT2048">
        <v>0</v>
      </c>
      <c r="AV2048">
        <v>0</v>
      </c>
      <c r="AX2048">
        <v>0</v>
      </c>
      <c r="AZ2048">
        <v>0</v>
      </c>
      <c r="BB2048">
        <v>0</v>
      </c>
      <c r="BD2048">
        <v>0</v>
      </c>
      <c r="BF2048">
        <v>0</v>
      </c>
      <c r="BP2048">
        <v>0</v>
      </c>
      <c r="BU2048">
        <v>0</v>
      </c>
      <c r="BV2048">
        <v>8</v>
      </c>
      <c r="BX2048">
        <v>0</v>
      </c>
      <c r="BY2048">
        <v>0</v>
      </c>
      <c r="BZ2048">
        <v>0</v>
      </c>
      <c r="CA2048">
        <v>0</v>
      </c>
      <c r="CB2048">
        <v>0</v>
      </c>
      <c r="CC2048">
        <v>0</v>
      </c>
      <c r="CD2048">
        <v>0</v>
      </c>
      <c r="CE2048">
        <v>0</v>
      </c>
      <c r="CF2048">
        <v>0</v>
      </c>
      <c r="CG2048">
        <v>0</v>
      </c>
      <c r="CM2048">
        <v>7.4999999999999997E-2</v>
      </c>
      <c r="CN2048" t="s">
        <v>7038</v>
      </c>
      <c r="CR2048">
        <v>1.1000000000000001</v>
      </c>
      <c r="CS2048" t="s">
        <v>7037</v>
      </c>
      <c r="CT2048" s="1">
        <v>45183.474675925929</v>
      </c>
    </row>
    <row r="2049" spans="1:98">
      <c r="A2049" s="7" t="s">
        <v>7039</v>
      </c>
      <c r="B2049" t="s">
        <v>99</v>
      </c>
      <c r="C2049">
        <v>200</v>
      </c>
      <c r="D2049" t="s">
        <v>100</v>
      </c>
      <c r="E2049" t="s">
        <v>101</v>
      </c>
      <c r="G2049" t="s">
        <v>7040</v>
      </c>
      <c r="H2049">
        <v>104347</v>
      </c>
      <c r="I2049" s="24">
        <f>Table1[[#This Row],[Size (bytes)]]*0.000001</f>
        <v>0.104347</v>
      </c>
      <c r="J2049">
        <v>47</v>
      </c>
      <c r="K2049">
        <v>428</v>
      </c>
      <c r="M2049">
        <v>0</v>
      </c>
      <c r="N2049">
        <v>0</v>
      </c>
      <c r="P2049">
        <v>0</v>
      </c>
      <c r="R2049">
        <v>0</v>
      </c>
      <c r="T2049">
        <v>0</v>
      </c>
      <c r="V2049">
        <v>0</v>
      </c>
      <c r="X2049">
        <v>0</v>
      </c>
      <c r="Z2049">
        <v>0</v>
      </c>
      <c r="AB2049">
        <v>0</v>
      </c>
      <c r="AD2049">
        <v>0</v>
      </c>
      <c r="AF2049">
        <v>0</v>
      </c>
      <c r="AH2049">
        <v>0</v>
      </c>
      <c r="AJ2049">
        <v>0</v>
      </c>
      <c r="AL2049">
        <v>0</v>
      </c>
      <c r="AN2049">
        <v>0</v>
      </c>
      <c r="AP2049">
        <v>0</v>
      </c>
      <c r="AR2049">
        <v>0</v>
      </c>
      <c r="AT2049">
        <v>0</v>
      </c>
      <c r="AV2049">
        <v>0</v>
      </c>
      <c r="AX2049">
        <v>0</v>
      </c>
      <c r="AZ2049">
        <v>0</v>
      </c>
      <c r="BB2049">
        <v>0</v>
      </c>
      <c r="BD2049">
        <v>0</v>
      </c>
      <c r="BF2049">
        <v>0</v>
      </c>
      <c r="BP2049">
        <v>0</v>
      </c>
      <c r="BU2049">
        <v>0</v>
      </c>
      <c r="BV2049">
        <v>6</v>
      </c>
      <c r="BX2049">
        <v>0</v>
      </c>
      <c r="BY2049">
        <v>0</v>
      </c>
      <c r="BZ2049">
        <v>0</v>
      </c>
      <c r="CA2049">
        <v>0</v>
      </c>
      <c r="CB2049">
        <v>0</v>
      </c>
      <c r="CC2049">
        <v>0</v>
      </c>
      <c r="CD2049">
        <v>0</v>
      </c>
      <c r="CE2049">
        <v>0</v>
      </c>
      <c r="CF2049">
        <v>0</v>
      </c>
      <c r="CG2049">
        <v>0</v>
      </c>
      <c r="CM2049">
        <v>0.55700000000000005</v>
      </c>
      <c r="CN2049" t="s">
        <v>7041</v>
      </c>
      <c r="CR2049">
        <v>1.1000000000000001</v>
      </c>
      <c r="CS2049" t="s">
        <v>7039</v>
      </c>
      <c r="CT2049" s="1">
        <v>45183.464525462965</v>
      </c>
    </row>
    <row r="2050" spans="1:98">
      <c r="A2050" s="7" t="s">
        <v>7042</v>
      </c>
      <c r="B2050" t="s">
        <v>99</v>
      </c>
      <c r="C2050">
        <v>200</v>
      </c>
      <c r="D2050" t="s">
        <v>100</v>
      </c>
      <c r="E2050" t="s">
        <v>101</v>
      </c>
      <c r="G2050" t="s">
        <v>7043</v>
      </c>
      <c r="H2050">
        <v>103418</v>
      </c>
      <c r="I2050" s="24">
        <f>Table1[[#This Row],[Size (bytes)]]*0.000001</f>
        <v>0.103418</v>
      </c>
      <c r="J2050">
        <v>59</v>
      </c>
      <c r="K2050">
        <v>534</v>
      </c>
      <c r="M2050">
        <v>0</v>
      </c>
      <c r="N2050">
        <v>0</v>
      </c>
      <c r="P2050">
        <v>0</v>
      </c>
      <c r="R2050">
        <v>0</v>
      </c>
      <c r="T2050">
        <v>0</v>
      </c>
      <c r="V2050">
        <v>0</v>
      </c>
      <c r="X2050">
        <v>0</v>
      </c>
      <c r="Z2050">
        <v>0</v>
      </c>
      <c r="AB2050">
        <v>0</v>
      </c>
      <c r="AD2050">
        <v>0</v>
      </c>
      <c r="AF2050">
        <v>0</v>
      </c>
      <c r="AH2050">
        <v>0</v>
      </c>
      <c r="AJ2050">
        <v>0</v>
      </c>
      <c r="AL2050">
        <v>0</v>
      </c>
      <c r="AN2050">
        <v>0</v>
      </c>
      <c r="AP2050">
        <v>0</v>
      </c>
      <c r="AR2050">
        <v>0</v>
      </c>
      <c r="AT2050">
        <v>0</v>
      </c>
      <c r="AV2050">
        <v>0</v>
      </c>
      <c r="AX2050">
        <v>0</v>
      </c>
      <c r="AZ2050">
        <v>0</v>
      </c>
      <c r="BB2050">
        <v>0</v>
      </c>
      <c r="BD2050">
        <v>0</v>
      </c>
      <c r="BF2050">
        <v>0</v>
      </c>
      <c r="BP2050">
        <v>0</v>
      </c>
      <c r="BU2050">
        <v>0</v>
      </c>
      <c r="BV2050">
        <v>15</v>
      </c>
      <c r="BX2050">
        <v>1</v>
      </c>
      <c r="BY2050">
        <v>1</v>
      </c>
      <c r="BZ2050">
        <v>0</v>
      </c>
      <c r="CA2050">
        <v>0.02</v>
      </c>
      <c r="CB2050">
        <v>0</v>
      </c>
      <c r="CC2050">
        <v>0</v>
      </c>
      <c r="CD2050">
        <v>0</v>
      </c>
      <c r="CE2050">
        <v>0</v>
      </c>
      <c r="CF2050">
        <v>0</v>
      </c>
      <c r="CG2050">
        <v>0</v>
      </c>
      <c r="CM2050">
        <v>0.45800000000000002</v>
      </c>
      <c r="CN2050" t="s">
        <v>7030</v>
      </c>
      <c r="CR2050">
        <v>1.1000000000000001</v>
      </c>
      <c r="CS2050" t="s">
        <v>7042</v>
      </c>
      <c r="CT2050" s="1">
        <v>45183.477372685185</v>
      </c>
    </row>
    <row r="2051" spans="1:98">
      <c r="A2051" s="7" t="s">
        <v>7044</v>
      </c>
      <c r="B2051" t="s">
        <v>99</v>
      </c>
      <c r="C2051">
        <v>200</v>
      </c>
      <c r="D2051" t="s">
        <v>100</v>
      </c>
      <c r="E2051" t="s">
        <v>101</v>
      </c>
      <c r="G2051" t="s">
        <v>7045</v>
      </c>
      <c r="H2051">
        <v>103187</v>
      </c>
      <c r="I2051" s="24">
        <f>Table1[[#This Row],[Size (bytes)]]*0.000001</f>
        <v>0.103187</v>
      </c>
      <c r="J2051">
        <v>77</v>
      </c>
      <c r="K2051">
        <v>708</v>
      </c>
      <c r="M2051">
        <v>0</v>
      </c>
      <c r="N2051">
        <v>0</v>
      </c>
      <c r="O2051" t="s">
        <v>6629</v>
      </c>
      <c r="P2051">
        <v>58</v>
      </c>
      <c r="R2051">
        <v>0</v>
      </c>
      <c r="T2051">
        <v>0</v>
      </c>
      <c r="V2051">
        <v>0</v>
      </c>
      <c r="X2051">
        <v>0</v>
      </c>
      <c r="Z2051">
        <v>0</v>
      </c>
      <c r="AB2051">
        <v>0</v>
      </c>
      <c r="AD2051">
        <v>0</v>
      </c>
      <c r="AF2051">
        <v>0</v>
      </c>
      <c r="AH2051">
        <v>0</v>
      </c>
      <c r="AJ2051">
        <v>0</v>
      </c>
      <c r="AL2051">
        <v>0</v>
      </c>
      <c r="AN2051">
        <v>0</v>
      </c>
      <c r="AP2051">
        <v>0</v>
      </c>
      <c r="AR2051">
        <v>0</v>
      </c>
      <c r="AT2051">
        <v>0</v>
      </c>
      <c r="AV2051">
        <v>0</v>
      </c>
      <c r="AX2051">
        <v>0</v>
      </c>
      <c r="AZ2051">
        <v>0</v>
      </c>
      <c r="BB2051">
        <v>0</v>
      </c>
      <c r="BD2051">
        <v>0</v>
      </c>
      <c r="BF2051">
        <v>0</v>
      </c>
      <c r="BP2051">
        <v>0</v>
      </c>
      <c r="BU2051">
        <v>0</v>
      </c>
      <c r="BV2051">
        <v>5</v>
      </c>
      <c r="BX2051">
        <v>1</v>
      </c>
      <c r="BY2051">
        <v>1</v>
      </c>
      <c r="BZ2051">
        <v>0</v>
      </c>
      <c r="CA2051">
        <v>0.02</v>
      </c>
      <c r="CB2051">
        <v>0</v>
      </c>
      <c r="CC2051">
        <v>0</v>
      </c>
      <c r="CD2051">
        <v>0</v>
      </c>
      <c r="CE2051">
        <v>0</v>
      </c>
      <c r="CF2051">
        <v>0</v>
      </c>
      <c r="CG2051">
        <v>0</v>
      </c>
      <c r="CM2051">
        <v>0.434</v>
      </c>
      <c r="CN2051" t="s">
        <v>6429</v>
      </c>
      <c r="CR2051">
        <v>1.1000000000000001</v>
      </c>
      <c r="CS2051" t="s">
        <v>7044</v>
      </c>
      <c r="CT2051" s="1">
        <v>45183.448935185188</v>
      </c>
    </row>
    <row r="2052" spans="1:98">
      <c r="A2052" s="7" t="s">
        <v>7046</v>
      </c>
      <c r="B2052" t="s">
        <v>99</v>
      </c>
      <c r="C2052">
        <v>200</v>
      </c>
      <c r="D2052" t="s">
        <v>100</v>
      </c>
      <c r="E2052" t="s">
        <v>101</v>
      </c>
      <c r="G2052" t="s">
        <v>7047</v>
      </c>
      <c r="H2052">
        <v>101732</v>
      </c>
      <c r="I2052" s="24">
        <f>Table1[[#This Row],[Size (bytes)]]*0.000001</f>
        <v>0.10173199999999999</v>
      </c>
      <c r="J2052">
        <v>107</v>
      </c>
      <c r="K2052">
        <v>1003</v>
      </c>
      <c r="M2052">
        <v>0</v>
      </c>
      <c r="N2052">
        <v>0</v>
      </c>
      <c r="O2052" t="s">
        <v>7047</v>
      </c>
      <c r="P2052">
        <v>107</v>
      </c>
      <c r="R2052">
        <v>0</v>
      </c>
      <c r="T2052">
        <v>0</v>
      </c>
      <c r="V2052">
        <v>0</v>
      </c>
      <c r="X2052">
        <v>0</v>
      </c>
      <c r="Z2052">
        <v>0</v>
      </c>
      <c r="AB2052">
        <v>0</v>
      </c>
      <c r="AD2052">
        <v>0</v>
      </c>
      <c r="AF2052">
        <v>0</v>
      </c>
      <c r="AH2052">
        <v>0</v>
      </c>
      <c r="AJ2052">
        <v>0</v>
      </c>
      <c r="AL2052">
        <v>0</v>
      </c>
      <c r="AN2052">
        <v>0</v>
      </c>
      <c r="AP2052">
        <v>0</v>
      </c>
      <c r="AR2052">
        <v>0</v>
      </c>
      <c r="AT2052">
        <v>0</v>
      </c>
      <c r="AV2052">
        <v>0</v>
      </c>
      <c r="AX2052">
        <v>0</v>
      </c>
      <c r="AZ2052">
        <v>0</v>
      </c>
      <c r="BB2052">
        <v>0</v>
      </c>
      <c r="BD2052">
        <v>0</v>
      </c>
      <c r="BF2052">
        <v>0</v>
      </c>
      <c r="BP2052">
        <v>0</v>
      </c>
      <c r="BU2052">
        <v>0</v>
      </c>
      <c r="BV2052">
        <v>4</v>
      </c>
      <c r="BX2052">
        <v>1</v>
      </c>
      <c r="BY2052">
        <v>1</v>
      </c>
      <c r="BZ2052">
        <v>0</v>
      </c>
      <c r="CA2052">
        <v>0.02</v>
      </c>
      <c r="CB2052">
        <v>0</v>
      </c>
      <c r="CC2052">
        <v>0</v>
      </c>
      <c r="CD2052">
        <v>0</v>
      </c>
      <c r="CE2052">
        <v>0</v>
      </c>
      <c r="CF2052">
        <v>0</v>
      </c>
      <c r="CG2052">
        <v>0</v>
      </c>
      <c r="CM2052">
        <v>0.48899999999999999</v>
      </c>
      <c r="CN2052" t="s">
        <v>4727</v>
      </c>
      <c r="CR2052">
        <v>1.1000000000000001</v>
      </c>
      <c r="CS2052" t="s">
        <v>7046</v>
      </c>
      <c r="CT2052" s="1">
        <v>45183.424826388888</v>
      </c>
    </row>
    <row r="2053" spans="1:98">
      <c r="A2053" s="7" t="s">
        <v>7048</v>
      </c>
      <c r="B2053" t="s">
        <v>99</v>
      </c>
      <c r="C2053">
        <v>200</v>
      </c>
      <c r="D2053" t="s">
        <v>100</v>
      </c>
      <c r="E2053" t="s">
        <v>101</v>
      </c>
      <c r="G2053" t="s">
        <v>7049</v>
      </c>
      <c r="H2053">
        <v>101360</v>
      </c>
      <c r="I2053" s="24">
        <f>Table1[[#This Row],[Size (bytes)]]*0.000001</f>
        <v>0.10135999999999999</v>
      </c>
      <c r="J2053">
        <v>125</v>
      </c>
      <c r="K2053">
        <v>1161</v>
      </c>
      <c r="M2053">
        <v>0</v>
      </c>
      <c r="N2053">
        <v>0</v>
      </c>
      <c r="O2053" t="s">
        <v>3996</v>
      </c>
      <c r="P2053">
        <v>65</v>
      </c>
      <c r="Q2053" t="s">
        <v>1634</v>
      </c>
      <c r="R2053">
        <v>5</v>
      </c>
      <c r="S2053" t="s">
        <v>1635</v>
      </c>
      <c r="T2053">
        <v>14</v>
      </c>
      <c r="U2053" t="s">
        <v>4769</v>
      </c>
      <c r="V2053">
        <v>26</v>
      </c>
      <c r="X2053">
        <v>0</v>
      </c>
      <c r="Z2053">
        <v>0</v>
      </c>
      <c r="AB2053">
        <v>0</v>
      </c>
      <c r="AD2053">
        <v>0</v>
      </c>
      <c r="AF2053">
        <v>0</v>
      </c>
      <c r="AH2053">
        <v>0</v>
      </c>
      <c r="AJ2053">
        <v>0</v>
      </c>
      <c r="AL2053">
        <v>0</v>
      </c>
      <c r="AN2053">
        <v>0</v>
      </c>
      <c r="AP2053">
        <v>0</v>
      </c>
      <c r="AR2053">
        <v>0</v>
      </c>
      <c r="AT2053">
        <v>0</v>
      </c>
      <c r="AV2053">
        <v>0</v>
      </c>
      <c r="AX2053">
        <v>0</v>
      </c>
      <c r="AZ2053">
        <v>0</v>
      </c>
      <c r="BB2053">
        <v>0</v>
      </c>
      <c r="BD2053">
        <v>0</v>
      </c>
      <c r="BF2053">
        <v>0</v>
      </c>
      <c r="BP2053">
        <v>0</v>
      </c>
      <c r="BU2053">
        <v>0</v>
      </c>
      <c r="BV2053">
        <v>5</v>
      </c>
      <c r="BX2053">
        <v>1</v>
      </c>
      <c r="BY2053">
        <v>1</v>
      </c>
      <c r="BZ2053">
        <v>0</v>
      </c>
      <c r="CA2053">
        <v>0.02</v>
      </c>
      <c r="CB2053">
        <v>0</v>
      </c>
      <c r="CC2053">
        <v>0</v>
      </c>
      <c r="CD2053">
        <v>0</v>
      </c>
      <c r="CE2053">
        <v>0</v>
      </c>
      <c r="CF2053">
        <v>0</v>
      </c>
      <c r="CG2053">
        <v>0</v>
      </c>
      <c r="CM2053">
        <v>0.42399999999999999</v>
      </c>
      <c r="CN2053" t="s">
        <v>7050</v>
      </c>
      <c r="CR2053">
        <v>1.1000000000000001</v>
      </c>
      <c r="CS2053" t="s">
        <v>7048</v>
      </c>
      <c r="CT2053" s="1">
        <v>45183.435254629629</v>
      </c>
    </row>
    <row r="2054" spans="1:98">
      <c r="A2054" s="7" t="s">
        <v>7051</v>
      </c>
      <c r="B2054" t="s">
        <v>99</v>
      </c>
      <c r="C2054">
        <v>200</v>
      </c>
      <c r="D2054" t="s">
        <v>100</v>
      </c>
      <c r="E2054" t="s">
        <v>101</v>
      </c>
      <c r="G2054" t="s">
        <v>7052</v>
      </c>
      <c r="H2054">
        <v>99826</v>
      </c>
      <c r="I2054" s="24">
        <f>Table1[[#This Row],[Size (bytes)]]*0.000001</f>
        <v>9.9825999999999998E-2</v>
      </c>
      <c r="J2054">
        <v>53</v>
      </c>
      <c r="K2054">
        <v>469</v>
      </c>
      <c r="M2054">
        <v>0</v>
      </c>
      <c r="N2054">
        <v>0</v>
      </c>
      <c r="P2054">
        <v>0</v>
      </c>
      <c r="R2054">
        <v>0</v>
      </c>
      <c r="T2054">
        <v>0</v>
      </c>
      <c r="V2054">
        <v>0</v>
      </c>
      <c r="X2054">
        <v>0</v>
      </c>
      <c r="Z2054">
        <v>0</v>
      </c>
      <c r="AB2054">
        <v>0</v>
      </c>
      <c r="AD2054">
        <v>0</v>
      </c>
      <c r="AF2054">
        <v>0</v>
      </c>
      <c r="AH2054">
        <v>0</v>
      </c>
      <c r="AJ2054">
        <v>0</v>
      </c>
      <c r="AL2054">
        <v>0</v>
      </c>
      <c r="AN2054">
        <v>0</v>
      </c>
      <c r="AP2054">
        <v>0</v>
      </c>
      <c r="AR2054">
        <v>0</v>
      </c>
      <c r="AT2054">
        <v>0</v>
      </c>
      <c r="AV2054">
        <v>0</v>
      </c>
      <c r="AX2054">
        <v>0</v>
      </c>
      <c r="AZ2054">
        <v>0</v>
      </c>
      <c r="BB2054">
        <v>0</v>
      </c>
      <c r="BD2054">
        <v>0</v>
      </c>
      <c r="BF2054">
        <v>0</v>
      </c>
      <c r="BP2054">
        <v>0</v>
      </c>
      <c r="BU2054">
        <v>0</v>
      </c>
      <c r="BV2054">
        <v>5</v>
      </c>
      <c r="BX2054">
        <v>1</v>
      </c>
      <c r="BY2054">
        <v>1</v>
      </c>
      <c r="BZ2054">
        <v>0</v>
      </c>
      <c r="CA2054">
        <v>0.02</v>
      </c>
      <c r="CB2054">
        <v>0</v>
      </c>
      <c r="CC2054">
        <v>0</v>
      </c>
      <c r="CD2054">
        <v>0</v>
      </c>
      <c r="CE2054">
        <v>0</v>
      </c>
      <c r="CF2054">
        <v>0</v>
      </c>
      <c r="CG2054">
        <v>0</v>
      </c>
      <c r="CM2054">
        <v>8.7999999999999995E-2</v>
      </c>
      <c r="CN2054" t="s">
        <v>7053</v>
      </c>
      <c r="CR2054">
        <v>1.1000000000000001</v>
      </c>
      <c r="CS2054" t="s">
        <v>7051</v>
      </c>
      <c r="CT2054" s="1">
        <v>45183.440775462965</v>
      </c>
    </row>
    <row r="2055" spans="1:98">
      <c r="A2055" s="7" t="s">
        <v>7054</v>
      </c>
      <c r="B2055" t="s">
        <v>99</v>
      </c>
      <c r="C2055">
        <v>200</v>
      </c>
      <c r="D2055" t="s">
        <v>100</v>
      </c>
      <c r="E2055" t="s">
        <v>101</v>
      </c>
      <c r="G2055" t="s">
        <v>7052</v>
      </c>
      <c r="H2055">
        <v>99826</v>
      </c>
      <c r="I2055" s="24">
        <f>Table1[[#This Row],[Size (bytes)]]*0.000001</f>
        <v>9.9825999999999998E-2</v>
      </c>
      <c r="J2055">
        <v>53</v>
      </c>
      <c r="K2055">
        <v>469</v>
      </c>
      <c r="M2055">
        <v>0</v>
      </c>
      <c r="N2055">
        <v>0</v>
      </c>
      <c r="P2055">
        <v>0</v>
      </c>
      <c r="R2055">
        <v>0</v>
      </c>
      <c r="T2055">
        <v>0</v>
      </c>
      <c r="V2055">
        <v>0</v>
      </c>
      <c r="X2055">
        <v>0</v>
      </c>
      <c r="Z2055">
        <v>0</v>
      </c>
      <c r="AB2055">
        <v>0</v>
      </c>
      <c r="AD2055">
        <v>0</v>
      </c>
      <c r="AF2055">
        <v>0</v>
      </c>
      <c r="AH2055">
        <v>0</v>
      </c>
      <c r="AJ2055">
        <v>0</v>
      </c>
      <c r="AL2055">
        <v>0</v>
      </c>
      <c r="AN2055">
        <v>0</v>
      </c>
      <c r="AP2055">
        <v>0</v>
      </c>
      <c r="AR2055">
        <v>0</v>
      </c>
      <c r="AT2055">
        <v>0</v>
      </c>
      <c r="AV2055">
        <v>0</v>
      </c>
      <c r="AX2055">
        <v>0</v>
      </c>
      <c r="AZ2055">
        <v>0</v>
      </c>
      <c r="BB2055">
        <v>0</v>
      </c>
      <c r="BD2055">
        <v>0</v>
      </c>
      <c r="BF2055">
        <v>0</v>
      </c>
      <c r="BP2055">
        <v>0</v>
      </c>
      <c r="BU2055">
        <v>0</v>
      </c>
      <c r="BV2055">
        <v>7</v>
      </c>
      <c r="BX2055">
        <v>0</v>
      </c>
      <c r="BY2055">
        <v>0</v>
      </c>
      <c r="BZ2055">
        <v>0</v>
      </c>
      <c r="CA2055">
        <v>0</v>
      </c>
      <c r="CB2055">
        <v>0</v>
      </c>
      <c r="CC2055">
        <v>0</v>
      </c>
      <c r="CD2055">
        <v>0</v>
      </c>
      <c r="CE2055">
        <v>0</v>
      </c>
      <c r="CF2055">
        <v>0</v>
      </c>
      <c r="CG2055">
        <v>0</v>
      </c>
      <c r="CM2055">
        <v>0.68</v>
      </c>
      <c r="CN2055" t="s">
        <v>7055</v>
      </c>
      <c r="CR2055">
        <v>1.1000000000000001</v>
      </c>
      <c r="CS2055" t="s">
        <v>7054</v>
      </c>
      <c r="CT2055" s="1">
        <v>45183.471388888887</v>
      </c>
    </row>
    <row r="2056" spans="1:98">
      <c r="A2056" s="7" t="s">
        <v>7056</v>
      </c>
      <c r="B2056" t="s">
        <v>99</v>
      </c>
      <c r="C2056">
        <v>200</v>
      </c>
      <c r="D2056" t="s">
        <v>100</v>
      </c>
      <c r="E2056" t="s">
        <v>101</v>
      </c>
      <c r="G2056" t="s">
        <v>7057</v>
      </c>
      <c r="H2056">
        <v>99192</v>
      </c>
      <c r="I2056" s="24">
        <f>Table1[[#This Row],[Size (bytes)]]*0.000001</f>
        <v>9.9192000000000002E-2</v>
      </c>
      <c r="J2056">
        <v>71</v>
      </c>
      <c r="K2056">
        <v>632</v>
      </c>
      <c r="M2056">
        <v>0</v>
      </c>
      <c r="N2056">
        <v>0</v>
      </c>
      <c r="O2056" t="s">
        <v>369</v>
      </c>
      <c r="P2056">
        <v>6</v>
      </c>
      <c r="Q2056" t="s">
        <v>2098</v>
      </c>
      <c r="R2056">
        <v>5</v>
      </c>
      <c r="S2056" t="s">
        <v>877</v>
      </c>
      <c r="T2056">
        <v>12</v>
      </c>
      <c r="U2056" t="s">
        <v>6794</v>
      </c>
      <c r="V2056">
        <v>17</v>
      </c>
      <c r="W2056" t="s">
        <v>1648</v>
      </c>
      <c r="X2056">
        <v>27</v>
      </c>
      <c r="Z2056">
        <v>0</v>
      </c>
      <c r="AB2056">
        <v>0</v>
      </c>
      <c r="AD2056">
        <v>0</v>
      </c>
      <c r="AF2056">
        <v>0</v>
      </c>
      <c r="AH2056">
        <v>0</v>
      </c>
      <c r="AJ2056">
        <v>0</v>
      </c>
      <c r="AL2056">
        <v>0</v>
      </c>
      <c r="AN2056">
        <v>0</v>
      </c>
      <c r="AP2056">
        <v>0</v>
      </c>
      <c r="AR2056">
        <v>0</v>
      </c>
      <c r="AT2056">
        <v>0</v>
      </c>
      <c r="AV2056">
        <v>0</v>
      </c>
      <c r="AX2056">
        <v>0</v>
      </c>
      <c r="AZ2056">
        <v>0</v>
      </c>
      <c r="BB2056">
        <v>0</v>
      </c>
      <c r="BD2056">
        <v>0</v>
      </c>
      <c r="BF2056">
        <v>0</v>
      </c>
      <c r="BP2056">
        <v>0</v>
      </c>
      <c r="BU2056">
        <v>0</v>
      </c>
      <c r="BV2056">
        <v>9</v>
      </c>
      <c r="BX2056">
        <v>1</v>
      </c>
      <c r="BY2056">
        <v>1</v>
      </c>
      <c r="BZ2056">
        <v>0</v>
      </c>
      <c r="CA2056">
        <v>0.02</v>
      </c>
      <c r="CB2056">
        <v>0</v>
      </c>
      <c r="CC2056">
        <v>0</v>
      </c>
      <c r="CD2056">
        <v>0</v>
      </c>
      <c r="CE2056">
        <v>0</v>
      </c>
      <c r="CF2056">
        <v>0</v>
      </c>
      <c r="CG2056">
        <v>0</v>
      </c>
      <c r="CM2056">
        <v>8.2000000000000003E-2</v>
      </c>
      <c r="CN2056" t="s">
        <v>1487</v>
      </c>
      <c r="CR2056">
        <v>1.1000000000000001</v>
      </c>
      <c r="CS2056" t="s">
        <v>7056</v>
      </c>
      <c r="CT2056" s="1">
        <v>45183.475474537037</v>
      </c>
    </row>
    <row r="2057" spans="1:98">
      <c r="A2057" s="7" t="s">
        <v>7058</v>
      </c>
      <c r="B2057" t="s">
        <v>99</v>
      </c>
      <c r="C2057">
        <v>200</v>
      </c>
      <c r="D2057" t="s">
        <v>100</v>
      </c>
      <c r="E2057" t="s">
        <v>101</v>
      </c>
      <c r="G2057" t="s">
        <v>7057</v>
      </c>
      <c r="H2057">
        <v>99192</v>
      </c>
      <c r="I2057" s="24">
        <f>Table1[[#This Row],[Size (bytes)]]*0.000001</f>
        <v>9.9192000000000002E-2</v>
      </c>
      <c r="J2057">
        <v>71</v>
      </c>
      <c r="K2057">
        <v>632</v>
      </c>
      <c r="M2057">
        <v>0</v>
      </c>
      <c r="N2057">
        <v>0</v>
      </c>
      <c r="O2057" t="s">
        <v>369</v>
      </c>
      <c r="P2057">
        <v>6</v>
      </c>
      <c r="Q2057" t="s">
        <v>2098</v>
      </c>
      <c r="R2057">
        <v>5</v>
      </c>
      <c r="S2057" t="s">
        <v>877</v>
      </c>
      <c r="T2057">
        <v>12</v>
      </c>
      <c r="U2057" t="s">
        <v>6794</v>
      </c>
      <c r="V2057">
        <v>17</v>
      </c>
      <c r="W2057" t="s">
        <v>1648</v>
      </c>
      <c r="X2057">
        <v>27</v>
      </c>
      <c r="Z2057">
        <v>0</v>
      </c>
      <c r="AB2057">
        <v>0</v>
      </c>
      <c r="AD2057">
        <v>0</v>
      </c>
      <c r="AF2057">
        <v>0</v>
      </c>
      <c r="AH2057">
        <v>0</v>
      </c>
      <c r="AJ2057">
        <v>0</v>
      </c>
      <c r="AL2057">
        <v>0</v>
      </c>
      <c r="AN2057">
        <v>0</v>
      </c>
      <c r="AP2057">
        <v>0</v>
      </c>
      <c r="AR2057">
        <v>0</v>
      </c>
      <c r="AT2057">
        <v>0</v>
      </c>
      <c r="AV2057">
        <v>0</v>
      </c>
      <c r="AX2057">
        <v>0</v>
      </c>
      <c r="AZ2057">
        <v>0</v>
      </c>
      <c r="BB2057">
        <v>0</v>
      </c>
      <c r="BD2057">
        <v>0</v>
      </c>
      <c r="BF2057">
        <v>0</v>
      </c>
      <c r="BP2057">
        <v>0</v>
      </c>
      <c r="BU2057">
        <v>0</v>
      </c>
      <c r="BV2057">
        <v>10</v>
      </c>
      <c r="BX2057">
        <v>1</v>
      </c>
      <c r="BY2057">
        <v>1</v>
      </c>
      <c r="BZ2057">
        <v>0</v>
      </c>
      <c r="CA2057">
        <v>0.02</v>
      </c>
      <c r="CB2057">
        <v>0</v>
      </c>
      <c r="CC2057">
        <v>0</v>
      </c>
      <c r="CD2057">
        <v>0</v>
      </c>
      <c r="CE2057">
        <v>0</v>
      </c>
      <c r="CF2057">
        <v>0</v>
      </c>
      <c r="CG2057">
        <v>0</v>
      </c>
      <c r="CM2057">
        <v>0.46</v>
      </c>
      <c r="CN2057" t="s">
        <v>1666</v>
      </c>
      <c r="CR2057">
        <v>1.1000000000000001</v>
      </c>
      <c r="CS2057" t="s">
        <v>7058</v>
      </c>
      <c r="CT2057" s="1">
        <v>45183.475995370369</v>
      </c>
    </row>
    <row r="2058" spans="1:98">
      <c r="A2058" s="7" t="s">
        <v>7059</v>
      </c>
      <c r="B2058" t="s">
        <v>99</v>
      </c>
      <c r="C2058">
        <v>200</v>
      </c>
      <c r="D2058" t="s">
        <v>100</v>
      </c>
      <c r="E2058" t="s">
        <v>101</v>
      </c>
      <c r="G2058" t="s">
        <v>7060</v>
      </c>
      <c r="H2058">
        <v>99179</v>
      </c>
      <c r="I2058" s="24">
        <f>Table1[[#This Row],[Size (bytes)]]*0.000001</f>
        <v>9.9178999999999989E-2</v>
      </c>
      <c r="J2058">
        <v>27</v>
      </c>
      <c r="K2058">
        <v>244</v>
      </c>
      <c r="M2058">
        <v>0</v>
      </c>
      <c r="N2058">
        <v>0</v>
      </c>
      <c r="P2058">
        <v>0</v>
      </c>
      <c r="R2058">
        <v>0</v>
      </c>
      <c r="T2058">
        <v>0</v>
      </c>
      <c r="V2058">
        <v>0</v>
      </c>
      <c r="X2058">
        <v>0</v>
      </c>
      <c r="Z2058">
        <v>0</v>
      </c>
      <c r="AB2058">
        <v>0</v>
      </c>
      <c r="AD2058">
        <v>0</v>
      </c>
      <c r="AF2058">
        <v>0</v>
      </c>
      <c r="AH2058">
        <v>0</v>
      </c>
      <c r="AJ2058">
        <v>0</v>
      </c>
      <c r="AL2058">
        <v>0</v>
      </c>
      <c r="AN2058">
        <v>0</v>
      </c>
      <c r="AP2058">
        <v>0</v>
      </c>
      <c r="AR2058">
        <v>0</v>
      </c>
      <c r="AT2058">
        <v>0</v>
      </c>
      <c r="AV2058">
        <v>0</v>
      </c>
      <c r="AX2058">
        <v>0</v>
      </c>
      <c r="AZ2058">
        <v>0</v>
      </c>
      <c r="BB2058">
        <v>0</v>
      </c>
      <c r="BD2058">
        <v>0</v>
      </c>
      <c r="BF2058">
        <v>0</v>
      </c>
      <c r="BP2058">
        <v>0</v>
      </c>
      <c r="BU2058">
        <v>0</v>
      </c>
      <c r="BV2058">
        <v>4</v>
      </c>
      <c r="BX2058">
        <v>1</v>
      </c>
      <c r="BY2058">
        <v>1</v>
      </c>
      <c r="BZ2058">
        <v>0</v>
      </c>
      <c r="CA2058">
        <v>0.02</v>
      </c>
      <c r="CB2058">
        <v>0</v>
      </c>
      <c r="CC2058">
        <v>0</v>
      </c>
      <c r="CD2058">
        <v>0</v>
      </c>
      <c r="CE2058">
        <v>0</v>
      </c>
      <c r="CF2058">
        <v>0</v>
      </c>
      <c r="CG2058">
        <v>0</v>
      </c>
      <c r="CM2058">
        <v>8.5999999999999993E-2</v>
      </c>
      <c r="CN2058" t="s">
        <v>2929</v>
      </c>
      <c r="CR2058">
        <v>1.1000000000000001</v>
      </c>
      <c r="CS2058" t="s">
        <v>7059</v>
      </c>
      <c r="CT2058" s="1">
        <v>45183.423182870371</v>
      </c>
    </row>
    <row r="2059" spans="1:98">
      <c r="A2059" s="7" t="s">
        <v>7061</v>
      </c>
      <c r="B2059" t="s">
        <v>99</v>
      </c>
      <c r="C2059">
        <v>200</v>
      </c>
      <c r="D2059" t="s">
        <v>100</v>
      </c>
      <c r="E2059" t="s">
        <v>101</v>
      </c>
      <c r="G2059" t="s">
        <v>7062</v>
      </c>
      <c r="H2059">
        <v>98472</v>
      </c>
      <c r="I2059" s="24">
        <f>Table1[[#This Row],[Size (bytes)]]*0.000001</f>
        <v>9.847199999999999E-2</v>
      </c>
      <c r="J2059">
        <v>89</v>
      </c>
      <c r="K2059">
        <v>796</v>
      </c>
      <c r="M2059">
        <v>0</v>
      </c>
      <c r="N2059">
        <v>0</v>
      </c>
      <c r="O2059" t="s">
        <v>154</v>
      </c>
      <c r="P2059">
        <v>6</v>
      </c>
      <c r="Q2059" t="s">
        <v>155</v>
      </c>
      <c r="R2059">
        <v>7</v>
      </c>
      <c r="S2059" t="s">
        <v>1122</v>
      </c>
      <c r="T2059">
        <v>14</v>
      </c>
      <c r="U2059" t="s">
        <v>5398</v>
      </c>
      <c r="V2059">
        <v>10</v>
      </c>
      <c r="W2059" t="s">
        <v>1061</v>
      </c>
      <c r="X2059">
        <v>20</v>
      </c>
      <c r="Z2059">
        <v>0</v>
      </c>
      <c r="AB2059">
        <v>0</v>
      </c>
      <c r="AD2059">
        <v>0</v>
      </c>
      <c r="AF2059">
        <v>0</v>
      </c>
      <c r="AH2059">
        <v>0</v>
      </c>
      <c r="AJ2059">
        <v>0</v>
      </c>
      <c r="AL2059">
        <v>0</v>
      </c>
      <c r="AN2059">
        <v>0</v>
      </c>
      <c r="AP2059">
        <v>0</v>
      </c>
      <c r="AR2059">
        <v>0</v>
      </c>
      <c r="AT2059">
        <v>0</v>
      </c>
      <c r="AV2059">
        <v>0</v>
      </c>
      <c r="AX2059">
        <v>0</v>
      </c>
      <c r="AZ2059">
        <v>0</v>
      </c>
      <c r="BB2059">
        <v>0</v>
      </c>
      <c r="BD2059">
        <v>0</v>
      </c>
      <c r="BF2059">
        <v>0</v>
      </c>
      <c r="BP2059">
        <v>0</v>
      </c>
      <c r="BU2059">
        <v>0</v>
      </c>
      <c r="BV2059">
        <v>5</v>
      </c>
      <c r="BX2059">
        <v>1</v>
      </c>
      <c r="BY2059">
        <v>1</v>
      </c>
      <c r="BZ2059">
        <v>0</v>
      </c>
      <c r="CA2059">
        <v>0.02</v>
      </c>
      <c r="CB2059">
        <v>0</v>
      </c>
      <c r="CC2059">
        <v>0</v>
      </c>
      <c r="CD2059">
        <v>0</v>
      </c>
      <c r="CE2059">
        <v>0</v>
      </c>
      <c r="CF2059">
        <v>0</v>
      </c>
      <c r="CG2059">
        <v>0</v>
      </c>
      <c r="CM2059">
        <v>0.114</v>
      </c>
      <c r="CN2059" t="s">
        <v>6426</v>
      </c>
      <c r="CR2059">
        <v>1.1000000000000001</v>
      </c>
      <c r="CS2059" t="s">
        <v>7061</v>
      </c>
      <c r="CT2059" s="1">
        <v>45183.453009259261</v>
      </c>
    </row>
    <row r="2060" spans="1:98">
      <c r="A2060" s="7" t="s">
        <v>7063</v>
      </c>
      <c r="B2060" t="s">
        <v>99</v>
      </c>
      <c r="C2060">
        <v>200</v>
      </c>
      <c r="D2060" t="s">
        <v>100</v>
      </c>
      <c r="E2060" t="s">
        <v>101</v>
      </c>
      <c r="G2060" t="s">
        <v>7064</v>
      </c>
      <c r="H2060">
        <v>98131</v>
      </c>
      <c r="I2060" s="24">
        <f>Table1[[#This Row],[Size (bytes)]]*0.000001</f>
        <v>9.8130999999999996E-2</v>
      </c>
      <c r="J2060">
        <v>50</v>
      </c>
      <c r="K2060">
        <v>487</v>
      </c>
      <c r="M2060">
        <v>0</v>
      </c>
      <c r="N2060">
        <v>0</v>
      </c>
      <c r="O2060" t="s">
        <v>7065</v>
      </c>
      <c r="P2060">
        <v>28</v>
      </c>
      <c r="Q2060" t="s">
        <v>7066</v>
      </c>
      <c r="R2060">
        <v>10</v>
      </c>
      <c r="S2060" t="s">
        <v>1026</v>
      </c>
      <c r="T2060">
        <v>10</v>
      </c>
      <c r="U2060" t="s">
        <v>410</v>
      </c>
      <c r="V2060">
        <v>17</v>
      </c>
      <c r="X2060">
        <v>0</v>
      </c>
      <c r="Z2060">
        <v>0</v>
      </c>
      <c r="AB2060">
        <v>0</v>
      </c>
      <c r="AD2060">
        <v>0</v>
      </c>
      <c r="AF2060">
        <v>0</v>
      </c>
      <c r="AH2060">
        <v>0</v>
      </c>
      <c r="AJ2060">
        <v>0</v>
      </c>
      <c r="AL2060">
        <v>0</v>
      </c>
      <c r="AN2060">
        <v>0</v>
      </c>
      <c r="AP2060">
        <v>0</v>
      </c>
      <c r="AR2060">
        <v>0</v>
      </c>
      <c r="AT2060">
        <v>0</v>
      </c>
      <c r="AV2060">
        <v>0</v>
      </c>
      <c r="AX2060">
        <v>0</v>
      </c>
      <c r="AZ2060">
        <v>0</v>
      </c>
      <c r="BB2060">
        <v>0</v>
      </c>
      <c r="BD2060">
        <v>0</v>
      </c>
      <c r="BF2060">
        <v>0</v>
      </c>
      <c r="BP2060">
        <v>0</v>
      </c>
      <c r="BU2060">
        <v>0</v>
      </c>
      <c r="BV2060">
        <v>4</v>
      </c>
      <c r="BX2060">
        <v>1</v>
      </c>
      <c r="BY2060">
        <v>1</v>
      </c>
      <c r="BZ2060">
        <v>0</v>
      </c>
      <c r="CA2060">
        <v>0.02</v>
      </c>
      <c r="CB2060">
        <v>0</v>
      </c>
      <c r="CC2060">
        <v>0</v>
      </c>
      <c r="CD2060">
        <v>0</v>
      </c>
      <c r="CE2060">
        <v>0</v>
      </c>
      <c r="CF2060">
        <v>0</v>
      </c>
      <c r="CG2060">
        <v>0</v>
      </c>
      <c r="CM2060">
        <v>0.08</v>
      </c>
      <c r="CN2060" t="s">
        <v>5315</v>
      </c>
      <c r="CR2060">
        <v>1.1000000000000001</v>
      </c>
      <c r="CS2060" t="s">
        <v>7063</v>
      </c>
      <c r="CT2060" s="1">
        <v>45183.417592592596</v>
      </c>
    </row>
    <row r="2061" spans="1:98">
      <c r="A2061" s="7" t="s">
        <v>7067</v>
      </c>
      <c r="B2061" t="s">
        <v>99</v>
      </c>
      <c r="C2061">
        <v>200</v>
      </c>
      <c r="D2061" t="s">
        <v>100</v>
      </c>
      <c r="E2061" t="s">
        <v>101</v>
      </c>
      <c r="H2061">
        <v>97936</v>
      </c>
      <c r="I2061" s="24">
        <f>Table1[[#This Row],[Size (bytes)]]*0.000001</f>
        <v>9.7935999999999995E-2</v>
      </c>
      <c r="J2061">
        <v>0</v>
      </c>
      <c r="K2061">
        <v>0</v>
      </c>
      <c r="M2061">
        <v>0</v>
      </c>
      <c r="N2061">
        <v>0</v>
      </c>
      <c r="P2061">
        <v>0</v>
      </c>
      <c r="R2061">
        <v>0</v>
      </c>
      <c r="T2061">
        <v>0</v>
      </c>
      <c r="V2061">
        <v>0</v>
      </c>
      <c r="X2061">
        <v>0</v>
      </c>
      <c r="Z2061">
        <v>0</v>
      </c>
      <c r="AB2061">
        <v>0</v>
      </c>
      <c r="AD2061">
        <v>0</v>
      </c>
      <c r="AF2061">
        <v>0</v>
      </c>
      <c r="AH2061">
        <v>0</v>
      </c>
      <c r="AJ2061">
        <v>0</v>
      </c>
      <c r="AL2061">
        <v>0</v>
      </c>
      <c r="AN2061">
        <v>0</v>
      </c>
      <c r="AP2061">
        <v>0</v>
      </c>
      <c r="AR2061">
        <v>0</v>
      </c>
      <c r="AT2061">
        <v>0</v>
      </c>
      <c r="AV2061">
        <v>0</v>
      </c>
      <c r="AX2061">
        <v>0</v>
      </c>
      <c r="AZ2061">
        <v>0</v>
      </c>
      <c r="BB2061">
        <v>0</v>
      </c>
      <c r="BD2061">
        <v>0</v>
      </c>
      <c r="BF2061">
        <v>0</v>
      </c>
      <c r="BP2061">
        <v>0</v>
      </c>
      <c r="BU2061">
        <v>0</v>
      </c>
      <c r="BV2061">
        <v>4</v>
      </c>
      <c r="BX2061">
        <v>1</v>
      </c>
      <c r="BY2061">
        <v>1</v>
      </c>
      <c r="BZ2061">
        <v>0</v>
      </c>
      <c r="CA2061">
        <v>0.02</v>
      </c>
      <c r="CB2061">
        <v>0</v>
      </c>
      <c r="CC2061">
        <v>0</v>
      </c>
      <c r="CD2061">
        <v>0</v>
      </c>
      <c r="CE2061">
        <v>0</v>
      </c>
      <c r="CF2061">
        <v>0</v>
      </c>
      <c r="CG2061">
        <v>0</v>
      </c>
      <c r="CM2061">
        <v>0.36499999999999999</v>
      </c>
      <c r="CN2061" t="s">
        <v>1579</v>
      </c>
      <c r="CR2061">
        <v>1.1000000000000001</v>
      </c>
      <c r="CS2061" t="s">
        <v>7067</v>
      </c>
      <c r="CT2061" s="1">
        <v>45183.422812500001</v>
      </c>
    </row>
    <row r="2062" spans="1:98">
      <c r="A2062" s="7" t="s">
        <v>7068</v>
      </c>
      <c r="B2062" t="s">
        <v>99</v>
      </c>
      <c r="C2062">
        <v>200</v>
      </c>
      <c r="D2062" t="s">
        <v>100</v>
      </c>
      <c r="E2062" t="s">
        <v>101</v>
      </c>
      <c r="H2062">
        <v>97936</v>
      </c>
      <c r="I2062" s="24">
        <f>Table1[[#This Row],[Size (bytes)]]*0.000001</f>
        <v>9.7935999999999995E-2</v>
      </c>
      <c r="J2062">
        <v>0</v>
      </c>
      <c r="K2062">
        <v>0</v>
      </c>
      <c r="M2062">
        <v>0</v>
      </c>
      <c r="N2062">
        <v>0</v>
      </c>
      <c r="P2062">
        <v>0</v>
      </c>
      <c r="R2062">
        <v>0</v>
      </c>
      <c r="T2062">
        <v>0</v>
      </c>
      <c r="V2062">
        <v>0</v>
      </c>
      <c r="X2062">
        <v>0</v>
      </c>
      <c r="Z2062">
        <v>0</v>
      </c>
      <c r="AB2062">
        <v>0</v>
      </c>
      <c r="AD2062">
        <v>0</v>
      </c>
      <c r="AF2062">
        <v>0</v>
      </c>
      <c r="AH2062">
        <v>0</v>
      </c>
      <c r="AJ2062">
        <v>0</v>
      </c>
      <c r="AL2062">
        <v>0</v>
      </c>
      <c r="AN2062">
        <v>0</v>
      </c>
      <c r="AP2062">
        <v>0</v>
      </c>
      <c r="AR2062">
        <v>0</v>
      </c>
      <c r="AT2062">
        <v>0</v>
      </c>
      <c r="AV2062">
        <v>0</v>
      </c>
      <c r="AX2062">
        <v>0</v>
      </c>
      <c r="AZ2062">
        <v>0</v>
      </c>
      <c r="BB2062">
        <v>0</v>
      </c>
      <c r="BD2062">
        <v>0</v>
      </c>
      <c r="BF2062">
        <v>0</v>
      </c>
      <c r="BP2062">
        <v>0</v>
      </c>
      <c r="BU2062">
        <v>0</v>
      </c>
      <c r="BV2062">
        <v>4</v>
      </c>
      <c r="BX2062">
        <v>1</v>
      </c>
      <c r="BY2062">
        <v>1</v>
      </c>
      <c r="BZ2062">
        <v>0</v>
      </c>
      <c r="CA2062">
        <v>0.02</v>
      </c>
      <c r="CB2062">
        <v>0</v>
      </c>
      <c r="CC2062">
        <v>0</v>
      </c>
      <c r="CD2062">
        <v>0</v>
      </c>
      <c r="CE2062">
        <v>0</v>
      </c>
      <c r="CF2062">
        <v>0</v>
      </c>
      <c r="CG2062">
        <v>0</v>
      </c>
      <c r="CM2062">
        <v>0.48599999999999999</v>
      </c>
      <c r="CN2062" t="s">
        <v>1313</v>
      </c>
      <c r="CR2062">
        <v>1.1000000000000001</v>
      </c>
      <c r="CS2062" t="s">
        <v>7068</v>
      </c>
      <c r="CT2062" s="1">
        <v>45183.426678240743</v>
      </c>
    </row>
    <row r="2063" spans="1:98">
      <c r="A2063" s="7" t="s">
        <v>7069</v>
      </c>
      <c r="B2063" t="s">
        <v>99</v>
      </c>
      <c r="C2063">
        <v>200</v>
      </c>
      <c r="D2063" t="s">
        <v>100</v>
      </c>
      <c r="E2063" t="s">
        <v>101</v>
      </c>
      <c r="H2063">
        <v>97936</v>
      </c>
      <c r="I2063" s="24">
        <f>Table1[[#This Row],[Size (bytes)]]*0.000001</f>
        <v>9.7935999999999995E-2</v>
      </c>
      <c r="J2063">
        <v>0</v>
      </c>
      <c r="K2063">
        <v>0</v>
      </c>
      <c r="M2063">
        <v>0</v>
      </c>
      <c r="N2063">
        <v>0</v>
      </c>
      <c r="P2063">
        <v>0</v>
      </c>
      <c r="R2063">
        <v>0</v>
      </c>
      <c r="T2063">
        <v>0</v>
      </c>
      <c r="V2063">
        <v>0</v>
      </c>
      <c r="X2063">
        <v>0</v>
      </c>
      <c r="Z2063">
        <v>0</v>
      </c>
      <c r="AB2063">
        <v>0</v>
      </c>
      <c r="AD2063">
        <v>0</v>
      </c>
      <c r="AF2063">
        <v>0</v>
      </c>
      <c r="AH2063">
        <v>0</v>
      </c>
      <c r="AJ2063">
        <v>0</v>
      </c>
      <c r="AL2063">
        <v>0</v>
      </c>
      <c r="AN2063">
        <v>0</v>
      </c>
      <c r="AP2063">
        <v>0</v>
      </c>
      <c r="AR2063">
        <v>0</v>
      </c>
      <c r="AT2063">
        <v>0</v>
      </c>
      <c r="AV2063">
        <v>0</v>
      </c>
      <c r="AX2063">
        <v>0</v>
      </c>
      <c r="AZ2063">
        <v>0</v>
      </c>
      <c r="BB2063">
        <v>0</v>
      </c>
      <c r="BD2063">
        <v>0</v>
      </c>
      <c r="BF2063">
        <v>0</v>
      </c>
      <c r="BP2063">
        <v>0</v>
      </c>
      <c r="BU2063">
        <v>0</v>
      </c>
      <c r="BV2063">
        <v>4</v>
      </c>
      <c r="BX2063">
        <v>1</v>
      </c>
      <c r="BY2063">
        <v>1</v>
      </c>
      <c r="BZ2063">
        <v>0</v>
      </c>
      <c r="CA2063">
        <v>0.02</v>
      </c>
      <c r="CB2063">
        <v>0</v>
      </c>
      <c r="CC2063">
        <v>0</v>
      </c>
      <c r="CD2063">
        <v>0</v>
      </c>
      <c r="CE2063">
        <v>0</v>
      </c>
      <c r="CF2063">
        <v>0</v>
      </c>
      <c r="CG2063">
        <v>0</v>
      </c>
      <c r="CM2063">
        <v>0.47099999999999997</v>
      </c>
      <c r="CN2063" t="s">
        <v>847</v>
      </c>
      <c r="CR2063">
        <v>1.1000000000000001</v>
      </c>
      <c r="CS2063" t="s">
        <v>7069</v>
      </c>
      <c r="CT2063" s="1">
        <v>45183.431469907409</v>
      </c>
    </row>
    <row r="2064" spans="1:98">
      <c r="A2064" s="7" t="s">
        <v>7070</v>
      </c>
      <c r="B2064" t="s">
        <v>99</v>
      </c>
      <c r="C2064">
        <v>200</v>
      </c>
      <c r="D2064" t="s">
        <v>100</v>
      </c>
      <c r="E2064" t="s">
        <v>101</v>
      </c>
      <c r="H2064">
        <v>97936</v>
      </c>
      <c r="I2064" s="24">
        <f>Table1[[#This Row],[Size (bytes)]]*0.000001</f>
        <v>9.7935999999999995E-2</v>
      </c>
      <c r="J2064">
        <v>0</v>
      </c>
      <c r="K2064">
        <v>0</v>
      </c>
      <c r="M2064">
        <v>0</v>
      </c>
      <c r="N2064">
        <v>0</v>
      </c>
      <c r="P2064">
        <v>0</v>
      </c>
      <c r="R2064">
        <v>0</v>
      </c>
      <c r="T2064">
        <v>0</v>
      </c>
      <c r="V2064">
        <v>0</v>
      </c>
      <c r="X2064">
        <v>0</v>
      </c>
      <c r="Z2064">
        <v>0</v>
      </c>
      <c r="AB2064">
        <v>0</v>
      </c>
      <c r="AD2064">
        <v>0</v>
      </c>
      <c r="AF2064">
        <v>0</v>
      </c>
      <c r="AH2064">
        <v>0</v>
      </c>
      <c r="AJ2064">
        <v>0</v>
      </c>
      <c r="AL2064">
        <v>0</v>
      </c>
      <c r="AN2064">
        <v>0</v>
      </c>
      <c r="AP2064">
        <v>0</v>
      </c>
      <c r="AR2064">
        <v>0</v>
      </c>
      <c r="AT2064">
        <v>0</v>
      </c>
      <c r="AV2064">
        <v>0</v>
      </c>
      <c r="AX2064">
        <v>0</v>
      </c>
      <c r="AZ2064">
        <v>0</v>
      </c>
      <c r="BB2064">
        <v>0</v>
      </c>
      <c r="BD2064">
        <v>0</v>
      </c>
      <c r="BF2064">
        <v>0</v>
      </c>
      <c r="BP2064">
        <v>0</v>
      </c>
      <c r="BU2064">
        <v>0</v>
      </c>
      <c r="BV2064">
        <v>5</v>
      </c>
      <c r="BX2064">
        <v>1</v>
      </c>
      <c r="BY2064">
        <v>1</v>
      </c>
      <c r="BZ2064">
        <v>0</v>
      </c>
      <c r="CA2064">
        <v>0.02</v>
      </c>
      <c r="CB2064">
        <v>0</v>
      </c>
      <c r="CC2064">
        <v>0</v>
      </c>
      <c r="CD2064">
        <v>0</v>
      </c>
      <c r="CE2064">
        <v>0</v>
      </c>
      <c r="CF2064">
        <v>0</v>
      </c>
      <c r="CG2064">
        <v>0</v>
      </c>
      <c r="CM2064">
        <v>8.5000000000000006E-2</v>
      </c>
      <c r="CN2064" t="s">
        <v>736</v>
      </c>
      <c r="CR2064">
        <v>1.1000000000000001</v>
      </c>
      <c r="CS2064" t="s">
        <v>7070</v>
      </c>
      <c r="CT2064" s="1">
        <v>45183.436793981484</v>
      </c>
    </row>
    <row r="2065" spans="1:98">
      <c r="A2065" s="7" t="s">
        <v>7071</v>
      </c>
      <c r="B2065" t="s">
        <v>99</v>
      </c>
      <c r="C2065">
        <v>200</v>
      </c>
      <c r="D2065" t="s">
        <v>100</v>
      </c>
      <c r="E2065" t="s">
        <v>101</v>
      </c>
      <c r="H2065">
        <v>97936</v>
      </c>
      <c r="I2065" s="24">
        <f>Table1[[#This Row],[Size (bytes)]]*0.000001</f>
        <v>9.7935999999999995E-2</v>
      </c>
      <c r="J2065">
        <v>0</v>
      </c>
      <c r="K2065">
        <v>0</v>
      </c>
      <c r="M2065">
        <v>0</v>
      </c>
      <c r="N2065">
        <v>0</v>
      </c>
      <c r="P2065">
        <v>0</v>
      </c>
      <c r="R2065">
        <v>0</v>
      </c>
      <c r="T2065">
        <v>0</v>
      </c>
      <c r="V2065">
        <v>0</v>
      </c>
      <c r="X2065">
        <v>0</v>
      </c>
      <c r="Z2065">
        <v>0</v>
      </c>
      <c r="AB2065">
        <v>0</v>
      </c>
      <c r="AD2065">
        <v>0</v>
      </c>
      <c r="AF2065">
        <v>0</v>
      </c>
      <c r="AH2065">
        <v>0</v>
      </c>
      <c r="AJ2065">
        <v>0</v>
      </c>
      <c r="AL2065">
        <v>0</v>
      </c>
      <c r="AN2065">
        <v>0</v>
      </c>
      <c r="AP2065">
        <v>0</v>
      </c>
      <c r="AR2065">
        <v>0</v>
      </c>
      <c r="AT2065">
        <v>0</v>
      </c>
      <c r="AV2065">
        <v>0</v>
      </c>
      <c r="AX2065">
        <v>0</v>
      </c>
      <c r="AZ2065">
        <v>0</v>
      </c>
      <c r="BB2065">
        <v>0</v>
      </c>
      <c r="BD2065">
        <v>0</v>
      </c>
      <c r="BF2065">
        <v>0</v>
      </c>
      <c r="BP2065">
        <v>0</v>
      </c>
      <c r="BU2065">
        <v>0</v>
      </c>
      <c r="BV2065">
        <v>5</v>
      </c>
      <c r="BX2065">
        <v>1</v>
      </c>
      <c r="BY2065">
        <v>1</v>
      </c>
      <c r="BZ2065">
        <v>0</v>
      </c>
      <c r="CA2065">
        <v>0.02</v>
      </c>
      <c r="CB2065">
        <v>0</v>
      </c>
      <c r="CC2065">
        <v>0</v>
      </c>
      <c r="CD2065">
        <v>0</v>
      </c>
      <c r="CE2065">
        <v>0</v>
      </c>
      <c r="CF2065">
        <v>0</v>
      </c>
      <c r="CG2065">
        <v>0</v>
      </c>
      <c r="CM2065">
        <v>8.2000000000000003E-2</v>
      </c>
      <c r="CN2065" t="s">
        <v>406</v>
      </c>
      <c r="CR2065">
        <v>1.1000000000000001</v>
      </c>
      <c r="CS2065" t="s">
        <v>7071</v>
      </c>
      <c r="CT2065" s="1">
        <v>45183.449733796297</v>
      </c>
    </row>
    <row r="2066" spans="1:98">
      <c r="A2066" s="7" t="s">
        <v>7072</v>
      </c>
      <c r="B2066" t="s">
        <v>99</v>
      </c>
      <c r="C2066">
        <v>200</v>
      </c>
      <c r="D2066" t="s">
        <v>100</v>
      </c>
      <c r="E2066" t="s">
        <v>101</v>
      </c>
      <c r="G2066" t="s">
        <v>7073</v>
      </c>
      <c r="H2066">
        <v>96449</v>
      </c>
      <c r="I2066" s="24">
        <f>Table1[[#This Row],[Size (bytes)]]*0.000001</f>
        <v>9.6448999999999993E-2</v>
      </c>
      <c r="J2066">
        <v>49</v>
      </c>
      <c r="K2066">
        <v>450</v>
      </c>
      <c r="M2066">
        <v>0</v>
      </c>
      <c r="N2066">
        <v>0</v>
      </c>
      <c r="P2066">
        <v>0</v>
      </c>
      <c r="R2066">
        <v>0</v>
      </c>
      <c r="T2066">
        <v>0</v>
      </c>
      <c r="V2066">
        <v>0</v>
      </c>
      <c r="X2066">
        <v>0</v>
      </c>
      <c r="Z2066">
        <v>0</v>
      </c>
      <c r="AB2066">
        <v>0</v>
      </c>
      <c r="AD2066">
        <v>0</v>
      </c>
      <c r="AF2066">
        <v>0</v>
      </c>
      <c r="AH2066">
        <v>0</v>
      </c>
      <c r="AJ2066">
        <v>0</v>
      </c>
      <c r="AL2066">
        <v>0</v>
      </c>
      <c r="AN2066">
        <v>0</v>
      </c>
      <c r="AP2066">
        <v>0</v>
      </c>
      <c r="AR2066">
        <v>0</v>
      </c>
      <c r="AT2066">
        <v>0</v>
      </c>
      <c r="AV2066">
        <v>0</v>
      </c>
      <c r="AX2066">
        <v>0</v>
      </c>
      <c r="AZ2066">
        <v>0</v>
      </c>
      <c r="BB2066">
        <v>0</v>
      </c>
      <c r="BD2066">
        <v>0</v>
      </c>
      <c r="BF2066">
        <v>0</v>
      </c>
      <c r="BP2066">
        <v>0</v>
      </c>
      <c r="BU2066">
        <v>0</v>
      </c>
      <c r="BV2066">
        <v>7</v>
      </c>
      <c r="BX2066">
        <v>1</v>
      </c>
      <c r="BY2066">
        <v>1</v>
      </c>
      <c r="BZ2066">
        <v>0</v>
      </c>
      <c r="CA2066">
        <v>0.02</v>
      </c>
      <c r="CB2066">
        <v>0</v>
      </c>
      <c r="CC2066">
        <v>0</v>
      </c>
      <c r="CD2066">
        <v>0</v>
      </c>
      <c r="CE2066">
        <v>0</v>
      </c>
      <c r="CF2066">
        <v>0</v>
      </c>
      <c r="CG2066">
        <v>0</v>
      </c>
      <c r="CM2066">
        <v>8.3000000000000004E-2</v>
      </c>
      <c r="CN2066" t="s">
        <v>1597</v>
      </c>
      <c r="CR2066">
        <v>1.1000000000000001</v>
      </c>
      <c r="CS2066" t="s">
        <v>7072</v>
      </c>
      <c r="CT2066" s="1">
        <v>45183.471203703702</v>
      </c>
    </row>
    <row r="2067" spans="1:98">
      <c r="A2067" s="7" t="s">
        <v>7074</v>
      </c>
      <c r="B2067" t="s">
        <v>99</v>
      </c>
      <c r="C2067">
        <v>200</v>
      </c>
      <c r="D2067" t="s">
        <v>100</v>
      </c>
      <c r="E2067" t="s">
        <v>101</v>
      </c>
      <c r="G2067" t="s">
        <v>7075</v>
      </c>
      <c r="H2067">
        <v>95795</v>
      </c>
      <c r="I2067" s="24">
        <f>Table1[[#This Row],[Size (bytes)]]*0.000001</f>
        <v>9.5794999999999991E-2</v>
      </c>
      <c r="J2067">
        <v>73</v>
      </c>
      <c r="K2067">
        <v>663</v>
      </c>
      <c r="M2067">
        <v>0</v>
      </c>
      <c r="N2067">
        <v>0</v>
      </c>
      <c r="O2067" t="s">
        <v>7075</v>
      </c>
      <c r="P2067">
        <v>73</v>
      </c>
      <c r="R2067">
        <v>0</v>
      </c>
      <c r="T2067">
        <v>0</v>
      </c>
      <c r="V2067">
        <v>0</v>
      </c>
      <c r="X2067">
        <v>0</v>
      </c>
      <c r="Z2067">
        <v>0</v>
      </c>
      <c r="AB2067">
        <v>0</v>
      </c>
      <c r="AD2067">
        <v>0</v>
      </c>
      <c r="AF2067">
        <v>0</v>
      </c>
      <c r="AH2067">
        <v>0</v>
      </c>
      <c r="AJ2067">
        <v>0</v>
      </c>
      <c r="AL2067">
        <v>0</v>
      </c>
      <c r="AN2067">
        <v>0</v>
      </c>
      <c r="AP2067">
        <v>0</v>
      </c>
      <c r="AR2067">
        <v>0</v>
      </c>
      <c r="AT2067">
        <v>0</v>
      </c>
      <c r="AV2067">
        <v>0</v>
      </c>
      <c r="AX2067">
        <v>0</v>
      </c>
      <c r="AZ2067">
        <v>0</v>
      </c>
      <c r="BB2067">
        <v>0</v>
      </c>
      <c r="BD2067">
        <v>0</v>
      </c>
      <c r="BF2067">
        <v>0</v>
      </c>
      <c r="BP2067">
        <v>0</v>
      </c>
      <c r="BU2067">
        <v>0</v>
      </c>
      <c r="BV2067">
        <v>5</v>
      </c>
      <c r="BX2067">
        <v>1</v>
      </c>
      <c r="BY2067">
        <v>1</v>
      </c>
      <c r="BZ2067">
        <v>0</v>
      </c>
      <c r="CA2067">
        <v>0.02</v>
      </c>
      <c r="CB2067">
        <v>0</v>
      </c>
      <c r="CC2067">
        <v>0</v>
      </c>
      <c r="CD2067">
        <v>0</v>
      </c>
      <c r="CE2067">
        <v>0</v>
      </c>
      <c r="CF2067">
        <v>0</v>
      </c>
      <c r="CG2067">
        <v>0</v>
      </c>
      <c r="CM2067">
        <v>0.45400000000000001</v>
      </c>
      <c r="CN2067" t="s">
        <v>7076</v>
      </c>
      <c r="CR2067">
        <v>1.1000000000000001</v>
      </c>
      <c r="CS2067" t="s">
        <v>7074</v>
      </c>
      <c r="CT2067" s="1">
        <v>45183.451770833337</v>
      </c>
    </row>
    <row r="2068" spans="1:98">
      <c r="A2068" s="7" t="s">
        <v>7077</v>
      </c>
      <c r="B2068" t="s">
        <v>99</v>
      </c>
      <c r="C2068">
        <v>200</v>
      </c>
      <c r="D2068" t="s">
        <v>100</v>
      </c>
      <c r="E2068" t="s">
        <v>101</v>
      </c>
      <c r="G2068" t="s">
        <v>7078</v>
      </c>
      <c r="H2068">
        <v>95789</v>
      </c>
      <c r="I2068" s="24">
        <f>Table1[[#This Row],[Size (bytes)]]*0.000001</f>
        <v>9.5788999999999999E-2</v>
      </c>
      <c r="J2068">
        <v>61</v>
      </c>
      <c r="K2068">
        <v>550</v>
      </c>
      <c r="M2068">
        <v>0</v>
      </c>
      <c r="N2068">
        <v>0</v>
      </c>
      <c r="O2068" t="s">
        <v>7078</v>
      </c>
      <c r="P2068">
        <v>61</v>
      </c>
      <c r="R2068">
        <v>0</v>
      </c>
      <c r="T2068">
        <v>0</v>
      </c>
      <c r="V2068">
        <v>0</v>
      </c>
      <c r="X2068">
        <v>0</v>
      </c>
      <c r="Z2068">
        <v>0</v>
      </c>
      <c r="AB2068">
        <v>0</v>
      </c>
      <c r="AD2068">
        <v>0</v>
      </c>
      <c r="AF2068">
        <v>0</v>
      </c>
      <c r="AH2068">
        <v>0</v>
      </c>
      <c r="AJ2068">
        <v>0</v>
      </c>
      <c r="AL2068">
        <v>0</v>
      </c>
      <c r="AN2068">
        <v>0</v>
      </c>
      <c r="AP2068">
        <v>0</v>
      </c>
      <c r="AR2068">
        <v>0</v>
      </c>
      <c r="AT2068">
        <v>0</v>
      </c>
      <c r="AV2068">
        <v>0</v>
      </c>
      <c r="AX2068">
        <v>0</v>
      </c>
      <c r="AZ2068">
        <v>0</v>
      </c>
      <c r="BB2068">
        <v>0</v>
      </c>
      <c r="BD2068">
        <v>0</v>
      </c>
      <c r="BF2068">
        <v>0</v>
      </c>
      <c r="BP2068">
        <v>0</v>
      </c>
      <c r="BU2068">
        <v>0</v>
      </c>
      <c r="BV2068">
        <v>5</v>
      </c>
      <c r="BX2068">
        <v>1</v>
      </c>
      <c r="BY2068">
        <v>1</v>
      </c>
      <c r="BZ2068">
        <v>0</v>
      </c>
      <c r="CA2068">
        <v>0.02</v>
      </c>
      <c r="CB2068">
        <v>0</v>
      </c>
      <c r="CC2068">
        <v>0</v>
      </c>
      <c r="CD2068">
        <v>0</v>
      </c>
      <c r="CE2068">
        <v>0</v>
      </c>
      <c r="CF2068">
        <v>0</v>
      </c>
      <c r="CG2068">
        <v>0</v>
      </c>
      <c r="CM2068">
        <v>0.435</v>
      </c>
      <c r="CN2068" t="s">
        <v>4759</v>
      </c>
      <c r="CR2068">
        <v>1.1000000000000001</v>
      </c>
      <c r="CS2068" t="s">
        <v>7077</v>
      </c>
      <c r="CT2068" s="1">
        <v>45183.436226851853</v>
      </c>
    </row>
    <row r="2069" spans="1:98">
      <c r="A2069" s="7" t="s">
        <v>7079</v>
      </c>
      <c r="B2069" t="s">
        <v>99</v>
      </c>
      <c r="C2069">
        <v>200</v>
      </c>
      <c r="D2069" t="s">
        <v>100</v>
      </c>
      <c r="E2069" t="s">
        <v>101</v>
      </c>
      <c r="G2069" t="s">
        <v>7080</v>
      </c>
      <c r="H2069">
        <v>95665</v>
      </c>
      <c r="I2069" s="24">
        <f>Table1[[#This Row],[Size (bytes)]]*0.000001</f>
        <v>9.5665E-2</v>
      </c>
      <c r="J2069">
        <v>83</v>
      </c>
      <c r="K2069">
        <v>778</v>
      </c>
      <c r="M2069">
        <v>0</v>
      </c>
      <c r="N2069">
        <v>0</v>
      </c>
      <c r="O2069" t="s">
        <v>7081</v>
      </c>
      <c r="P2069">
        <v>214</v>
      </c>
      <c r="Q2069" t="s">
        <v>7082</v>
      </c>
      <c r="R2069">
        <v>18</v>
      </c>
      <c r="S2069" t="s">
        <v>7083</v>
      </c>
      <c r="T2069">
        <v>15</v>
      </c>
      <c r="U2069" t="s">
        <v>7084</v>
      </c>
      <c r="V2069">
        <v>21</v>
      </c>
      <c r="W2069" t="s">
        <v>7085</v>
      </c>
      <c r="X2069">
        <v>38</v>
      </c>
      <c r="Y2069" t="s">
        <v>7086</v>
      </c>
      <c r="Z2069">
        <v>11</v>
      </c>
      <c r="AB2069">
        <v>0</v>
      </c>
      <c r="AD2069">
        <v>0</v>
      </c>
      <c r="AF2069">
        <v>0</v>
      </c>
      <c r="AH2069">
        <v>0</v>
      </c>
      <c r="AJ2069">
        <v>0</v>
      </c>
      <c r="AL2069">
        <v>0</v>
      </c>
      <c r="AN2069">
        <v>0</v>
      </c>
      <c r="AP2069">
        <v>0</v>
      </c>
      <c r="AR2069">
        <v>0</v>
      </c>
      <c r="AT2069">
        <v>0</v>
      </c>
      <c r="AV2069">
        <v>0</v>
      </c>
      <c r="AX2069">
        <v>0</v>
      </c>
      <c r="AZ2069">
        <v>0</v>
      </c>
      <c r="BB2069">
        <v>0</v>
      </c>
      <c r="BD2069">
        <v>0</v>
      </c>
      <c r="BF2069">
        <v>0</v>
      </c>
      <c r="BP2069">
        <v>0</v>
      </c>
      <c r="BU2069">
        <v>0</v>
      </c>
      <c r="BV2069">
        <v>3</v>
      </c>
      <c r="BX2069">
        <v>1</v>
      </c>
      <c r="BY2069">
        <v>1</v>
      </c>
      <c r="BZ2069">
        <v>0</v>
      </c>
      <c r="CA2069">
        <v>0.02</v>
      </c>
      <c r="CB2069">
        <v>0</v>
      </c>
      <c r="CC2069">
        <v>0</v>
      </c>
      <c r="CD2069">
        <v>0</v>
      </c>
      <c r="CE2069">
        <v>0</v>
      </c>
      <c r="CF2069">
        <v>0</v>
      </c>
      <c r="CG2069">
        <v>0</v>
      </c>
      <c r="CM2069">
        <v>0.46700000000000003</v>
      </c>
      <c r="CN2069" t="s">
        <v>458</v>
      </c>
      <c r="CR2069">
        <v>1.1000000000000001</v>
      </c>
      <c r="CS2069" t="s">
        <v>7079</v>
      </c>
      <c r="CT2069" s="1">
        <v>45183.409409722219</v>
      </c>
    </row>
    <row r="2070" spans="1:98">
      <c r="A2070" s="7" t="s">
        <v>7087</v>
      </c>
      <c r="B2070" t="s">
        <v>99</v>
      </c>
      <c r="C2070">
        <v>200</v>
      </c>
      <c r="D2070" t="s">
        <v>100</v>
      </c>
      <c r="E2070" t="s">
        <v>101</v>
      </c>
      <c r="G2070" t="s">
        <v>7080</v>
      </c>
      <c r="H2070">
        <v>95665</v>
      </c>
      <c r="I2070" s="24">
        <f>Table1[[#This Row],[Size (bytes)]]*0.000001</f>
        <v>9.5665E-2</v>
      </c>
      <c r="J2070">
        <v>83</v>
      </c>
      <c r="K2070">
        <v>778</v>
      </c>
      <c r="M2070">
        <v>0</v>
      </c>
      <c r="N2070">
        <v>0</v>
      </c>
      <c r="O2070" t="s">
        <v>7081</v>
      </c>
      <c r="P2070">
        <v>214</v>
      </c>
      <c r="Q2070" t="s">
        <v>7082</v>
      </c>
      <c r="R2070">
        <v>18</v>
      </c>
      <c r="S2070" t="s">
        <v>7083</v>
      </c>
      <c r="T2070">
        <v>15</v>
      </c>
      <c r="U2070" t="s">
        <v>7084</v>
      </c>
      <c r="V2070">
        <v>21</v>
      </c>
      <c r="W2070" t="s">
        <v>7085</v>
      </c>
      <c r="X2070">
        <v>38</v>
      </c>
      <c r="Y2070" t="s">
        <v>7086</v>
      </c>
      <c r="Z2070">
        <v>11</v>
      </c>
      <c r="AB2070">
        <v>0</v>
      </c>
      <c r="AD2070">
        <v>0</v>
      </c>
      <c r="AF2070">
        <v>0</v>
      </c>
      <c r="AH2070">
        <v>0</v>
      </c>
      <c r="AJ2070">
        <v>0</v>
      </c>
      <c r="AL2070">
        <v>0</v>
      </c>
      <c r="AN2070">
        <v>0</v>
      </c>
      <c r="AP2070">
        <v>0</v>
      </c>
      <c r="AR2070">
        <v>0</v>
      </c>
      <c r="AT2070">
        <v>0</v>
      </c>
      <c r="AV2070">
        <v>0</v>
      </c>
      <c r="AX2070">
        <v>0</v>
      </c>
      <c r="AZ2070">
        <v>0</v>
      </c>
      <c r="BB2070">
        <v>0</v>
      </c>
      <c r="BD2070">
        <v>0</v>
      </c>
      <c r="BF2070">
        <v>0</v>
      </c>
      <c r="BP2070">
        <v>0</v>
      </c>
      <c r="BU2070">
        <v>0</v>
      </c>
      <c r="BV2070">
        <v>3</v>
      </c>
      <c r="BX2070">
        <v>1</v>
      </c>
      <c r="BY2070">
        <v>1</v>
      </c>
      <c r="BZ2070">
        <v>0</v>
      </c>
      <c r="CA2070">
        <v>0.02</v>
      </c>
      <c r="CB2070">
        <v>0</v>
      </c>
      <c r="CC2070">
        <v>0</v>
      </c>
      <c r="CD2070">
        <v>0</v>
      </c>
      <c r="CE2070">
        <v>0</v>
      </c>
      <c r="CF2070">
        <v>0</v>
      </c>
      <c r="CG2070">
        <v>0</v>
      </c>
      <c r="CM2070">
        <v>0.45800000000000002</v>
      </c>
      <c r="CN2070" t="s">
        <v>2284</v>
      </c>
      <c r="CR2070">
        <v>1.1000000000000001</v>
      </c>
      <c r="CS2070" t="s">
        <v>7087</v>
      </c>
      <c r="CT2070" s="1">
        <v>45183.412939814814</v>
      </c>
    </row>
    <row r="2071" spans="1:98">
      <c r="A2071" s="7" t="s">
        <v>7088</v>
      </c>
      <c r="B2071" t="s">
        <v>99</v>
      </c>
      <c r="C2071">
        <v>200</v>
      </c>
      <c r="D2071" t="s">
        <v>100</v>
      </c>
      <c r="E2071" t="s">
        <v>101</v>
      </c>
      <c r="G2071" t="s">
        <v>7080</v>
      </c>
      <c r="H2071">
        <v>95665</v>
      </c>
      <c r="I2071" s="24">
        <f>Table1[[#This Row],[Size (bytes)]]*0.000001</f>
        <v>9.5665E-2</v>
      </c>
      <c r="J2071">
        <v>83</v>
      </c>
      <c r="K2071">
        <v>778</v>
      </c>
      <c r="M2071">
        <v>0</v>
      </c>
      <c r="N2071">
        <v>0</v>
      </c>
      <c r="O2071" t="s">
        <v>7081</v>
      </c>
      <c r="P2071">
        <v>214</v>
      </c>
      <c r="Q2071" t="s">
        <v>7082</v>
      </c>
      <c r="R2071">
        <v>18</v>
      </c>
      <c r="S2071" t="s">
        <v>7083</v>
      </c>
      <c r="T2071">
        <v>15</v>
      </c>
      <c r="U2071" t="s">
        <v>7084</v>
      </c>
      <c r="V2071">
        <v>21</v>
      </c>
      <c r="W2071" t="s">
        <v>7085</v>
      </c>
      <c r="X2071">
        <v>38</v>
      </c>
      <c r="Y2071" t="s">
        <v>7086</v>
      </c>
      <c r="Z2071">
        <v>11</v>
      </c>
      <c r="AB2071">
        <v>0</v>
      </c>
      <c r="AD2071">
        <v>0</v>
      </c>
      <c r="AF2071">
        <v>0</v>
      </c>
      <c r="AH2071">
        <v>0</v>
      </c>
      <c r="AJ2071">
        <v>0</v>
      </c>
      <c r="AL2071">
        <v>0</v>
      </c>
      <c r="AN2071">
        <v>0</v>
      </c>
      <c r="AP2071">
        <v>0</v>
      </c>
      <c r="AR2071">
        <v>0</v>
      </c>
      <c r="AT2071">
        <v>0</v>
      </c>
      <c r="AV2071">
        <v>0</v>
      </c>
      <c r="AX2071">
        <v>0</v>
      </c>
      <c r="AZ2071">
        <v>0</v>
      </c>
      <c r="BB2071">
        <v>0</v>
      </c>
      <c r="BD2071">
        <v>0</v>
      </c>
      <c r="BF2071">
        <v>0</v>
      </c>
      <c r="BP2071">
        <v>0</v>
      </c>
      <c r="BU2071">
        <v>0</v>
      </c>
      <c r="BV2071">
        <v>7</v>
      </c>
      <c r="BX2071">
        <v>0</v>
      </c>
      <c r="BY2071">
        <v>0</v>
      </c>
      <c r="BZ2071">
        <v>0</v>
      </c>
      <c r="CA2071">
        <v>0</v>
      </c>
      <c r="CB2071">
        <v>0</v>
      </c>
      <c r="CC2071">
        <v>0</v>
      </c>
      <c r="CD2071">
        <v>0</v>
      </c>
      <c r="CE2071">
        <v>0</v>
      </c>
      <c r="CF2071">
        <v>0</v>
      </c>
      <c r="CG2071">
        <v>0</v>
      </c>
      <c r="CM2071">
        <v>0.49099999999999999</v>
      </c>
      <c r="CN2071" t="s">
        <v>2286</v>
      </c>
      <c r="CR2071">
        <v>1.1000000000000001</v>
      </c>
      <c r="CS2071" t="s">
        <v>7088</v>
      </c>
      <c r="CT2071" s="1">
        <v>45183.469178240739</v>
      </c>
    </row>
    <row r="2072" spans="1:98">
      <c r="A2072" s="7" t="s">
        <v>7089</v>
      </c>
      <c r="B2072" t="s">
        <v>99</v>
      </c>
      <c r="C2072">
        <v>200</v>
      </c>
      <c r="D2072" t="s">
        <v>100</v>
      </c>
      <c r="E2072" t="s">
        <v>101</v>
      </c>
      <c r="G2072" t="s">
        <v>7080</v>
      </c>
      <c r="H2072">
        <v>95665</v>
      </c>
      <c r="I2072" s="24">
        <f>Table1[[#This Row],[Size (bytes)]]*0.000001</f>
        <v>9.5665E-2</v>
      </c>
      <c r="J2072">
        <v>83</v>
      </c>
      <c r="K2072">
        <v>778</v>
      </c>
      <c r="M2072">
        <v>0</v>
      </c>
      <c r="N2072">
        <v>0</v>
      </c>
      <c r="O2072" t="s">
        <v>7081</v>
      </c>
      <c r="P2072">
        <v>214</v>
      </c>
      <c r="Q2072" t="s">
        <v>7082</v>
      </c>
      <c r="R2072">
        <v>18</v>
      </c>
      <c r="S2072" t="s">
        <v>7083</v>
      </c>
      <c r="T2072">
        <v>15</v>
      </c>
      <c r="U2072" t="s">
        <v>7084</v>
      </c>
      <c r="V2072">
        <v>21</v>
      </c>
      <c r="W2072" t="s">
        <v>7085</v>
      </c>
      <c r="X2072">
        <v>38</v>
      </c>
      <c r="Y2072" t="s">
        <v>7086</v>
      </c>
      <c r="Z2072">
        <v>11</v>
      </c>
      <c r="AB2072">
        <v>0</v>
      </c>
      <c r="AD2072">
        <v>0</v>
      </c>
      <c r="AF2072">
        <v>0</v>
      </c>
      <c r="AH2072">
        <v>0</v>
      </c>
      <c r="AJ2072">
        <v>0</v>
      </c>
      <c r="AL2072">
        <v>0</v>
      </c>
      <c r="AN2072">
        <v>0</v>
      </c>
      <c r="AP2072">
        <v>0</v>
      </c>
      <c r="AR2072">
        <v>0</v>
      </c>
      <c r="AT2072">
        <v>0</v>
      </c>
      <c r="AV2072">
        <v>0</v>
      </c>
      <c r="AX2072">
        <v>0</v>
      </c>
      <c r="AZ2072">
        <v>0</v>
      </c>
      <c r="BB2072">
        <v>0</v>
      </c>
      <c r="BD2072">
        <v>0</v>
      </c>
      <c r="BF2072">
        <v>0</v>
      </c>
      <c r="BP2072">
        <v>0</v>
      </c>
      <c r="BU2072">
        <v>0</v>
      </c>
      <c r="BV2072">
        <v>8</v>
      </c>
      <c r="BX2072">
        <v>0</v>
      </c>
      <c r="BY2072">
        <v>0</v>
      </c>
      <c r="BZ2072">
        <v>0</v>
      </c>
      <c r="CA2072">
        <v>0</v>
      </c>
      <c r="CB2072">
        <v>0</v>
      </c>
      <c r="CC2072">
        <v>0</v>
      </c>
      <c r="CD2072">
        <v>0</v>
      </c>
      <c r="CE2072">
        <v>0</v>
      </c>
      <c r="CF2072">
        <v>0</v>
      </c>
      <c r="CG2072">
        <v>0</v>
      </c>
      <c r="CM2072">
        <v>1.9870000000000001</v>
      </c>
      <c r="CN2072" t="s">
        <v>464</v>
      </c>
      <c r="CR2072">
        <v>1.1000000000000001</v>
      </c>
      <c r="CS2072" t="s">
        <v>7089</v>
      </c>
      <c r="CT2072" s="1">
        <v>45183.472210648149</v>
      </c>
    </row>
    <row r="2073" spans="1:98">
      <c r="A2073" s="7" t="s">
        <v>7090</v>
      </c>
      <c r="B2073" t="s">
        <v>99</v>
      </c>
      <c r="C2073">
        <v>200</v>
      </c>
      <c r="D2073" t="s">
        <v>100</v>
      </c>
      <c r="E2073" t="s">
        <v>101</v>
      </c>
      <c r="G2073" t="s">
        <v>7091</v>
      </c>
      <c r="H2073">
        <v>95397</v>
      </c>
      <c r="I2073" s="24">
        <f>Table1[[#This Row],[Size (bytes)]]*0.000001</f>
        <v>9.5396999999999996E-2</v>
      </c>
      <c r="J2073">
        <v>55</v>
      </c>
      <c r="K2073">
        <v>517</v>
      </c>
      <c r="M2073">
        <v>0</v>
      </c>
      <c r="N2073">
        <v>0</v>
      </c>
      <c r="P2073">
        <v>0</v>
      </c>
      <c r="R2073">
        <v>0</v>
      </c>
      <c r="T2073">
        <v>0</v>
      </c>
      <c r="V2073">
        <v>0</v>
      </c>
      <c r="X2073">
        <v>0</v>
      </c>
      <c r="Z2073">
        <v>0</v>
      </c>
      <c r="AB2073">
        <v>0</v>
      </c>
      <c r="AD2073">
        <v>0</v>
      </c>
      <c r="AF2073">
        <v>0</v>
      </c>
      <c r="AH2073">
        <v>0</v>
      </c>
      <c r="AJ2073">
        <v>0</v>
      </c>
      <c r="AL2073">
        <v>0</v>
      </c>
      <c r="AN2073">
        <v>0</v>
      </c>
      <c r="AP2073">
        <v>0</v>
      </c>
      <c r="AR2073">
        <v>0</v>
      </c>
      <c r="AT2073">
        <v>0</v>
      </c>
      <c r="AV2073">
        <v>0</v>
      </c>
      <c r="AX2073">
        <v>0</v>
      </c>
      <c r="AZ2073">
        <v>0</v>
      </c>
      <c r="BB2073">
        <v>0</v>
      </c>
      <c r="BD2073">
        <v>0</v>
      </c>
      <c r="BF2073">
        <v>0</v>
      </c>
      <c r="BP2073">
        <v>0</v>
      </c>
      <c r="BU2073">
        <v>0</v>
      </c>
      <c r="BV2073">
        <v>7</v>
      </c>
      <c r="BX2073">
        <v>1</v>
      </c>
      <c r="BY2073">
        <v>1</v>
      </c>
      <c r="BZ2073">
        <v>0</v>
      </c>
      <c r="CA2073">
        <v>0.02</v>
      </c>
      <c r="CB2073">
        <v>0</v>
      </c>
      <c r="CC2073">
        <v>0</v>
      </c>
      <c r="CD2073">
        <v>0</v>
      </c>
      <c r="CE2073">
        <v>0</v>
      </c>
      <c r="CF2073">
        <v>0</v>
      </c>
      <c r="CG2073">
        <v>0</v>
      </c>
      <c r="CM2073">
        <v>0.52600000000000002</v>
      </c>
      <c r="CN2073" t="s">
        <v>1597</v>
      </c>
      <c r="CR2073">
        <v>1.1000000000000001</v>
      </c>
      <c r="CS2073" t="s">
        <v>7090</v>
      </c>
      <c r="CT2073" s="1">
        <v>45183.46912037037</v>
      </c>
    </row>
    <row r="2074" spans="1:98">
      <c r="A2074" s="7" t="s">
        <v>7092</v>
      </c>
      <c r="B2074" t="s">
        <v>99</v>
      </c>
      <c r="C2074">
        <v>200</v>
      </c>
      <c r="D2074" t="s">
        <v>100</v>
      </c>
      <c r="E2074" t="s">
        <v>101</v>
      </c>
      <c r="G2074" t="s">
        <v>7093</v>
      </c>
      <c r="H2074">
        <v>94974</v>
      </c>
      <c r="I2074" s="24">
        <f>Table1[[#This Row],[Size (bytes)]]*0.000001</f>
        <v>9.4973999999999989E-2</v>
      </c>
      <c r="J2074">
        <v>98</v>
      </c>
      <c r="K2074">
        <v>907</v>
      </c>
      <c r="M2074">
        <v>0</v>
      </c>
      <c r="N2074">
        <v>0</v>
      </c>
      <c r="O2074" t="s">
        <v>1296</v>
      </c>
      <c r="P2074">
        <v>3</v>
      </c>
      <c r="Q2074" t="s">
        <v>1439</v>
      </c>
      <c r="R2074">
        <v>4</v>
      </c>
      <c r="S2074" t="s">
        <v>1295</v>
      </c>
      <c r="T2074">
        <v>17</v>
      </c>
      <c r="U2074" t="s">
        <v>318</v>
      </c>
      <c r="V2074">
        <v>9</v>
      </c>
      <c r="W2074" t="s">
        <v>1298</v>
      </c>
      <c r="X2074">
        <v>7</v>
      </c>
      <c r="Y2074" t="s">
        <v>1749</v>
      </c>
      <c r="Z2074">
        <v>7</v>
      </c>
      <c r="AA2074" t="s">
        <v>7094</v>
      </c>
      <c r="AB2074">
        <v>9</v>
      </c>
      <c r="AC2074" t="s">
        <v>3534</v>
      </c>
      <c r="AD2074">
        <v>7</v>
      </c>
      <c r="AE2074" t="s">
        <v>4426</v>
      </c>
      <c r="AF2074">
        <v>8</v>
      </c>
      <c r="AH2074">
        <v>0</v>
      </c>
      <c r="AJ2074">
        <v>0</v>
      </c>
      <c r="AL2074">
        <v>0</v>
      </c>
      <c r="AN2074">
        <v>0</v>
      </c>
      <c r="AP2074">
        <v>0</v>
      </c>
      <c r="AR2074">
        <v>0</v>
      </c>
      <c r="AT2074">
        <v>0</v>
      </c>
      <c r="AV2074">
        <v>0</v>
      </c>
      <c r="AX2074">
        <v>0</v>
      </c>
      <c r="AZ2074">
        <v>0</v>
      </c>
      <c r="BB2074">
        <v>0</v>
      </c>
      <c r="BD2074">
        <v>0</v>
      </c>
      <c r="BF2074">
        <v>0</v>
      </c>
      <c r="BP2074">
        <v>0</v>
      </c>
      <c r="BU2074">
        <v>0</v>
      </c>
      <c r="BV2074">
        <v>3</v>
      </c>
      <c r="BX2074">
        <v>1</v>
      </c>
      <c r="BY2074">
        <v>1</v>
      </c>
      <c r="BZ2074">
        <v>0</v>
      </c>
      <c r="CA2074">
        <v>0.02</v>
      </c>
      <c r="CB2074">
        <v>0</v>
      </c>
      <c r="CC2074">
        <v>0</v>
      </c>
      <c r="CD2074">
        <v>0</v>
      </c>
      <c r="CE2074">
        <v>0</v>
      </c>
      <c r="CF2074">
        <v>0</v>
      </c>
      <c r="CG2074">
        <v>0</v>
      </c>
      <c r="CM2074">
        <v>0.53200000000000003</v>
      </c>
      <c r="CN2074" t="s">
        <v>565</v>
      </c>
      <c r="CR2074">
        <v>1.1000000000000001</v>
      </c>
      <c r="CS2074" t="s">
        <v>7092</v>
      </c>
      <c r="CT2074" s="1">
        <v>45183.413344907407</v>
      </c>
    </row>
    <row r="2075" spans="1:98">
      <c r="A2075" s="7" t="s">
        <v>7095</v>
      </c>
      <c r="B2075" t="s">
        <v>99</v>
      </c>
      <c r="C2075">
        <v>200</v>
      </c>
      <c r="D2075" t="s">
        <v>100</v>
      </c>
      <c r="E2075" t="s">
        <v>101</v>
      </c>
      <c r="G2075" t="s">
        <v>7096</v>
      </c>
      <c r="H2075">
        <v>94519</v>
      </c>
      <c r="I2075" s="24">
        <f>Table1[[#This Row],[Size (bytes)]]*0.000001</f>
        <v>9.4518999999999992E-2</v>
      </c>
      <c r="J2075">
        <v>31</v>
      </c>
      <c r="K2075">
        <v>292</v>
      </c>
      <c r="M2075">
        <v>0</v>
      </c>
      <c r="N2075">
        <v>0</v>
      </c>
      <c r="P2075">
        <v>0</v>
      </c>
      <c r="R2075">
        <v>0</v>
      </c>
      <c r="T2075">
        <v>0</v>
      </c>
      <c r="V2075">
        <v>0</v>
      </c>
      <c r="X2075">
        <v>0</v>
      </c>
      <c r="Z2075">
        <v>0</v>
      </c>
      <c r="AB2075">
        <v>0</v>
      </c>
      <c r="AD2075">
        <v>0</v>
      </c>
      <c r="AF2075">
        <v>0</v>
      </c>
      <c r="AH2075">
        <v>0</v>
      </c>
      <c r="AJ2075">
        <v>0</v>
      </c>
      <c r="AL2075">
        <v>0</v>
      </c>
      <c r="AN2075">
        <v>0</v>
      </c>
      <c r="AP2075">
        <v>0</v>
      </c>
      <c r="AR2075">
        <v>0</v>
      </c>
      <c r="AT2075">
        <v>0</v>
      </c>
      <c r="AV2075">
        <v>0</v>
      </c>
      <c r="AX2075">
        <v>0</v>
      </c>
      <c r="AZ2075">
        <v>0</v>
      </c>
      <c r="BB2075">
        <v>0</v>
      </c>
      <c r="BD2075">
        <v>0</v>
      </c>
      <c r="BF2075">
        <v>0</v>
      </c>
      <c r="BP2075">
        <v>0</v>
      </c>
      <c r="BU2075">
        <v>0</v>
      </c>
      <c r="BV2075">
        <v>5</v>
      </c>
      <c r="BX2075">
        <v>1</v>
      </c>
      <c r="BY2075">
        <v>1</v>
      </c>
      <c r="BZ2075">
        <v>0</v>
      </c>
      <c r="CA2075">
        <v>0.02</v>
      </c>
      <c r="CB2075">
        <v>0</v>
      </c>
      <c r="CC2075">
        <v>0</v>
      </c>
      <c r="CD2075">
        <v>0</v>
      </c>
      <c r="CE2075">
        <v>0</v>
      </c>
      <c r="CF2075">
        <v>0</v>
      </c>
      <c r="CG2075">
        <v>0</v>
      </c>
      <c r="CM2075">
        <v>0.57899999999999996</v>
      </c>
      <c r="CN2075" t="s">
        <v>4123</v>
      </c>
      <c r="CR2075">
        <v>1.1000000000000001</v>
      </c>
      <c r="CS2075" t="s">
        <v>7095</v>
      </c>
      <c r="CT2075" s="1">
        <v>45183.442546296297</v>
      </c>
    </row>
    <row r="2076" spans="1:98">
      <c r="A2076" s="7" t="s">
        <v>7097</v>
      </c>
      <c r="B2076" t="s">
        <v>99</v>
      </c>
      <c r="C2076">
        <v>200</v>
      </c>
      <c r="D2076" t="s">
        <v>100</v>
      </c>
      <c r="E2076" t="s">
        <v>101</v>
      </c>
      <c r="G2076" t="s">
        <v>7098</v>
      </c>
      <c r="H2076">
        <v>94380</v>
      </c>
      <c r="I2076" s="24">
        <f>Table1[[#This Row],[Size (bytes)]]*0.000001</f>
        <v>9.4379999999999992E-2</v>
      </c>
      <c r="J2076">
        <v>36</v>
      </c>
      <c r="K2076">
        <v>336</v>
      </c>
      <c r="M2076">
        <v>0</v>
      </c>
      <c r="N2076">
        <v>0</v>
      </c>
      <c r="O2076" t="s">
        <v>410</v>
      </c>
      <c r="P2076">
        <v>17</v>
      </c>
      <c r="Q2076" t="s">
        <v>1033</v>
      </c>
      <c r="R2076">
        <v>9</v>
      </c>
      <c r="T2076">
        <v>0</v>
      </c>
      <c r="V2076">
        <v>0</v>
      </c>
      <c r="X2076">
        <v>0</v>
      </c>
      <c r="Z2076">
        <v>0</v>
      </c>
      <c r="AB2076">
        <v>0</v>
      </c>
      <c r="AD2076">
        <v>0</v>
      </c>
      <c r="AF2076">
        <v>0</v>
      </c>
      <c r="AH2076">
        <v>0</v>
      </c>
      <c r="AJ2076">
        <v>0</v>
      </c>
      <c r="AL2076">
        <v>0</v>
      </c>
      <c r="AN2076">
        <v>0</v>
      </c>
      <c r="AP2076">
        <v>0</v>
      </c>
      <c r="AR2076">
        <v>0</v>
      </c>
      <c r="AT2076">
        <v>0</v>
      </c>
      <c r="AV2076">
        <v>0</v>
      </c>
      <c r="AX2076">
        <v>0</v>
      </c>
      <c r="AZ2076">
        <v>0</v>
      </c>
      <c r="BB2076">
        <v>0</v>
      </c>
      <c r="BD2076">
        <v>0</v>
      </c>
      <c r="BF2076">
        <v>0</v>
      </c>
      <c r="BP2076">
        <v>0</v>
      </c>
      <c r="BU2076">
        <v>0</v>
      </c>
      <c r="BV2076">
        <v>4</v>
      </c>
      <c r="BX2076">
        <v>1</v>
      </c>
      <c r="BY2076">
        <v>1</v>
      </c>
      <c r="BZ2076">
        <v>0</v>
      </c>
      <c r="CA2076">
        <v>0.02</v>
      </c>
      <c r="CB2076">
        <v>0</v>
      </c>
      <c r="CC2076">
        <v>0</v>
      </c>
      <c r="CD2076">
        <v>0</v>
      </c>
      <c r="CE2076">
        <v>0</v>
      </c>
      <c r="CF2076">
        <v>0</v>
      </c>
      <c r="CG2076">
        <v>0</v>
      </c>
      <c r="CM2076">
        <v>7.6999999999999999E-2</v>
      </c>
      <c r="CN2076" t="s">
        <v>4612</v>
      </c>
      <c r="CR2076">
        <v>1.1000000000000001</v>
      </c>
      <c r="CS2076" t="s">
        <v>7097</v>
      </c>
      <c r="CT2076" s="1">
        <v>45183.417754629627</v>
      </c>
    </row>
    <row r="2077" spans="1:98">
      <c r="A2077" s="7" t="s">
        <v>7099</v>
      </c>
      <c r="B2077" t="s">
        <v>99</v>
      </c>
      <c r="C2077">
        <v>200</v>
      </c>
      <c r="D2077" t="s">
        <v>100</v>
      </c>
      <c r="E2077" t="s">
        <v>101</v>
      </c>
      <c r="G2077" t="s">
        <v>7098</v>
      </c>
      <c r="H2077">
        <v>94380</v>
      </c>
      <c r="I2077" s="24">
        <f>Table1[[#This Row],[Size (bytes)]]*0.000001</f>
        <v>9.4379999999999992E-2</v>
      </c>
      <c r="J2077">
        <v>36</v>
      </c>
      <c r="K2077">
        <v>336</v>
      </c>
      <c r="M2077">
        <v>0</v>
      </c>
      <c r="N2077">
        <v>0</v>
      </c>
      <c r="O2077" t="s">
        <v>410</v>
      </c>
      <c r="P2077">
        <v>17</v>
      </c>
      <c r="Q2077" t="s">
        <v>1033</v>
      </c>
      <c r="R2077">
        <v>9</v>
      </c>
      <c r="T2077">
        <v>0</v>
      </c>
      <c r="V2077">
        <v>0</v>
      </c>
      <c r="X2077">
        <v>0</v>
      </c>
      <c r="Z2077">
        <v>0</v>
      </c>
      <c r="AB2077">
        <v>0</v>
      </c>
      <c r="AD2077">
        <v>0</v>
      </c>
      <c r="AF2077">
        <v>0</v>
      </c>
      <c r="AH2077">
        <v>0</v>
      </c>
      <c r="AJ2077">
        <v>0</v>
      </c>
      <c r="AL2077">
        <v>0</v>
      </c>
      <c r="AN2077">
        <v>0</v>
      </c>
      <c r="AP2077">
        <v>0</v>
      </c>
      <c r="AR2077">
        <v>0</v>
      </c>
      <c r="AT2077">
        <v>0</v>
      </c>
      <c r="AV2077">
        <v>0</v>
      </c>
      <c r="AX2077">
        <v>0</v>
      </c>
      <c r="AZ2077">
        <v>0</v>
      </c>
      <c r="BB2077">
        <v>0</v>
      </c>
      <c r="BD2077">
        <v>0</v>
      </c>
      <c r="BF2077">
        <v>0</v>
      </c>
      <c r="BP2077">
        <v>0</v>
      </c>
      <c r="BU2077">
        <v>0</v>
      </c>
      <c r="BV2077">
        <v>7</v>
      </c>
      <c r="BX2077">
        <v>0</v>
      </c>
      <c r="BY2077">
        <v>0</v>
      </c>
      <c r="BZ2077">
        <v>0</v>
      </c>
      <c r="CA2077">
        <v>0</v>
      </c>
      <c r="CB2077">
        <v>0</v>
      </c>
      <c r="CC2077">
        <v>0</v>
      </c>
      <c r="CD2077">
        <v>0</v>
      </c>
      <c r="CE2077">
        <v>0</v>
      </c>
      <c r="CF2077">
        <v>0</v>
      </c>
      <c r="CG2077">
        <v>0</v>
      </c>
      <c r="CM2077">
        <v>0.30399999999999999</v>
      </c>
      <c r="CN2077" t="s">
        <v>4614</v>
      </c>
      <c r="CR2077">
        <v>1.1000000000000001</v>
      </c>
      <c r="CS2077" t="s">
        <v>7099</v>
      </c>
      <c r="CT2077" s="1">
        <v>45183.470451388886</v>
      </c>
    </row>
    <row r="2078" spans="1:98">
      <c r="A2078" s="7" t="s">
        <v>7100</v>
      </c>
      <c r="B2078" t="s">
        <v>99</v>
      </c>
      <c r="C2078">
        <v>200</v>
      </c>
      <c r="D2078" t="s">
        <v>100</v>
      </c>
      <c r="E2078" t="s">
        <v>101</v>
      </c>
      <c r="G2078" t="s">
        <v>7101</v>
      </c>
      <c r="H2078">
        <v>93327</v>
      </c>
      <c r="I2078" s="24">
        <f>Table1[[#This Row],[Size (bytes)]]*0.000001</f>
        <v>9.3326999999999993E-2</v>
      </c>
      <c r="J2078">
        <v>147</v>
      </c>
      <c r="K2078">
        <v>1295</v>
      </c>
      <c r="M2078">
        <v>0</v>
      </c>
      <c r="N2078">
        <v>0</v>
      </c>
      <c r="P2078">
        <v>0</v>
      </c>
      <c r="R2078">
        <v>0</v>
      </c>
      <c r="T2078">
        <v>0</v>
      </c>
      <c r="V2078">
        <v>0</v>
      </c>
      <c r="X2078">
        <v>0</v>
      </c>
      <c r="Z2078">
        <v>0</v>
      </c>
      <c r="AB2078">
        <v>0</v>
      </c>
      <c r="AD2078">
        <v>0</v>
      </c>
      <c r="AF2078">
        <v>0</v>
      </c>
      <c r="AH2078">
        <v>0</v>
      </c>
      <c r="AJ2078">
        <v>0</v>
      </c>
      <c r="AL2078">
        <v>0</v>
      </c>
      <c r="AN2078">
        <v>0</v>
      </c>
      <c r="AP2078">
        <v>0</v>
      </c>
      <c r="AR2078">
        <v>0</v>
      </c>
      <c r="AT2078">
        <v>0</v>
      </c>
      <c r="AV2078">
        <v>0</v>
      </c>
      <c r="AX2078">
        <v>0</v>
      </c>
      <c r="AZ2078">
        <v>0</v>
      </c>
      <c r="BB2078">
        <v>0</v>
      </c>
      <c r="BD2078">
        <v>0</v>
      </c>
      <c r="BF2078">
        <v>0</v>
      </c>
      <c r="BP2078">
        <v>0</v>
      </c>
      <c r="BU2078">
        <v>0</v>
      </c>
      <c r="BV2078">
        <v>5</v>
      </c>
      <c r="BX2078">
        <v>1</v>
      </c>
      <c r="BY2078">
        <v>1</v>
      </c>
      <c r="BZ2078">
        <v>0</v>
      </c>
      <c r="CA2078">
        <v>0.02</v>
      </c>
      <c r="CB2078">
        <v>0</v>
      </c>
      <c r="CC2078">
        <v>0</v>
      </c>
      <c r="CD2078">
        <v>0</v>
      </c>
      <c r="CE2078">
        <v>0</v>
      </c>
      <c r="CF2078">
        <v>0</v>
      </c>
      <c r="CG2078">
        <v>0</v>
      </c>
      <c r="CM2078">
        <v>0.435</v>
      </c>
      <c r="CN2078" t="s">
        <v>7004</v>
      </c>
      <c r="CR2078">
        <v>1.1000000000000001</v>
      </c>
      <c r="CS2078" t="s">
        <v>7100</v>
      </c>
      <c r="CT2078" s="1">
        <v>45183.438692129632</v>
      </c>
    </row>
    <row r="2079" spans="1:98">
      <c r="A2079" s="7" t="s">
        <v>7102</v>
      </c>
      <c r="B2079" t="s">
        <v>99</v>
      </c>
      <c r="C2079">
        <v>200</v>
      </c>
      <c r="D2079" t="s">
        <v>100</v>
      </c>
      <c r="E2079" t="s">
        <v>101</v>
      </c>
      <c r="G2079" t="s">
        <v>7103</v>
      </c>
      <c r="H2079">
        <v>90843</v>
      </c>
      <c r="I2079" s="24">
        <f>Table1[[#This Row],[Size (bytes)]]*0.000001</f>
        <v>9.0842999999999993E-2</v>
      </c>
      <c r="J2079">
        <v>32</v>
      </c>
      <c r="K2079">
        <v>301</v>
      </c>
      <c r="M2079">
        <v>0</v>
      </c>
      <c r="N2079">
        <v>0</v>
      </c>
      <c r="O2079" t="s">
        <v>1510</v>
      </c>
      <c r="P2079">
        <v>8</v>
      </c>
      <c r="Q2079" t="s">
        <v>7104</v>
      </c>
      <c r="R2079">
        <v>7</v>
      </c>
      <c r="S2079" t="s">
        <v>7105</v>
      </c>
      <c r="T2079">
        <v>4</v>
      </c>
      <c r="U2079" t="s">
        <v>7106</v>
      </c>
      <c r="V2079">
        <v>8</v>
      </c>
      <c r="X2079">
        <v>0</v>
      </c>
      <c r="Z2079">
        <v>0</v>
      </c>
      <c r="AB2079">
        <v>0</v>
      </c>
      <c r="AD2079">
        <v>0</v>
      </c>
      <c r="AF2079">
        <v>0</v>
      </c>
      <c r="AH2079">
        <v>0</v>
      </c>
      <c r="AJ2079">
        <v>0</v>
      </c>
      <c r="AL2079">
        <v>0</v>
      </c>
      <c r="AN2079">
        <v>0</v>
      </c>
      <c r="AP2079">
        <v>0</v>
      </c>
      <c r="AR2079">
        <v>0</v>
      </c>
      <c r="AT2079">
        <v>0</v>
      </c>
      <c r="AV2079">
        <v>0</v>
      </c>
      <c r="AX2079">
        <v>0</v>
      </c>
      <c r="AZ2079">
        <v>0</v>
      </c>
      <c r="BB2079">
        <v>0</v>
      </c>
      <c r="BD2079">
        <v>0</v>
      </c>
      <c r="BF2079">
        <v>0</v>
      </c>
      <c r="BP2079">
        <v>0</v>
      </c>
      <c r="BU2079">
        <v>0</v>
      </c>
      <c r="BV2079">
        <v>4</v>
      </c>
      <c r="BX2079">
        <v>1</v>
      </c>
      <c r="BY2079">
        <v>1</v>
      </c>
      <c r="BZ2079">
        <v>0</v>
      </c>
      <c r="CA2079">
        <v>0.02</v>
      </c>
      <c r="CB2079">
        <v>0</v>
      </c>
      <c r="CC2079">
        <v>0</v>
      </c>
      <c r="CD2079">
        <v>0</v>
      </c>
      <c r="CE2079">
        <v>0</v>
      </c>
      <c r="CF2079">
        <v>0</v>
      </c>
      <c r="CG2079">
        <v>0</v>
      </c>
      <c r="CM2079">
        <v>0.55800000000000005</v>
      </c>
      <c r="CN2079" t="s">
        <v>5315</v>
      </c>
      <c r="CR2079">
        <v>1.1000000000000001</v>
      </c>
      <c r="CS2079" t="s">
        <v>7102</v>
      </c>
      <c r="CT2079" s="1">
        <v>45183.424039351848</v>
      </c>
    </row>
    <row r="2080" spans="1:98">
      <c r="A2080" s="7" t="s">
        <v>7107</v>
      </c>
      <c r="B2080" t="s">
        <v>99</v>
      </c>
      <c r="C2080">
        <v>200</v>
      </c>
      <c r="D2080" t="s">
        <v>100</v>
      </c>
      <c r="E2080" t="s">
        <v>101</v>
      </c>
      <c r="G2080" t="s">
        <v>7108</v>
      </c>
      <c r="H2080">
        <v>86847</v>
      </c>
      <c r="I2080" s="24">
        <f>Table1[[#This Row],[Size (bytes)]]*0.000001</f>
        <v>8.6846999999999994E-2</v>
      </c>
      <c r="J2080">
        <v>61</v>
      </c>
      <c r="K2080">
        <v>516</v>
      </c>
      <c r="M2080">
        <v>0</v>
      </c>
      <c r="N2080">
        <v>0</v>
      </c>
      <c r="O2080" t="s">
        <v>7109</v>
      </c>
      <c r="P2080">
        <v>27</v>
      </c>
      <c r="Q2080" t="s">
        <v>7108</v>
      </c>
      <c r="R2080">
        <v>61</v>
      </c>
      <c r="T2080">
        <v>0</v>
      </c>
      <c r="V2080">
        <v>0</v>
      </c>
      <c r="X2080">
        <v>0</v>
      </c>
      <c r="Z2080">
        <v>0</v>
      </c>
      <c r="AB2080">
        <v>0</v>
      </c>
      <c r="AD2080">
        <v>0</v>
      </c>
      <c r="AF2080">
        <v>0</v>
      </c>
      <c r="AH2080">
        <v>0</v>
      </c>
      <c r="AJ2080">
        <v>0</v>
      </c>
      <c r="AL2080">
        <v>0</v>
      </c>
      <c r="AN2080">
        <v>0</v>
      </c>
      <c r="AP2080">
        <v>0</v>
      </c>
      <c r="AR2080">
        <v>0</v>
      </c>
      <c r="AT2080">
        <v>0</v>
      </c>
      <c r="AV2080">
        <v>0</v>
      </c>
      <c r="AX2080">
        <v>0</v>
      </c>
      <c r="AZ2080">
        <v>0</v>
      </c>
      <c r="BB2080">
        <v>0</v>
      </c>
      <c r="BD2080">
        <v>0</v>
      </c>
      <c r="BF2080">
        <v>0</v>
      </c>
      <c r="BP2080">
        <v>0</v>
      </c>
      <c r="BU2080">
        <v>0</v>
      </c>
      <c r="BV2080">
        <v>5</v>
      </c>
      <c r="BX2080">
        <v>1</v>
      </c>
      <c r="BY2080">
        <v>1</v>
      </c>
      <c r="BZ2080">
        <v>0</v>
      </c>
      <c r="CA2080">
        <v>0.02</v>
      </c>
      <c r="CB2080">
        <v>0</v>
      </c>
      <c r="CC2080">
        <v>0</v>
      </c>
      <c r="CD2080">
        <v>0</v>
      </c>
      <c r="CE2080">
        <v>0</v>
      </c>
      <c r="CF2080">
        <v>0</v>
      </c>
      <c r="CG2080">
        <v>0</v>
      </c>
      <c r="CM2080">
        <v>0.495</v>
      </c>
      <c r="CN2080" t="s">
        <v>6249</v>
      </c>
      <c r="CR2080">
        <v>1.1000000000000001</v>
      </c>
      <c r="CS2080" t="s">
        <v>7107</v>
      </c>
      <c r="CT2080" s="1">
        <v>45183.440370370372</v>
      </c>
    </row>
    <row r="2081" spans="1:98">
      <c r="A2081" s="7" t="s">
        <v>7110</v>
      </c>
      <c r="B2081" t="s">
        <v>99</v>
      </c>
      <c r="C2081">
        <v>200</v>
      </c>
      <c r="D2081" t="s">
        <v>100</v>
      </c>
      <c r="E2081" t="s">
        <v>101</v>
      </c>
      <c r="G2081" t="s">
        <v>7111</v>
      </c>
      <c r="H2081">
        <v>86649</v>
      </c>
      <c r="I2081" s="24">
        <f>Table1[[#This Row],[Size (bytes)]]*0.000001</f>
        <v>8.664899999999999E-2</v>
      </c>
      <c r="J2081">
        <v>65</v>
      </c>
      <c r="K2081">
        <v>616</v>
      </c>
      <c r="M2081">
        <v>0</v>
      </c>
      <c r="N2081">
        <v>0</v>
      </c>
      <c r="O2081" t="s">
        <v>235</v>
      </c>
      <c r="P2081">
        <v>31</v>
      </c>
      <c r="Q2081" t="s">
        <v>1032</v>
      </c>
      <c r="R2081">
        <v>23</v>
      </c>
      <c r="S2081" t="s">
        <v>7112</v>
      </c>
      <c r="T2081">
        <v>9</v>
      </c>
      <c r="U2081" t="s">
        <v>381</v>
      </c>
      <c r="V2081">
        <v>4</v>
      </c>
      <c r="X2081">
        <v>0</v>
      </c>
      <c r="Z2081">
        <v>0</v>
      </c>
      <c r="AB2081">
        <v>0</v>
      </c>
      <c r="AD2081">
        <v>0</v>
      </c>
      <c r="AF2081">
        <v>0</v>
      </c>
      <c r="AH2081">
        <v>0</v>
      </c>
      <c r="AJ2081">
        <v>0</v>
      </c>
      <c r="AL2081">
        <v>0</v>
      </c>
      <c r="AN2081">
        <v>0</v>
      </c>
      <c r="AP2081">
        <v>0</v>
      </c>
      <c r="AR2081">
        <v>0</v>
      </c>
      <c r="AT2081">
        <v>0</v>
      </c>
      <c r="AV2081">
        <v>0</v>
      </c>
      <c r="AX2081">
        <v>0</v>
      </c>
      <c r="AZ2081">
        <v>0</v>
      </c>
      <c r="BB2081">
        <v>0</v>
      </c>
      <c r="BD2081">
        <v>0</v>
      </c>
      <c r="BF2081">
        <v>0</v>
      </c>
      <c r="BP2081">
        <v>0</v>
      </c>
      <c r="BU2081">
        <v>0</v>
      </c>
      <c r="BV2081">
        <v>4</v>
      </c>
      <c r="BX2081">
        <v>1</v>
      </c>
      <c r="BY2081">
        <v>1</v>
      </c>
      <c r="BZ2081">
        <v>0</v>
      </c>
      <c r="CA2081">
        <v>0.02</v>
      </c>
      <c r="CB2081">
        <v>0</v>
      </c>
      <c r="CC2081">
        <v>0</v>
      </c>
      <c r="CD2081">
        <v>0</v>
      </c>
      <c r="CE2081">
        <v>0</v>
      </c>
      <c r="CF2081">
        <v>0</v>
      </c>
      <c r="CG2081">
        <v>0</v>
      </c>
      <c r="CM2081">
        <v>0.436</v>
      </c>
      <c r="CN2081" t="s">
        <v>2127</v>
      </c>
      <c r="CR2081">
        <v>1.1000000000000001</v>
      </c>
      <c r="CS2081" t="s">
        <v>7110</v>
      </c>
      <c r="CT2081" s="1">
        <v>45183.421157407407</v>
      </c>
    </row>
    <row r="2082" spans="1:98">
      <c r="A2082" s="7" t="s">
        <v>7113</v>
      </c>
      <c r="B2082" t="s">
        <v>99</v>
      </c>
      <c r="C2082">
        <v>200</v>
      </c>
      <c r="D2082" t="s">
        <v>100</v>
      </c>
      <c r="E2082" t="s">
        <v>101</v>
      </c>
      <c r="G2082" s="21" t="s">
        <v>7114</v>
      </c>
      <c r="H2082">
        <v>83489</v>
      </c>
      <c r="I2082" s="24">
        <f>Table1[[#This Row],[Size (bytes)]]*0.000001</f>
        <v>8.3488999999999994E-2</v>
      </c>
      <c r="J2082">
        <v>28</v>
      </c>
      <c r="K2082">
        <v>276</v>
      </c>
      <c r="M2082">
        <v>0</v>
      </c>
      <c r="N2082">
        <v>0</v>
      </c>
      <c r="O2082" t="s">
        <v>4915</v>
      </c>
      <c r="P2082">
        <v>6</v>
      </c>
      <c r="Q2082" t="s">
        <v>7115</v>
      </c>
      <c r="R2082">
        <v>2</v>
      </c>
      <c r="S2082" t="s">
        <v>3915</v>
      </c>
      <c r="T2082">
        <v>7</v>
      </c>
      <c r="V2082">
        <v>0</v>
      </c>
      <c r="X2082">
        <v>0</v>
      </c>
      <c r="Z2082">
        <v>0</v>
      </c>
      <c r="AB2082">
        <v>0</v>
      </c>
      <c r="AD2082">
        <v>0</v>
      </c>
      <c r="AF2082">
        <v>0</v>
      </c>
      <c r="AH2082">
        <v>0</v>
      </c>
      <c r="AJ2082">
        <v>0</v>
      </c>
      <c r="AL2082">
        <v>0</v>
      </c>
      <c r="AN2082">
        <v>0</v>
      </c>
      <c r="AP2082">
        <v>0</v>
      </c>
      <c r="AR2082">
        <v>0</v>
      </c>
      <c r="AT2082">
        <v>0</v>
      </c>
      <c r="AV2082">
        <v>0</v>
      </c>
      <c r="AX2082">
        <v>0</v>
      </c>
      <c r="AZ2082">
        <v>0</v>
      </c>
      <c r="BB2082">
        <v>0</v>
      </c>
      <c r="BD2082">
        <v>0</v>
      </c>
      <c r="BF2082">
        <v>0</v>
      </c>
      <c r="BP2082">
        <v>0</v>
      </c>
      <c r="BU2082">
        <v>0</v>
      </c>
      <c r="BV2082">
        <v>5</v>
      </c>
      <c r="BX2082">
        <v>1</v>
      </c>
      <c r="BY2082">
        <v>1</v>
      </c>
      <c r="BZ2082">
        <v>0</v>
      </c>
      <c r="CA2082">
        <v>0.02</v>
      </c>
      <c r="CB2082">
        <v>0</v>
      </c>
      <c r="CC2082">
        <v>0</v>
      </c>
      <c r="CD2082">
        <v>0</v>
      </c>
      <c r="CE2082">
        <v>0</v>
      </c>
      <c r="CF2082">
        <v>0</v>
      </c>
      <c r="CG2082">
        <v>0</v>
      </c>
      <c r="CM2082">
        <v>0.50900000000000001</v>
      </c>
      <c r="CN2082" t="s">
        <v>4895</v>
      </c>
      <c r="CR2082">
        <v>1.1000000000000001</v>
      </c>
      <c r="CS2082" t="s">
        <v>7113</v>
      </c>
      <c r="CT2082" s="1">
        <v>45183.442245370374</v>
      </c>
    </row>
    <row r="2083" spans="1:98">
      <c r="A2083" s="7" t="s">
        <v>7116</v>
      </c>
      <c r="B2083" t="s">
        <v>99</v>
      </c>
      <c r="C2083">
        <v>200</v>
      </c>
      <c r="D2083" t="s">
        <v>100</v>
      </c>
      <c r="E2083" t="s">
        <v>101</v>
      </c>
      <c r="G2083" t="s">
        <v>7117</v>
      </c>
      <c r="H2083">
        <v>83312</v>
      </c>
      <c r="I2083" s="24">
        <f>Table1[[#This Row],[Size (bytes)]]*0.000001</f>
        <v>8.3311999999999997E-2</v>
      </c>
      <c r="J2083">
        <v>35</v>
      </c>
      <c r="K2083">
        <v>351</v>
      </c>
      <c r="M2083">
        <v>0</v>
      </c>
      <c r="N2083">
        <v>0</v>
      </c>
      <c r="O2083" t="s">
        <v>7118</v>
      </c>
      <c r="P2083">
        <v>11</v>
      </c>
      <c r="Q2083" t="s">
        <v>7119</v>
      </c>
      <c r="R2083">
        <v>11</v>
      </c>
      <c r="T2083">
        <v>0</v>
      </c>
      <c r="V2083">
        <v>0</v>
      </c>
      <c r="X2083">
        <v>0</v>
      </c>
      <c r="Z2083">
        <v>0</v>
      </c>
      <c r="AB2083">
        <v>0</v>
      </c>
      <c r="AD2083">
        <v>0</v>
      </c>
      <c r="AF2083">
        <v>0</v>
      </c>
      <c r="AH2083">
        <v>0</v>
      </c>
      <c r="AJ2083">
        <v>0</v>
      </c>
      <c r="AL2083">
        <v>0</v>
      </c>
      <c r="AN2083">
        <v>0</v>
      </c>
      <c r="AP2083">
        <v>0</v>
      </c>
      <c r="AR2083">
        <v>0</v>
      </c>
      <c r="AT2083">
        <v>0</v>
      </c>
      <c r="AV2083">
        <v>0</v>
      </c>
      <c r="AX2083">
        <v>0</v>
      </c>
      <c r="AZ2083">
        <v>0</v>
      </c>
      <c r="BB2083">
        <v>0</v>
      </c>
      <c r="BD2083">
        <v>0</v>
      </c>
      <c r="BF2083">
        <v>0</v>
      </c>
      <c r="BP2083">
        <v>0</v>
      </c>
      <c r="BU2083">
        <v>0</v>
      </c>
      <c r="BV2083">
        <v>4</v>
      </c>
      <c r="BX2083">
        <v>1</v>
      </c>
      <c r="BY2083">
        <v>1</v>
      </c>
      <c r="BZ2083">
        <v>0</v>
      </c>
      <c r="CA2083">
        <v>0.02</v>
      </c>
      <c r="CB2083">
        <v>0</v>
      </c>
      <c r="CC2083">
        <v>0</v>
      </c>
      <c r="CD2083">
        <v>0</v>
      </c>
      <c r="CE2083">
        <v>0</v>
      </c>
      <c r="CF2083">
        <v>0</v>
      </c>
      <c r="CG2083">
        <v>0</v>
      </c>
      <c r="CM2083">
        <v>0.10199999999999999</v>
      </c>
      <c r="CN2083" t="s">
        <v>7120</v>
      </c>
      <c r="CR2083">
        <v>1.1000000000000001</v>
      </c>
      <c r="CS2083" t="s">
        <v>7116</v>
      </c>
      <c r="CT2083" s="1">
        <v>45183.426446759258</v>
      </c>
    </row>
    <row r="2084" spans="1:98">
      <c r="A2084" s="7" t="s">
        <v>7121</v>
      </c>
      <c r="B2084" t="s">
        <v>99</v>
      </c>
      <c r="C2084">
        <v>200</v>
      </c>
      <c r="D2084" t="s">
        <v>100</v>
      </c>
      <c r="E2084" t="s">
        <v>101</v>
      </c>
      <c r="G2084" t="s">
        <v>6661</v>
      </c>
      <c r="H2084">
        <v>82994</v>
      </c>
      <c r="I2084" s="24">
        <f>Table1[[#This Row],[Size (bytes)]]*0.000001</f>
        <v>8.2993999999999998E-2</v>
      </c>
      <c r="J2084">
        <v>55</v>
      </c>
      <c r="K2084">
        <v>506</v>
      </c>
      <c r="M2084">
        <v>0</v>
      </c>
      <c r="N2084">
        <v>0</v>
      </c>
      <c r="O2084" t="s">
        <v>5030</v>
      </c>
      <c r="P2084">
        <v>60</v>
      </c>
      <c r="Q2084" t="s">
        <v>6661</v>
      </c>
      <c r="R2084">
        <v>55</v>
      </c>
      <c r="T2084">
        <v>0</v>
      </c>
      <c r="V2084">
        <v>0</v>
      </c>
      <c r="X2084">
        <v>0</v>
      </c>
      <c r="Z2084">
        <v>0</v>
      </c>
      <c r="AB2084">
        <v>0</v>
      </c>
      <c r="AD2084">
        <v>0</v>
      </c>
      <c r="AF2084">
        <v>0</v>
      </c>
      <c r="AH2084">
        <v>0</v>
      </c>
      <c r="AJ2084">
        <v>0</v>
      </c>
      <c r="AL2084">
        <v>0</v>
      </c>
      <c r="AN2084">
        <v>0</v>
      </c>
      <c r="AP2084">
        <v>0</v>
      </c>
      <c r="AR2084">
        <v>0</v>
      </c>
      <c r="AT2084">
        <v>0</v>
      </c>
      <c r="AV2084">
        <v>0</v>
      </c>
      <c r="AX2084">
        <v>0</v>
      </c>
      <c r="AZ2084">
        <v>0</v>
      </c>
      <c r="BB2084">
        <v>0</v>
      </c>
      <c r="BD2084">
        <v>0</v>
      </c>
      <c r="BF2084">
        <v>0</v>
      </c>
      <c r="BP2084">
        <v>0</v>
      </c>
      <c r="BU2084">
        <v>0</v>
      </c>
      <c r="BV2084">
        <v>5</v>
      </c>
      <c r="BX2084">
        <v>1</v>
      </c>
      <c r="BY2084">
        <v>1</v>
      </c>
      <c r="BZ2084">
        <v>0</v>
      </c>
      <c r="CA2084">
        <v>0.02</v>
      </c>
      <c r="CB2084">
        <v>0</v>
      </c>
      <c r="CC2084">
        <v>0</v>
      </c>
      <c r="CD2084">
        <v>0</v>
      </c>
      <c r="CE2084">
        <v>0</v>
      </c>
      <c r="CF2084">
        <v>0</v>
      </c>
      <c r="CG2084">
        <v>0</v>
      </c>
      <c r="CM2084">
        <v>0.41599999999999998</v>
      </c>
      <c r="CN2084" t="s">
        <v>7122</v>
      </c>
      <c r="CR2084">
        <v>1.1000000000000001</v>
      </c>
      <c r="CS2084" t="s">
        <v>7121</v>
      </c>
      <c r="CT2084" s="1">
        <v>45183.441689814812</v>
      </c>
    </row>
    <row r="2085" spans="1:98">
      <c r="A2085" s="7" t="s">
        <v>7123</v>
      </c>
      <c r="B2085" t="s">
        <v>99</v>
      </c>
      <c r="C2085">
        <v>200</v>
      </c>
      <c r="D2085" t="s">
        <v>100</v>
      </c>
      <c r="E2085" t="s">
        <v>101</v>
      </c>
      <c r="G2085" t="s">
        <v>7124</v>
      </c>
      <c r="H2085">
        <v>82446</v>
      </c>
      <c r="I2085" s="24">
        <f>Table1[[#This Row],[Size (bytes)]]*0.000001</f>
        <v>8.2445999999999992E-2</v>
      </c>
      <c r="J2085">
        <v>78</v>
      </c>
      <c r="K2085">
        <v>737</v>
      </c>
      <c r="M2085">
        <v>0</v>
      </c>
      <c r="N2085">
        <v>0</v>
      </c>
      <c r="O2085" t="s">
        <v>242</v>
      </c>
      <c r="P2085">
        <v>22</v>
      </c>
      <c r="Q2085" t="s">
        <v>244</v>
      </c>
      <c r="R2085">
        <v>8</v>
      </c>
      <c r="S2085" t="s">
        <v>7125</v>
      </c>
      <c r="T2085">
        <v>14</v>
      </c>
      <c r="V2085">
        <v>0</v>
      </c>
      <c r="X2085">
        <v>0</v>
      </c>
      <c r="Z2085">
        <v>0</v>
      </c>
      <c r="AB2085">
        <v>0</v>
      </c>
      <c r="AD2085">
        <v>0</v>
      </c>
      <c r="AF2085">
        <v>0</v>
      </c>
      <c r="AH2085">
        <v>0</v>
      </c>
      <c r="AJ2085">
        <v>0</v>
      </c>
      <c r="AL2085">
        <v>0</v>
      </c>
      <c r="AN2085">
        <v>0</v>
      </c>
      <c r="AP2085">
        <v>0</v>
      </c>
      <c r="AR2085">
        <v>0</v>
      </c>
      <c r="AT2085">
        <v>0</v>
      </c>
      <c r="AV2085">
        <v>0</v>
      </c>
      <c r="AX2085">
        <v>0</v>
      </c>
      <c r="AZ2085">
        <v>0</v>
      </c>
      <c r="BB2085">
        <v>0</v>
      </c>
      <c r="BD2085">
        <v>0</v>
      </c>
      <c r="BF2085">
        <v>0</v>
      </c>
      <c r="BP2085">
        <v>0</v>
      </c>
      <c r="BU2085">
        <v>0</v>
      </c>
      <c r="BV2085">
        <v>4</v>
      </c>
      <c r="BX2085">
        <v>1</v>
      </c>
      <c r="BY2085">
        <v>1</v>
      </c>
      <c r="BZ2085">
        <v>0</v>
      </c>
      <c r="CA2085">
        <v>0.02</v>
      </c>
      <c r="CB2085">
        <v>0</v>
      </c>
      <c r="CC2085">
        <v>0</v>
      </c>
      <c r="CD2085">
        <v>0</v>
      </c>
      <c r="CE2085">
        <v>0</v>
      </c>
      <c r="CF2085">
        <v>0</v>
      </c>
      <c r="CG2085">
        <v>0</v>
      </c>
      <c r="CM2085">
        <v>0.51400000000000001</v>
      </c>
      <c r="CN2085" t="s">
        <v>6542</v>
      </c>
      <c r="CR2085">
        <v>1.1000000000000001</v>
      </c>
      <c r="CS2085" t="s">
        <v>7123</v>
      </c>
      <c r="CT2085" s="1">
        <v>45183.425509259258</v>
      </c>
    </row>
    <row r="2086" spans="1:98">
      <c r="A2086" s="7" t="s">
        <v>7126</v>
      </c>
      <c r="B2086" t="s">
        <v>99</v>
      </c>
      <c r="C2086">
        <v>200</v>
      </c>
      <c r="D2086" t="s">
        <v>100</v>
      </c>
      <c r="E2086" t="s">
        <v>101</v>
      </c>
      <c r="G2086" t="s">
        <v>7127</v>
      </c>
      <c r="H2086">
        <v>80747</v>
      </c>
      <c r="I2086" s="24">
        <f>Table1[[#This Row],[Size (bytes)]]*0.000001</f>
        <v>8.0746999999999999E-2</v>
      </c>
      <c r="J2086">
        <v>48</v>
      </c>
      <c r="K2086">
        <v>454</v>
      </c>
      <c r="M2086">
        <v>0</v>
      </c>
      <c r="N2086">
        <v>0</v>
      </c>
      <c r="P2086">
        <v>0</v>
      </c>
      <c r="R2086">
        <v>0</v>
      </c>
      <c r="T2086">
        <v>0</v>
      </c>
      <c r="V2086">
        <v>0</v>
      </c>
      <c r="X2086">
        <v>0</v>
      </c>
      <c r="Z2086">
        <v>0</v>
      </c>
      <c r="AB2086">
        <v>0</v>
      </c>
      <c r="AD2086">
        <v>0</v>
      </c>
      <c r="AF2086">
        <v>0</v>
      </c>
      <c r="AH2086">
        <v>0</v>
      </c>
      <c r="AJ2086">
        <v>0</v>
      </c>
      <c r="AL2086">
        <v>0</v>
      </c>
      <c r="AN2086">
        <v>0</v>
      </c>
      <c r="AP2086">
        <v>0</v>
      </c>
      <c r="AR2086">
        <v>0</v>
      </c>
      <c r="AT2086">
        <v>0</v>
      </c>
      <c r="AV2086">
        <v>0</v>
      </c>
      <c r="AX2086">
        <v>0</v>
      </c>
      <c r="AZ2086">
        <v>0</v>
      </c>
      <c r="BB2086">
        <v>0</v>
      </c>
      <c r="BD2086">
        <v>0</v>
      </c>
      <c r="BF2086">
        <v>0</v>
      </c>
      <c r="BP2086">
        <v>0</v>
      </c>
      <c r="BU2086">
        <v>0</v>
      </c>
      <c r="BV2086">
        <v>5</v>
      </c>
      <c r="BX2086">
        <v>1</v>
      </c>
      <c r="BY2086">
        <v>1</v>
      </c>
      <c r="BZ2086">
        <v>0</v>
      </c>
      <c r="CA2086">
        <v>0.02</v>
      </c>
      <c r="CB2086">
        <v>0</v>
      </c>
      <c r="CC2086">
        <v>0</v>
      </c>
      <c r="CD2086">
        <v>0</v>
      </c>
      <c r="CE2086">
        <v>0</v>
      </c>
      <c r="CF2086">
        <v>0</v>
      </c>
      <c r="CG2086">
        <v>0</v>
      </c>
      <c r="CM2086">
        <v>0.432</v>
      </c>
      <c r="CN2086" t="s">
        <v>4136</v>
      </c>
      <c r="CR2086">
        <v>1.1000000000000001</v>
      </c>
      <c r="CS2086" t="s">
        <v>7126</v>
      </c>
      <c r="CT2086" s="1">
        <v>45183.445081018515</v>
      </c>
    </row>
    <row r="2087" spans="1:98">
      <c r="A2087" s="7" t="s">
        <v>7128</v>
      </c>
      <c r="B2087" t="s">
        <v>99</v>
      </c>
      <c r="C2087">
        <v>200</v>
      </c>
      <c r="D2087" t="s">
        <v>100</v>
      </c>
      <c r="E2087" t="s">
        <v>101</v>
      </c>
      <c r="G2087" t="s">
        <v>7129</v>
      </c>
      <c r="H2087">
        <v>80520</v>
      </c>
      <c r="I2087" s="24">
        <f>Table1[[#This Row],[Size (bytes)]]*0.000001</f>
        <v>8.0519999999999994E-2</v>
      </c>
      <c r="J2087">
        <v>41</v>
      </c>
      <c r="K2087">
        <v>384</v>
      </c>
      <c r="M2087">
        <v>0</v>
      </c>
      <c r="N2087">
        <v>0</v>
      </c>
      <c r="P2087">
        <v>0</v>
      </c>
      <c r="R2087">
        <v>0</v>
      </c>
      <c r="T2087">
        <v>0</v>
      </c>
      <c r="V2087">
        <v>0</v>
      </c>
      <c r="X2087">
        <v>0</v>
      </c>
      <c r="Z2087">
        <v>0</v>
      </c>
      <c r="AB2087">
        <v>0</v>
      </c>
      <c r="AD2087">
        <v>0</v>
      </c>
      <c r="AF2087">
        <v>0</v>
      </c>
      <c r="AH2087">
        <v>0</v>
      </c>
      <c r="AJ2087">
        <v>0</v>
      </c>
      <c r="AL2087">
        <v>0</v>
      </c>
      <c r="AN2087">
        <v>0</v>
      </c>
      <c r="AP2087">
        <v>0</v>
      </c>
      <c r="AR2087">
        <v>0</v>
      </c>
      <c r="AT2087">
        <v>0</v>
      </c>
      <c r="AV2087">
        <v>0</v>
      </c>
      <c r="AX2087">
        <v>0</v>
      </c>
      <c r="AZ2087">
        <v>0</v>
      </c>
      <c r="BB2087">
        <v>0</v>
      </c>
      <c r="BD2087">
        <v>0</v>
      </c>
      <c r="BF2087">
        <v>0</v>
      </c>
      <c r="BP2087">
        <v>0</v>
      </c>
      <c r="BU2087">
        <v>0</v>
      </c>
      <c r="BV2087">
        <v>3</v>
      </c>
      <c r="BX2087">
        <v>1</v>
      </c>
      <c r="BY2087">
        <v>1</v>
      </c>
      <c r="BZ2087">
        <v>0</v>
      </c>
      <c r="CA2087">
        <v>0.02</v>
      </c>
      <c r="CB2087">
        <v>0</v>
      </c>
      <c r="CC2087">
        <v>0</v>
      </c>
      <c r="CD2087">
        <v>0</v>
      </c>
      <c r="CE2087">
        <v>0</v>
      </c>
      <c r="CF2087">
        <v>0</v>
      </c>
      <c r="CG2087">
        <v>0</v>
      </c>
      <c r="CM2087">
        <v>0.46800000000000003</v>
      </c>
      <c r="CN2087" t="s">
        <v>6632</v>
      </c>
      <c r="CR2087">
        <v>1.1000000000000001</v>
      </c>
      <c r="CS2087" t="s">
        <v>7128</v>
      </c>
      <c r="CT2087" s="1">
        <v>45183.409386574072</v>
      </c>
    </row>
    <row r="2088" spans="1:98">
      <c r="A2088" s="7" t="s">
        <v>7130</v>
      </c>
      <c r="B2088" t="s">
        <v>99</v>
      </c>
      <c r="C2088">
        <v>200</v>
      </c>
      <c r="D2088" t="s">
        <v>100</v>
      </c>
      <c r="E2088" t="s">
        <v>101</v>
      </c>
      <c r="G2088" t="s">
        <v>7131</v>
      </c>
      <c r="H2088">
        <v>79762</v>
      </c>
      <c r="I2088" s="24">
        <f>Table1[[#This Row],[Size (bytes)]]*0.000001</f>
        <v>7.9762E-2</v>
      </c>
      <c r="J2088">
        <v>49</v>
      </c>
      <c r="K2088">
        <v>468</v>
      </c>
      <c r="M2088">
        <v>0</v>
      </c>
      <c r="N2088">
        <v>0</v>
      </c>
      <c r="O2088" t="s">
        <v>7132</v>
      </c>
      <c r="P2088">
        <v>20</v>
      </c>
      <c r="Q2088" t="s">
        <v>381</v>
      </c>
      <c r="R2088">
        <v>4</v>
      </c>
      <c r="S2088" t="s">
        <v>1280</v>
      </c>
      <c r="T2088">
        <v>5</v>
      </c>
      <c r="U2088" t="s">
        <v>1281</v>
      </c>
      <c r="V2088">
        <v>5</v>
      </c>
      <c r="W2088" t="s">
        <v>1282</v>
      </c>
      <c r="X2088">
        <v>3</v>
      </c>
      <c r="Y2088" t="s">
        <v>1093</v>
      </c>
      <c r="Z2088">
        <v>6</v>
      </c>
      <c r="AA2088" t="s">
        <v>1094</v>
      </c>
      <c r="AB2088">
        <v>11</v>
      </c>
      <c r="AC2088" t="s">
        <v>2237</v>
      </c>
      <c r="AD2088">
        <v>6</v>
      </c>
      <c r="AF2088">
        <v>0</v>
      </c>
      <c r="AH2088">
        <v>0</v>
      </c>
      <c r="AJ2088">
        <v>0</v>
      </c>
      <c r="AL2088">
        <v>0</v>
      </c>
      <c r="AN2088">
        <v>0</v>
      </c>
      <c r="AP2088">
        <v>0</v>
      </c>
      <c r="AR2088">
        <v>0</v>
      </c>
      <c r="AT2088">
        <v>0</v>
      </c>
      <c r="AV2088">
        <v>0</v>
      </c>
      <c r="AX2088">
        <v>0</v>
      </c>
      <c r="AZ2088">
        <v>0</v>
      </c>
      <c r="BB2088">
        <v>0</v>
      </c>
      <c r="BD2088">
        <v>0</v>
      </c>
      <c r="BF2088">
        <v>0</v>
      </c>
      <c r="BP2088">
        <v>0</v>
      </c>
      <c r="BU2088">
        <v>0</v>
      </c>
      <c r="BV2088">
        <v>4</v>
      </c>
      <c r="BX2088">
        <v>1</v>
      </c>
      <c r="BY2088">
        <v>1</v>
      </c>
      <c r="BZ2088">
        <v>0</v>
      </c>
      <c r="CA2088">
        <v>0.02</v>
      </c>
      <c r="CB2088">
        <v>0</v>
      </c>
      <c r="CC2088">
        <v>0</v>
      </c>
      <c r="CD2088">
        <v>0</v>
      </c>
      <c r="CE2088">
        <v>0</v>
      </c>
      <c r="CF2088">
        <v>0</v>
      </c>
      <c r="CG2088">
        <v>0</v>
      </c>
      <c r="CM2088">
        <v>0.49199999999999999</v>
      </c>
      <c r="CN2088" t="s">
        <v>7133</v>
      </c>
      <c r="CR2088">
        <v>1.1000000000000001</v>
      </c>
      <c r="CS2088" t="s">
        <v>7130</v>
      </c>
      <c r="CT2088" s="1">
        <v>45183.41547453704</v>
      </c>
    </row>
    <row r="2089" spans="1:98">
      <c r="A2089" s="7" t="s">
        <v>7134</v>
      </c>
      <c r="B2089" t="s">
        <v>99</v>
      </c>
      <c r="C2089">
        <v>200</v>
      </c>
      <c r="D2089" t="s">
        <v>100</v>
      </c>
      <c r="E2089" t="s">
        <v>101</v>
      </c>
      <c r="G2089" t="s">
        <v>7131</v>
      </c>
      <c r="H2089">
        <v>79762</v>
      </c>
      <c r="I2089" s="24">
        <f>Table1[[#This Row],[Size (bytes)]]*0.000001</f>
        <v>7.9762E-2</v>
      </c>
      <c r="J2089">
        <v>49</v>
      </c>
      <c r="K2089">
        <v>468</v>
      </c>
      <c r="M2089">
        <v>0</v>
      </c>
      <c r="N2089">
        <v>0</v>
      </c>
      <c r="O2089" t="s">
        <v>7132</v>
      </c>
      <c r="P2089">
        <v>20</v>
      </c>
      <c r="Q2089" t="s">
        <v>381</v>
      </c>
      <c r="R2089">
        <v>4</v>
      </c>
      <c r="S2089" t="s">
        <v>1280</v>
      </c>
      <c r="T2089">
        <v>5</v>
      </c>
      <c r="U2089" t="s">
        <v>1281</v>
      </c>
      <c r="V2089">
        <v>5</v>
      </c>
      <c r="W2089" t="s">
        <v>1282</v>
      </c>
      <c r="X2089">
        <v>3</v>
      </c>
      <c r="Y2089" t="s">
        <v>1093</v>
      </c>
      <c r="Z2089">
        <v>6</v>
      </c>
      <c r="AA2089" t="s">
        <v>1094</v>
      </c>
      <c r="AB2089">
        <v>11</v>
      </c>
      <c r="AC2089" t="s">
        <v>2237</v>
      </c>
      <c r="AD2089">
        <v>6</v>
      </c>
      <c r="AF2089">
        <v>0</v>
      </c>
      <c r="AH2089">
        <v>0</v>
      </c>
      <c r="AJ2089">
        <v>0</v>
      </c>
      <c r="AL2089">
        <v>0</v>
      </c>
      <c r="AN2089">
        <v>0</v>
      </c>
      <c r="AP2089">
        <v>0</v>
      </c>
      <c r="AR2089">
        <v>0</v>
      </c>
      <c r="AT2089">
        <v>0</v>
      </c>
      <c r="AV2089">
        <v>0</v>
      </c>
      <c r="AX2089">
        <v>0</v>
      </c>
      <c r="AZ2089">
        <v>0</v>
      </c>
      <c r="BB2089">
        <v>0</v>
      </c>
      <c r="BD2089">
        <v>0</v>
      </c>
      <c r="BF2089">
        <v>0</v>
      </c>
      <c r="BP2089">
        <v>0</v>
      </c>
      <c r="BU2089">
        <v>0</v>
      </c>
      <c r="BV2089">
        <v>7</v>
      </c>
      <c r="BX2089">
        <v>0</v>
      </c>
      <c r="BY2089">
        <v>0</v>
      </c>
      <c r="BZ2089">
        <v>0</v>
      </c>
      <c r="CA2089">
        <v>0</v>
      </c>
      <c r="CB2089">
        <v>0</v>
      </c>
      <c r="CC2089">
        <v>0</v>
      </c>
      <c r="CD2089">
        <v>0</v>
      </c>
      <c r="CE2089">
        <v>0</v>
      </c>
      <c r="CF2089">
        <v>0</v>
      </c>
      <c r="CG2089">
        <v>0</v>
      </c>
      <c r="CM2089">
        <v>0.08</v>
      </c>
      <c r="CN2089" t="s">
        <v>7135</v>
      </c>
      <c r="CR2089">
        <v>1.1000000000000001</v>
      </c>
      <c r="CS2089" t="s">
        <v>7134</v>
      </c>
      <c r="CT2089" s="1">
        <v>45183.471516203703</v>
      </c>
    </row>
    <row r="2090" spans="1:98">
      <c r="A2090" s="7" t="s">
        <v>7136</v>
      </c>
      <c r="B2090" t="s">
        <v>99</v>
      </c>
      <c r="C2090">
        <v>200</v>
      </c>
      <c r="D2090" t="s">
        <v>100</v>
      </c>
      <c r="E2090" t="s">
        <v>101</v>
      </c>
      <c r="G2090" t="s">
        <v>7137</v>
      </c>
      <c r="H2090">
        <v>77659</v>
      </c>
      <c r="I2090" s="24">
        <f>Table1[[#This Row],[Size (bytes)]]*0.000001</f>
        <v>7.7658999999999992E-2</v>
      </c>
      <c r="J2090">
        <v>33</v>
      </c>
      <c r="K2090">
        <v>303</v>
      </c>
      <c r="M2090">
        <v>0</v>
      </c>
      <c r="N2090">
        <v>0</v>
      </c>
      <c r="P2090">
        <v>0</v>
      </c>
      <c r="R2090">
        <v>0</v>
      </c>
      <c r="T2090">
        <v>0</v>
      </c>
      <c r="V2090">
        <v>0</v>
      </c>
      <c r="X2090">
        <v>0</v>
      </c>
      <c r="Z2090">
        <v>0</v>
      </c>
      <c r="AB2090">
        <v>0</v>
      </c>
      <c r="AD2090">
        <v>0</v>
      </c>
      <c r="AF2090">
        <v>0</v>
      </c>
      <c r="AH2090">
        <v>0</v>
      </c>
      <c r="AJ2090">
        <v>0</v>
      </c>
      <c r="AL2090">
        <v>0</v>
      </c>
      <c r="AN2090">
        <v>0</v>
      </c>
      <c r="AP2090">
        <v>0</v>
      </c>
      <c r="AR2090">
        <v>0</v>
      </c>
      <c r="AT2090">
        <v>0</v>
      </c>
      <c r="AV2090">
        <v>0</v>
      </c>
      <c r="AX2090">
        <v>0</v>
      </c>
      <c r="AZ2090">
        <v>0</v>
      </c>
      <c r="BB2090">
        <v>0</v>
      </c>
      <c r="BD2090">
        <v>0</v>
      </c>
      <c r="BF2090">
        <v>0</v>
      </c>
      <c r="BP2090">
        <v>0</v>
      </c>
      <c r="BU2090">
        <v>0</v>
      </c>
      <c r="BV2090">
        <v>5</v>
      </c>
      <c r="BX2090">
        <v>1</v>
      </c>
      <c r="BY2090">
        <v>1</v>
      </c>
      <c r="BZ2090">
        <v>0</v>
      </c>
      <c r="CA2090">
        <v>0.02</v>
      </c>
      <c r="CB2090">
        <v>0</v>
      </c>
      <c r="CC2090">
        <v>0</v>
      </c>
      <c r="CD2090">
        <v>0</v>
      </c>
      <c r="CE2090">
        <v>0</v>
      </c>
      <c r="CF2090">
        <v>0</v>
      </c>
      <c r="CG2090">
        <v>0</v>
      </c>
      <c r="CM2090">
        <v>0.495</v>
      </c>
      <c r="CN2090" t="s">
        <v>7138</v>
      </c>
      <c r="CR2090">
        <v>1.1000000000000001</v>
      </c>
      <c r="CS2090" t="s">
        <v>7136</v>
      </c>
      <c r="CT2090" s="1">
        <v>45183.439432870371</v>
      </c>
    </row>
    <row r="2091" spans="1:98">
      <c r="A2091" s="7" t="s">
        <v>7139</v>
      </c>
      <c r="B2091" t="s">
        <v>99</v>
      </c>
      <c r="C2091">
        <v>200</v>
      </c>
      <c r="D2091" t="s">
        <v>100</v>
      </c>
      <c r="E2091" t="s">
        <v>101</v>
      </c>
      <c r="G2091" t="s">
        <v>7137</v>
      </c>
      <c r="H2091">
        <v>77659</v>
      </c>
      <c r="I2091" s="24">
        <f>Table1[[#This Row],[Size (bytes)]]*0.000001</f>
        <v>7.7658999999999992E-2</v>
      </c>
      <c r="J2091">
        <v>33</v>
      </c>
      <c r="K2091">
        <v>303</v>
      </c>
      <c r="M2091">
        <v>0</v>
      </c>
      <c r="N2091">
        <v>0</v>
      </c>
      <c r="P2091">
        <v>0</v>
      </c>
      <c r="R2091">
        <v>0</v>
      </c>
      <c r="T2091">
        <v>0</v>
      </c>
      <c r="V2091">
        <v>0</v>
      </c>
      <c r="X2091">
        <v>0</v>
      </c>
      <c r="Z2091">
        <v>0</v>
      </c>
      <c r="AB2091">
        <v>0</v>
      </c>
      <c r="AD2091">
        <v>0</v>
      </c>
      <c r="AF2091">
        <v>0</v>
      </c>
      <c r="AH2091">
        <v>0</v>
      </c>
      <c r="AJ2091">
        <v>0</v>
      </c>
      <c r="AL2091">
        <v>0</v>
      </c>
      <c r="AN2091">
        <v>0</v>
      </c>
      <c r="AP2091">
        <v>0</v>
      </c>
      <c r="AR2091">
        <v>0</v>
      </c>
      <c r="AT2091">
        <v>0</v>
      </c>
      <c r="AV2091">
        <v>0</v>
      </c>
      <c r="AX2091">
        <v>0</v>
      </c>
      <c r="AZ2091">
        <v>0</v>
      </c>
      <c r="BB2091">
        <v>0</v>
      </c>
      <c r="BD2091">
        <v>0</v>
      </c>
      <c r="BF2091">
        <v>0</v>
      </c>
      <c r="BP2091">
        <v>0</v>
      </c>
      <c r="BU2091">
        <v>0</v>
      </c>
      <c r="BV2091">
        <v>7</v>
      </c>
      <c r="BX2091">
        <v>1</v>
      </c>
      <c r="BY2091">
        <v>1</v>
      </c>
      <c r="BZ2091">
        <v>0</v>
      </c>
      <c r="CA2091">
        <v>0.02</v>
      </c>
      <c r="CB2091">
        <v>0</v>
      </c>
      <c r="CC2091">
        <v>0</v>
      </c>
      <c r="CD2091">
        <v>0</v>
      </c>
      <c r="CE2091">
        <v>0</v>
      </c>
      <c r="CF2091">
        <v>0</v>
      </c>
      <c r="CG2091">
        <v>0</v>
      </c>
      <c r="CM2091">
        <v>3.093</v>
      </c>
      <c r="CN2091" t="s">
        <v>6854</v>
      </c>
      <c r="CR2091">
        <v>1.1000000000000001</v>
      </c>
      <c r="CS2091" t="s">
        <v>7139</v>
      </c>
      <c r="CT2091" s="1">
        <v>45183.470057870371</v>
      </c>
    </row>
    <row r="2092" spans="1:98">
      <c r="A2092" s="7" t="s">
        <v>7140</v>
      </c>
      <c r="B2092" t="s">
        <v>99</v>
      </c>
      <c r="C2092">
        <v>200</v>
      </c>
      <c r="D2092" t="s">
        <v>100</v>
      </c>
      <c r="E2092" t="s">
        <v>101</v>
      </c>
      <c r="G2092" t="s">
        <v>7141</v>
      </c>
      <c r="H2092">
        <v>76364</v>
      </c>
      <c r="I2092" s="24">
        <f>Table1[[#This Row],[Size (bytes)]]*0.000001</f>
        <v>7.6364000000000001E-2</v>
      </c>
      <c r="J2092">
        <v>77</v>
      </c>
      <c r="K2092">
        <v>701</v>
      </c>
      <c r="M2092">
        <v>0</v>
      </c>
      <c r="N2092">
        <v>0</v>
      </c>
      <c r="O2092" t="s">
        <v>6096</v>
      </c>
      <c r="P2092">
        <v>23</v>
      </c>
      <c r="Q2092" t="s">
        <v>5540</v>
      </c>
      <c r="R2092">
        <v>9</v>
      </c>
      <c r="S2092" t="s">
        <v>7142</v>
      </c>
      <c r="T2092">
        <v>33</v>
      </c>
      <c r="V2092">
        <v>0</v>
      </c>
      <c r="X2092">
        <v>0</v>
      </c>
      <c r="Z2092">
        <v>0</v>
      </c>
      <c r="AB2092">
        <v>0</v>
      </c>
      <c r="AD2092">
        <v>0</v>
      </c>
      <c r="AF2092">
        <v>0</v>
      </c>
      <c r="AH2092">
        <v>0</v>
      </c>
      <c r="AJ2092">
        <v>0</v>
      </c>
      <c r="AL2092">
        <v>0</v>
      </c>
      <c r="AN2092">
        <v>0</v>
      </c>
      <c r="AP2092">
        <v>0</v>
      </c>
      <c r="AR2092">
        <v>0</v>
      </c>
      <c r="AT2092">
        <v>0</v>
      </c>
      <c r="AV2092">
        <v>0</v>
      </c>
      <c r="AX2092">
        <v>0</v>
      </c>
      <c r="AZ2092">
        <v>0</v>
      </c>
      <c r="BB2092">
        <v>0</v>
      </c>
      <c r="BD2092">
        <v>0</v>
      </c>
      <c r="BF2092">
        <v>0</v>
      </c>
      <c r="BP2092">
        <v>0</v>
      </c>
      <c r="BU2092">
        <v>0</v>
      </c>
      <c r="BV2092">
        <v>5</v>
      </c>
      <c r="BX2092">
        <v>1</v>
      </c>
      <c r="BY2092">
        <v>1</v>
      </c>
      <c r="BZ2092">
        <v>0</v>
      </c>
      <c r="CA2092">
        <v>0.02</v>
      </c>
      <c r="CB2092">
        <v>0</v>
      </c>
      <c r="CC2092">
        <v>0</v>
      </c>
      <c r="CD2092">
        <v>0</v>
      </c>
      <c r="CE2092">
        <v>0</v>
      </c>
      <c r="CF2092">
        <v>0</v>
      </c>
      <c r="CG2092">
        <v>0</v>
      </c>
      <c r="CM2092">
        <v>0.44500000000000001</v>
      </c>
      <c r="CN2092" t="s">
        <v>1881</v>
      </c>
      <c r="CR2092">
        <v>1.1000000000000001</v>
      </c>
      <c r="CS2092" t="s">
        <v>7140</v>
      </c>
      <c r="CT2092" s="1">
        <v>45183.449571759258</v>
      </c>
    </row>
    <row r="2093" spans="1:98">
      <c r="A2093" s="7" t="s">
        <v>7143</v>
      </c>
      <c r="B2093" t="s">
        <v>99</v>
      </c>
      <c r="C2093">
        <v>200</v>
      </c>
      <c r="D2093" t="s">
        <v>100</v>
      </c>
      <c r="E2093" t="s">
        <v>101</v>
      </c>
      <c r="G2093" t="s">
        <v>7141</v>
      </c>
      <c r="H2093">
        <v>76364</v>
      </c>
      <c r="I2093" s="24">
        <f>Table1[[#This Row],[Size (bytes)]]*0.000001</f>
        <v>7.6364000000000001E-2</v>
      </c>
      <c r="J2093">
        <v>77</v>
      </c>
      <c r="K2093">
        <v>701</v>
      </c>
      <c r="M2093">
        <v>0</v>
      </c>
      <c r="N2093">
        <v>0</v>
      </c>
      <c r="O2093" t="s">
        <v>6096</v>
      </c>
      <c r="P2093">
        <v>23</v>
      </c>
      <c r="Q2093" t="s">
        <v>5540</v>
      </c>
      <c r="R2093">
        <v>9</v>
      </c>
      <c r="S2093" t="s">
        <v>7142</v>
      </c>
      <c r="T2093">
        <v>33</v>
      </c>
      <c r="V2093">
        <v>0</v>
      </c>
      <c r="X2093">
        <v>0</v>
      </c>
      <c r="Z2093">
        <v>0</v>
      </c>
      <c r="AB2093">
        <v>0</v>
      </c>
      <c r="AD2093">
        <v>0</v>
      </c>
      <c r="AF2093">
        <v>0</v>
      </c>
      <c r="AH2093">
        <v>0</v>
      </c>
      <c r="AJ2093">
        <v>0</v>
      </c>
      <c r="AL2093">
        <v>0</v>
      </c>
      <c r="AN2093">
        <v>0</v>
      </c>
      <c r="AP2093">
        <v>0</v>
      </c>
      <c r="AR2093">
        <v>0</v>
      </c>
      <c r="AT2093">
        <v>0</v>
      </c>
      <c r="AV2093">
        <v>0</v>
      </c>
      <c r="AX2093">
        <v>0</v>
      </c>
      <c r="AZ2093">
        <v>0</v>
      </c>
      <c r="BB2093">
        <v>0</v>
      </c>
      <c r="BD2093">
        <v>0</v>
      </c>
      <c r="BF2093">
        <v>0</v>
      </c>
      <c r="BP2093">
        <v>0</v>
      </c>
      <c r="BU2093">
        <v>0</v>
      </c>
      <c r="BV2093">
        <v>7</v>
      </c>
      <c r="BX2093">
        <v>1</v>
      </c>
      <c r="BY2093">
        <v>1</v>
      </c>
      <c r="BZ2093">
        <v>0</v>
      </c>
      <c r="CA2093">
        <v>0.02</v>
      </c>
      <c r="CB2093">
        <v>0</v>
      </c>
      <c r="CC2093">
        <v>0</v>
      </c>
      <c r="CD2093">
        <v>0</v>
      </c>
      <c r="CE2093">
        <v>0</v>
      </c>
      <c r="CF2093">
        <v>0</v>
      </c>
      <c r="CG2093">
        <v>0</v>
      </c>
      <c r="CM2093">
        <v>9.7000000000000003E-2</v>
      </c>
      <c r="CN2093" t="s">
        <v>3955</v>
      </c>
      <c r="CR2093">
        <v>1.1000000000000001</v>
      </c>
      <c r="CS2093" t="s">
        <v>7143</v>
      </c>
      <c r="CT2093" s="1">
        <v>45183.471435185187</v>
      </c>
    </row>
    <row r="2094" spans="1:98">
      <c r="A2094" s="7" t="s">
        <v>7144</v>
      </c>
      <c r="B2094" t="s">
        <v>99</v>
      </c>
      <c r="C2094">
        <v>200</v>
      </c>
      <c r="D2094" t="s">
        <v>100</v>
      </c>
      <c r="E2094" t="s">
        <v>101</v>
      </c>
      <c r="G2094" t="s">
        <v>7145</v>
      </c>
      <c r="H2094">
        <v>71267</v>
      </c>
      <c r="I2094" s="24">
        <f>Table1[[#This Row],[Size (bytes)]]*0.000001</f>
        <v>7.1266999999999997E-2</v>
      </c>
      <c r="J2094">
        <v>43</v>
      </c>
      <c r="K2094">
        <v>421</v>
      </c>
      <c r="M2094">
        <v>0</v>
      </c>
      <c r="N2094">
        <v>0</v>
      </c>
      <c r="P2094">
        <v>0</v>
      </c>
      <c r="R2094">
        <v>0</v>
      </c>
      <c r="T2094">
        <v>0</v>
      </c>
      <c r="V2094">
        <v>0</v>
      </c>
      <c r="X2094">
        <v>0</v>
      </c>
      <c r="Z2094">
        <v>0</v>
      </c>
      <c r="AB2094">
        <v>0</v>
      </c>
      <c r="AD2094">
        <v>0</v>
      </c>
      <c r="AF2094">
        <v>0</v>
      </c>
      <c r="AH2094">
        <v>0</v>
      </c>
      <c r="AJ2094">
        <v>0</v>
      </c>
      <c r="AL2094">
        <v>0</v>
      </c>
      <c r="AN2094">
        <v>0</v>
      </c>
      <c r="AP2094">
        <v>0</v>
      </c>
      <c r="AR2094">
        <v>0</v>
      </c>
      <c r="AT2094">
        <v>0</v>
      </c>
      <c r="AV2094">
        <v>0</v>
      </c>
      <c r="AX2094">
        <v>0</v>
      </c>
      <c r="AZ2094">
        <v>0</v>
      </c>
      <c r="BB2094">
        <v>0</v>
      </c>
      <c r="BD2094">
        <v>0</v>
      </c>
      <c r="BF2094">
        <v>0</v>
      </c>
      <c r="BP2094">
        <v>0</v>
      </c>
      <c r="BU2094">
        <v>0</v>
      </c>
      <c r="BV2094">
        <v>5</v>
      </c>
      <c r="BX2094">
        <v>1</v>
      </c>
      <c r="BY2094">
        <v>1</v>
      </c>
      <c r="BZ2094">
        <v>0</v>
      </c>
      <c r="CA2094">
        <v>0.02</v>
      </c>
      <c r="CB2094">
        <v>0</v>
      </c>
      <c r="CC2094">
        <v>0</v>
      </c>
      <c r="CD2094">
        <v>0</v>
      </c>
      <c r="CE2094">
        <v>0</v>
      </c>
      <c r="CF2094">
        <v>0</v>
      </c>
      <c r="CG2094">
        <v>0</v>
      </c>
      <c r="CM2094">
        <v>0.44900000000000001</v>
      </c>
      <c r="CN2094" t="s">
        <v>2764</v>
      </c>
      <c r="CR2094">
        <v>1.1000000000000001</v>
      </c>
      <c r="CS2094" t="s">
        <v>7144</v>
      </c>
      <c r="CT2094" s="1">
        <v>45183.433437500003</v>
      </c>
    </row>
    <row r="2095" spans="1:98">
      <c r="A2095" s="7" t="s">
        <v>7146</v>
      </c>
      <c r="B2095" t="s">
        <v>99</v>
      </c>
      <c r="C2095">
        <v>200</v>
      </c>
      <c r="D2095" t="s">
        <v>100</v>
      </c>
      <c r="E2095" t="s">
        <v>101</v>
      </c>
      <c r="G2095" t="s">
        <v>7147</v>
      </c>
      <c r="H2095">
        <v>70882</v>
      </c>
      <c r="I2095" s="24">
        <f>Table1[[#This Row],[Size (bytes)]]*0.000001</f>
        <v>7.0882000000000001E-2</v>
      </c>
      <c r="J2095">
        <v>62</v>
      </c>
      <c r="K2095">
        <v>537</v>
      </c>
      <c r="M2095">
        <v>0</v>
      </c>
      <c r="N2095">
        <v>0</v>
      </c>
      <c r="O2095" t="s">
        <v>6629</v>
      </c>
      <c r="P2095">
        <v>58</v>
      </c>
      <c r="R2095">
        <v>0</v>
      </c>
      <c r="T2095">
        <v>0</v>
      </c>
      <c r="V2095">
        <v>0</v>
      </c>
      <c r="X2095">
        <v>0</v>
      </c>
      <c r="Z2095">
        <v>0</v>
      </c>
      <c r="AB2095">
        <v>0</v>
      </c>
      <c r="AD2095">
        <v>0</v>
      </c>
      <c r="AF2095">
        <v>0</v>
      </c>
      <c r="AH2095">
        <v>0</v>
      </c>
      <c r="AJ2095">
        <v>0</v>
      </c>
      <c r="AL2095">
        <v>0</v>
      </c>
      <c r="AN2095">
        <v>0</v>
      </c>
      <c r="AP2095">
        <v>0</v>
      </c>
      <c r="AR2095">
        <v>0</v>
      </c>
      <c r="AT2095">
        <v>0</v>
      </c>
      <c r="AV2095">
        <v>0</v>
      </c>
      <c r="AX2095">
        <v>0</v>
      </c>
      <c r="AZ2095">
        <v>0</v>
      </c>
      <c r="BB2095">
        <v>0</v>
      </c>
      <c r="BD2095">
        <v>0</v>
      </c>
      <c r="BF2095">
        <v>0</v>
      </c>
      <c r="BP2095">
        <v>0</v>
      </c>
      <c r="BU2095">
        <v>0</v>
      </c>
      <c r="BV2095">
        <v>5</v>
      </c>
      <c r="BX2095">
        <v>1</v>
      </c>
      <c r="BY2095">
        <v>1</v>
      </c>
      <c r="BZ2095">
        <v>0</v>
      </c>
      <c r="CA2095">
        <v>0.02</v>
      </c>
      <c r="CB2095">
        <v>0</v>
      </c>
      <c r="CC2095">
        <v>0</v>
      </c>
      <c r="CD2095">
        <v>0</v>
      </c>
      <c r="CE2095">
        <v>0</v>
      </c>
      <c r="CF2095">
        <v>0</v>
      </c>
      <c r="CG2095">
        <v>0</v>
      </c>
      <c r="CM2095">
        <v>0.441</v>
      </c>
      <c r="CN2095" t="s">
        <v>6429</v>
      </c>
      <c r="CR2095">
        <v>1.1000000000000001</v>
      </c>
      <c r="CS2095" t="s">
        <v>7146</v>
      </c>
      <c r="CT2095" s="1">
        <v>45183.434791666667</v>
      </c>
    </row>
    <row r="2096" spans="1:98">
      <c r="A2096" s="7" t="s">
        <v>7148</v>
      </c>
      <c r="B2096" t="s">
        <v>99</v>
      </c>
      <c r="C2096">
        <v>200</v>
      </c>
      <c r="D2096" t="s">
        <v>100</v>
      </c>
      <c r="E2096" t="s">
        <v>101</v>
      </c>
      <c r="G2096" t="s">
        <v>7149</v>
      </c>
      <c r="H2096">
        <v>68236</v>
      </c>
      <c r="I2096" s="24">
        <f>Table1[[#This Row],[Size (bytes)]]*0.000001</f>
        <v>6.8235999999999991E-2</v>
      </c>
      <c r="J2096">
        <v>68</v>
      </c>
      <c r="K2096">
        <v>633</v>
      </c>
      <c r="M2096">
        <v>0</v>
      </c>
      <c r="N2096">
        <v>0</v>
      </c>
      <c r="O2096" t="s">
        <v>230</v>
      </c>
      <c r="P2096">
        <v>23</v>
      </c>
      <c r="Q2096" t="s">
        <v>6287</v>
      </c>
      <c r="R2096">
        <v>18</v>
      </c>
      <c r="S2096" t="s">
        <v>7150</v>
      </c>
      <c r="T2096">
        <v>25</v>
      </c>
      <c r="U2096" t="s">
        <v>235</v>
      </c>
      <c r="V2096">
        <v>31</v>
      </c>
      <c r="W2096" t="s">
        <v>616</v>
      </c>
      <c r="X2096">
        <v>20</v>
      </c>
      <c r="Z2096">
        <v>0</v>
      </c>
      <c r="AB2096">
        <v>0</v>
      </c>
      <c r="AD2096">
        <v>0</v>
      </c>
      <c r="AF2096">
        <v>0</v>
      </c>
      <c r="AH2096">
        <v>0</v>
      </c>
      <c r="AJ2096">
        <v>0</v>
      </c>
      <c r="AL2096">
        <v>0</v>
      </c>
      <c r="AN2096">
        <v>0</v>
      </c>
      <c r="AP2096">
        <v>0</v>
      </c>
      <c r="AR2096">
        <v>0</v>
      </c>
      <c r="AT2096">
        <v>0</v>
      </c>
      <c r="AV2096">
        <v>0</v>
      </c>
      <c r="AX2096">
        <v>0</v>
      </c>
      <c r="AZ2096">
        <v>0</v>
      </c>
      <c r="BB2096">
        <v>0</v>
      </c>
      <c r="BD2096">
        <v>0</v>
      </c>
      <c r="BF2096">
        <v>0</v>
      </c>
      <c r="BP2096">
        <v>0</v>
      </c>
      <c r="BU2096">
        <v>0</v>
      </c>
      <c r="BV2096">
        <v>9</v>
      </c>
      <c r="BX2096">
        <v>1</v>
      </c>
      <c r="BY2096">
        <v>1</v>
      </c>
      <c r="BZ2096">
        <v>0</v>
      </c>
      <c r="CA2096">
        <v>0.02</v>
      </c>
      <c r="CB2096">
        <v>0</v>
      </c>
      <c r="CC2096">
        <v>0</v>
      </c>
      <c r="CD2096">
        <v>0</v>
      </c>
      <c r="CE2096">
        <v>0</v>
      </c>
      <c r="CF2096">
        <v>0</v>
      </c>
      <c r="CG2096">
        <v>0</v>
      </c>
      <c r="CM2096">
        <v>0.52800000000000002</v>
      </c>
      <c r="CN2096" t="s">
        <v>2009</v>
      </c>
      <c r="CR2096">
        <v>1.1000000000000001</v>
      </c>
      <c r="CS2096" t="s">
        <v>7148</v>
      </c>
      <c r="CT2096" s="1">
        <v>45183.47515046296</v>
      </c>
    </row>
    <row r="2097" spans="1:98">
      <c r="A2097" s="7" t="s">
        <v>7151</v>
      </c>
      <c r="B2097" t="s">
        <v>99</v>
      </c>
      <c r="C2097">
        <v>200</v>
      </c>
      <c r="D2097" t="s">
        <v>100</v>
      </c>
      <c r="E2097" t="s">
        <v>101</v>
      </c>
      <c r="G2097" t="s">
        <v>7152</v>
      </c>
      <c r="H2097">
        <v>65812</v>
      </c>
      <c r="I2097" s="24">
        <f>Table1[[#This Row],[Size (bytes)]]*0.000001</f>
        <v>6.5811999999999996E-2</v>
      </c>
      <c r="J2097">
        <v>57</v>
      </c>
      <c r="K2097">
        <v>530</v>
      </c>
      <c r="M2097">
        <v>0</v>
      </c>
      <c r="N2097">
        <v>0</v>
      </c>
      <c r="O2097" t="s">
        <v>7153</v>
      </c>
      <c r="P2097">
        <v>6</v>
      </c>
      <c r="Q2097" t="s">
        <v>1026</v>
      </c>
      <c r="R2097">
        <v>10</v>
      </c>
      <c r="S2097" t="s">
        <v>410</v>
      </c>
      <c r="T2097">
        <v>17</v>
      </c>
      <c r="U2097" t="s">
        <v>7154</v>
      </c>
      <c r="V2097">
        <v>21</v>
      </c>
      <c r="X2097">
        <v>0</v>
      </c>
      <c r="Z2097">
        <v>0</v>
      </c>
      <c r="AB2097">
        <v>0</v>
      </c>
      <c r="AD2097">
        <v>0</v>
      </c>
      <c r="AF2097">
        <v>0</v>
      </c>
      <c r="AH2097">
        <v>0</v>
      </c>
      <c r="AJ2097">
        <v>0</v>
      </c>
      <c r="AL2097">
        <v>0</v>
      </c>
      <c r="AN2097">
        <v>0</v>
      </c>
      <c r="AP2097">
        <v>0</v>
      </c>
      <c r="AR2097">
        <v>0</v>
      </c>
      <c r="AT2097">
        <v>0</v>
      </c>
      <c r="AV2097">
        <v>0</v>
      </c>
      <c r="AX2097">
        <v>0</v>
      </c>
      <c r="AZ2097">
        <v>0</v>
      </c>
      <c r="BB2097">
        <v>0</v>
      </c>
      <c r="BD2097">
        <v>0</v>
      </c>
      <c r="BF2097">
        <v>0</v>
      </c>
      <c r="BP2097">
        <v>0</v>
      </c>
      <c r="BU2097">
        <v>0</v>
      </c>
      <c r="BV2097">
        <v>4</v>
      </c>
      <c r="BX2097">
        <v>1</v>
      </c>
      <c r="BY2097">
        <v>1</v>
      </c>
      <c r="BZ2097">
        <v>0</v>
      </c>
      <c r="CA2097">
        <v>0.02</v>
      </c>
      <c r="CB2097">
        <v>0</v>
      </c>
      <c r="CC2097">
        <v>0</v>
      </c>
      <c r="CD2097">
        <v>0</v>
      </c>
      <c r="CE2097">
        <v>0</v>
      </c>
      <c r="CF2097">
        <v>0</v>
      </c>
      <c r="CG2097">
        <v>0</v>
      </c>
      <c r="CM2097">
        <v>0.499</v>
      </c>
      <c r="CN2097" t="s">
        <v>5315</v>
      </c>
      <c r="CR2097">
        <v>1.1000000000000001</v>
      </c>
      <c r="CS2097" t="s">
        <v>7151</v>
      </c>
      <c r="CT2097" s="1">
        <v>45183.419606481482</v>
      </c>
    </row>
    <row r="2098" spans="1:98">
      <c r="A2098" s="7" t="s">
        <v>7155</v>
      </c>
      <c r="B2098" t="s">
        <v>99</v>
      </c>
      <c r="C2098">
        <v>200</v>
      </c>
      <c r="D2098" t="s">
        <v>100</v>
      </c>
      <c r="E2098" t="s">
        <v>101</v>
      </c>
      <c r="G2098" t="s">
        <v>5928</v>
      </c>
      <c r="H2098">
        <v>65208</v>
      </c>
      <c r="I2098" s="24">
        <f>Table1[[#This Row],[Size (bytes)]]*0.000001</f>
        <v>6.5208000000000002E-2</v>
      </c>
      <c r="J2098">
        <v>91</v>
      </c>
      <c r="K2098">
        <v>809</v>
      </c>
      <c r="M2098">
        <v>0</v>
      </c>
      <c r="N2098">
        <v>0</v>
      </c>
      <c r="O2098" t="s">
        <v>5030</v>
      </c>
      <c r="P2098">
        <v>60</v>
      </c>
      <c r="R2098">
        <v>0</v>
      </c>
      <c r="T2098">
        <v>0</v>
      </c>
      <c r="V2098">
        <v>0</v>
      </c>
      <c r="X2098">
        <v>0</v>
      </c>
      <c r="Z2098">
        <v>0</v>
      </c>
      <c r="AB2098">
        <v>0</v>
      </c>
      <c r="AD2098">
        <v>0</v>
      </c>
      <c r="AF2098">
        <v>0</v>
      </c>
      <c r="AH2098">
        <v>0</v>
      </c>
      <c r="AJ2098">
        <v>0</v>
      </c>
      <c r="AL2098">
        <v>0</v>
      </c>
      <c r="AN2098">
        <v>0</v>
      </c>
      <c r="AP2098">
        <v>0</v>
      </c>
      <c r="AR2098">
        <v>0</v>
      </c>
      <c r="AT2098">
        <v>0</v>
      </c>
      <c r="AV2098">
        <v>0</v>
      </c>
      <c r="AX2098">
        <v>0</v>
      </c>
      <c r="AZ2098">
        <v>0</v>
      </c>
      <c r="BB2098">
        <v>0</v>
      </c>
      <c r="BD2098">
        <v>0</v>
      </c>
      <c r="BF2098">
        <v>0</v>
      </c>
      <c r="BP2098">
        <v>0</v>
      </c>
      <c r="BU2098">
        <v>0</v>
      </c>
      <c r="BV2098">
        <v>5</v>
      </c>
      <c r="BX2098">
        <v>1</v>
      </c>
      <c r="BY2098">
        <v>1</v>
      </c>
      <c r="BZ2098">
        <v>0</v>
      </c>
      <c r="CA2098">
        <v>0.02</v>
      </c>
      <c r="CB2098">
        <v>0</v>
      </c>
      <c r="CC2098">
        <v>0</v>
      </c>
      <c r="CD2098">
        <v>0</v>
      </c>
      <c r="CE2098">
        <v>0</v>
      </c>
      <c r="CF2098">
        <v>0</v>
      </c>
      <c r="CG2098">
        <v>0</v>
      </c>
      <c r="CM2098">
        <v>0.111</v>
      </c>
      <c r="CN2098" t="s">
        <v>5929</v>
      </c>
      <c r="CR2098">
        <v>1.1000000000000001</v>
      </c>
      <c r="CS2098" t="s">
        <v>7155</v>
      </c>
      <c r="CT2098" s="1">
        <v>45183.453888888886</v>
      </c>
    </row>
    <row r="2099" spans="1:98">
      <c r="A2099" s="7" t="s">
        <v>7156</v>
      </c>
      <c r="B2099" t="s">
        <v>99</v>
      </c>
      <c r="C2099">
        <v>200</v>
      </c>
      <c r="D2099" t="s">
        <v>100</v>
      </c>
      <c r="E2099" t="s">
        <v>101</v>
      </c>
      <c r="G2099" t="s">
        <v>7157</v>
      </c>
      <c r="H2099">
        <v>64500</v>
      </c>
      <c r="I2099" s="24">
        <f>Table1[[#This Row],[Size (bytes)]]*0.000001</f>
        <v>6.4500000000000002E-2</v>
      </c>
      <c r="J2099">
        <v>90</v>
      </c>
      <c r="K2099">
        <v>804</v>
      </c>
      <c r="M2099">
        <v>0</v>
      </c>
      <c r="N2099">
        <v>0</v>
      </c>
      <c r="O2099" t="s">
        <v>3776</v>
      </c>
      <c r="P2099">
        <v>4</v>
      </c>
      <c r="Q2099" t="s">
        <v>781</v>
      </c>
      <c r="R2099">
        <v>5</v>
      </c>
      <c r="S2099" t="s">
        <v>1093</v>
      </c>
      <c r="T2099">
        <v>6</v>
      </c>
      <c r="U2099" t="s">
        <v>1094</v>
      </c>
      <c r="V2099">
        <v>11</v>
      </c>
      <c r="X2099">
        <v>0</v>
      </c>
      <c r="Z2099">
        <v>0</v>
      </c>
      <c r="AB2099">
        <v>0</v>
      </c>
      <c r="AD2099">
        <v>0</v>
      </c>
      <c r="AF2099">
        <v>0</v>
      </c>
      <c r="AH2099">
        <v>0</v>
      </c>
      <c r="AJ2099">
        <v>0</v>
      </c>
      <c r="AL2099">
        <v>0</v>
      </c>
      <c r="AN2099">
        <v>0</v>
      </c>
      <c r="AP2099">
        <v>0</v>
      </c>
      <c r="AR2099">
        <v>0</v>
      </c>
      <c r="AT2099">
        <v>0</v>
      </c>
      <c r="AV2099">
        <v>0</v>
      </c>
      <c r="AX2099">
        <v>0</v>
      </c>
      <c r="AZ2099">
        <v>0</v>
      </c>
      <c r="BB2099">
        <v>0</v>
      </c>
      <c r="BD2099">
        <v>0</v>
      </c>
      <c r="BF2099">
        <v>0</v>
      </c>
      <c r="BP2099">
        <v>0</v>
      </c>
      <c r="BU2099">
        <v>0</v>
      </c>
      <c r="BV2099">
        <v>4</v>
      </c>
      <c r="BX2099">
        <v>1</v>
      </c>
      <c r="BY2099">
        <v>1</v>
      </c>
      <c r="BZ2099">
        <v>0</v>
      </c>
      <c r="CA2099">
        <v>0.02</v>
      </c>
      <c r="CB2099">
        <v>0</v>
      </c>
      <c r="CC2099">
        <v>0</v>
      </c>
      <c r="CD2099">
        <v>0</v>
      </c>
      <c r="CE2099">
        <v>0</v>
      </c>
      <c r="CF2099">
        <v>0</v>
      </c>
      <c r="CG2099">
        <v>0</v>
      </c>
      <c r="CM2099">
        <v>0.42799999999999999</v>
      </c>
      <c r="CN2099" t="s">
        <v>3778</v>
      </c>
      <c r="CR2099">
        <v>1.1000000000000001</v>
      </c>
      <c r="CS2099" t="s">
        <v>7156</v>
      </c>
      <c r="CT2099" s="1">
        <v>45183.431620370371</v>
      </c>
    </row>
    <row r="2100" spans="1:98">
      <c r="A2100" s="7" t="s">
        <v>7158</v>
      </c>
      <c r="B2100" t="s">
        <v>99</v>
      </c>
      <c r="C2100">
        <v>200</v>
      </c>
      <c r="D2100" t="s">
        <v>100</v>
      </c>
      <c r="E2100" t="s">
        <v>101</v>
      </c>
      <c r="G2100" t="s">
        <v>7159</v>
      </c>
      <c r="H2100">
        <v>64117</v>
      </c>
      <c r="I2100" s="24">
        <f>Table1[[#This Row],[Size (bytes)]]*0.000001</f>
        <v>6.4116999999999993E-2</v>
      </c>
      <c r="J2100">
        <v>65</v>
      </c>
      <c r="K2100">
        <v>606</v>
      </c>
      <c r="M2100">
        <v>0</v>
      </c>
      <c r="N2100">
        <v>0</v>
      </c>
      <c r="O2100" t="s">
        <v>7160</v>
      </c>
      <c r="P2100">
        <v>26</v>
      </c>
      <c r="Q2100" t="s">
        <v>5892</v>
      </c>
      <c r="R2100">
        <v>6</v>
      </c>
      <c r="S2100" t="s">
        <v>410</v>
      </c>
      <c r="T2100">
        <v>17</v>
      </c>
      <c r="V2100">
        <v>0</v>
      </c>
      <c r="X2100">
        <v>0</v>
      </c>
      <c r="Z2100">
        <v>0</v>
      </c>
      <c r="AB2100">
        <v>0</v>
      </c>
      <c r="AD2100">
        <v>0</v>
      </c>
      <c r="AF2100">
        <v>0</v>
      </c>
      <c r="AH2100">
        <v>0</v>
      </c>
      <c r="AJ2100">
        <v>0</v>
      </c>
      <c r="AL2100">
        <v>0</v>
      </c>
      <c r="AN2100">
        <v>0</v>
      </c>
      <c r="AP2100">
        <v>0</v>
      </c>
      <c r="AR2100">
        <v>0</v>
      </c>
      <c r="AT2100">
        <v>0</v>
      </c>
      <c r="AV2100">
        <v>0</v>
      </c>
      <c r="AX2100">
        <v>0</v>
      </c>
      <c r="AZ2100">
        <v>0</v>
      </c>
      <c r="BB2100">
        <v>0</v>
      </c>
      <c r="BD2100">
        <v>0</v>
      </c>
      <c r="BF2100">
        <v>0</v>
      </c>
      <c r="BP2100">
        <v>0</v>
      </c>
      <c r="BU2100">
        <v>0</v>
      </c>
      <c r="BV2100">
        <v>4</v>
      </c>
      <c r="BX2100">
        <v>1</v>
      </c>
      <c r="BY2100">
        <v>1</v>
      </c>
      <c r="BZ2100">
        <v>0</v>
      </c>
      <c r="CA2100">
        <v>0.02</v>
      </c>
      <c r="CB2100">
        <v>0</v>
      </c>
      <c r="CC2100">
        <v>0</v>
      </c>
      <c r="CD2100">
        <v>0</v>
      </c>
      <c r="CE2100">
        <v>0</v>
      </c>
      <c r="CF2100">
        <v>0</v>
      </c>
      <c r="CG2100">
        <v>0</v>
      </c>
      <c r="CM2100">
        <v>0.113</v>
      </c>
      <c r="CN2100" t="s">
        <v>5315</v>
      </c>
      <c r="CR2100">
        <v>1.1000000000000001</v>
      </c>
      <c r="CS2100" t="s">
        <v>7158</v>
      </c>
      <c r="CT2100" s="1">
        <v>45183.418217592596</v>
      </c>
    </row>
    <row r="2101" spans="1:98">
      <c r="A2101" s="7" t="s">
        <v>7161</v>
      </c>
      <c r="B2101" t="s">
        <v>99</v>
      </c>
      <c r="C2101">
        <v>200</v>
      </c>
      <c r="D2101" t="s">
        <v>100</v>
      </c>
      <c r="E2101" t="s">
        <v>101</v>
      </c>
      <c r="G2101" t="s">
        <v>7159</v>
      </c>
      <c r="H2101">
        <v>64117</v>
      </c>
      <c r="I2101" s="24">
        <f>Table1[[#This Row],[Size (bytes)]]*0.000001</f>
        <v>6.4116999999999993E-2</v>
      </c>
      <c r="J2101">
        <v>65</v>
      </c>
      <c r="K2101">
        <v>606</v>
      </c>
      <c r="M2101">
        <v>0</v>
      </c>
      <c r="N2101">
        <v>0</v>
      </c>
      <c r="O2101" t="s">
        <v>7160</v>
      </c>
      <c r="P2101">
        <v>26</v>
      </c>
      <c r="Q2101" t="s">
        <v>5892</v>
      </c>
      <c r="R2101">
        <v>6</v>
      </c>
      <c r="S2101" t="s">
        <v>410</v>
      </c>
      <c r="T2101">
        <v>17</v>
      </c>
      <c r="V2101">
        <v>0</v>
      </c>
      <c r="X2101">
        <v>0</v>
      </c>
      <c r="Z2101">
        <v>0</v>
      </c>
      <c r="AB2101">
        <v>0</v>
      </c>
      <c r="AD2101">
        <v>0</v>
      </c>
      <c r="AF2101">
        <v>0</v>
      </c>
      <c r="AH2101">
        <v>0</v>
      </c>
      <c r="AJ2101">
        <v>0</v>
      </c>
      <c r="AL2101">
        <v>0</v>
      </c>
      <c r="AN2101">
        <v>0</v>
      </c>
      <c r="AP2101">
        <v>0</v>
      </c>
      <c r="AR2101">
        <v>0</v>
      </c>
      <c r="AT2101">
        <v>0</v>
      </c>
      <c r="AV2101">
        <v>0</v>
      </c>
      <c r="AX2101">
        <v>0</v>
      </c>
      <c r="AZ2101">
        <v>0</v>
      </c>
      <c r="BB2101">
        <v>0</v>
      </c>
      <c r="BD2101">
        <v>0</v>
      </c>
      <c r="BF2101">
        <v>0</v>
      </c>
      <c r="BP2101">
        <v>0</v>
      </c>
      <c r="BU2101">
        <v>0</v>
      </c>
      <c r="BV2101">
        <v>7</v>
      </c>
      <c r="BX2101">
        <v>0</v>
      </c>
      <c r="BY2101">
        <v>0</v>
      </c>
      <c r="BZ2101">
        <v>0</v>
      </c>
      <c r="CA2101">
        <v>0</v>
      </c>
      <c r="CB2101">
        <v>0</v>
      </c>
      <c r="CC2101">
        <v>0</v>
      </c>
      <c r="CD2101">
        <v>0</v>
      </c>
      <c r="CE2101">
        <v>0</v>
      </c>
      <c r="CF2101">
        <v>0</v>
      </c>
      <c r="CG2101">
        <v>0</v>
      </c>
      <c r="CM2101">
        <v>7.0000000000000007E-2</v>
      </c>
      <c r="CN2101" t="s">
        <v>5679</v>
      </c>
      <c r="CR2101">
        <v>1.1000000000000001</v>
      </c>
      <c r="CS2101" t="s">
        <v>7161</v>
      </c>
      <c r="CT2101" s="1">
        <v>45183.469756944447</v>
      </c>
    </row>
    <row r="2102" spans="1:98">
      <c r="A2102" s="7" t="s">
        <v>7162</v>
      </c>
      <c r="B2102" t="s">
        <v>99</v>
      </c>
      <c r="C2102">
        <v>200</v>
      </c>
      <c r="D2102" t="s">
        <v>100</v>
      </c>
      <c r="E2102" t="s">
        <v>101</v>
      </c>
      <c r="G2102" t="s">
        <v>7117</v>
      </c>
      <c r="H2102">
        <v>59878</v>
      </c>
      <c r="I2102" s="24">
        <f>Table1[[#This Row],[Size (bytes)]]*0.000001</f>
        <v>5.9878000000000001E-2</v>
      </c>
      <c r="J2102">
        <v>35</v>
      </c>
      <c r="K2102">
        <v>351</v>
      </c>
      <c r="M2102">
        <v>0</v>
      </c>
      <c r="N2102">
        <v>0</v>
      </c>
      <c r="O2102" t="s">
        <v>7118</v>
      </c>
      <c r="P2102">
        <v>11</v>
      </c>
      <c r="Q2102" t="s">
        <v>7119</v>
      </c>
      <c r="R2102">
        <v>11</v>
      </c>
      <c r="T2102">
        <v>0</v>
      </c>
      <c r="V2102">
        <v>0</v>
      </c>
      <c r="X2102">
        <v>0</v>
      </c>
      <c r="Z2102">
        <v>0</v>
      </c>
      <c r="AB2102">
        <v>0</v>
      </c>
      <c r="AD2102">
        <v>0</v>
      </c>
      <c r="AF2102">
        <v>0</v>
      </c>
      <c r="AH2102">
        <v>0</v>
      </c>
      <c r="AJ2102">
        <v>0</v>
      </c>
      <c r="AL2102">
        <v>0</v>
      </c>
      <c r="AN2102">
        <v>0</v>
      </c>
      <c r="AP2102">
        <v>0</v>
      </c>
      <c r="AR2102">
        <v>0</v>
      </c>
      <c r="AT2102">
        <v>0</v>
      </c>
      <c r="AV2102">
        <v>0</v>
      </c>
      <c r="AX2102">
        <v>0</v>
      </c>
      <c r="AZ2102">
        <v>0</v>
      </c>
      <c r="BB2102">
        <v>0</v>
      </c>
      <c r="BD2102">
        <v>0</v>
      </c>
      <c r="BF2102">
        <v>0</v>
      </c>
      <c r="BP2102">
        <v>0</v>
      </c>
      <c r="BU2102">
        <v>0</v>
      </c>
      <c r="BV2102">
        <v>4</v>
      </c>
      <c r="BX2102">
        <v>1</v>
      </c>
      <c r="BY2102">
        <v>1</v>
      </c>
      <c r="BZ2102">
        <v>0</v>
      </c>
      <c r="CA2102">
        <v>0.02</v>
      </c>
      <c r="CB2102">
        <v>0</v>
      </c>
      <c r="CC2102">
        <v>0</v>
      </c>
      <c r="CD2102">
        <v>0</v>
      </c>
      <c r="CE2102">
        <v>0</v>
      </c>
      <c r="CF2102">
        <v>0</v>
      </c>
      <c r="CG2102">
        <v>0</v>
      </c>
      <c r="CM2102">
        <v>0.113</v>
      </c>
      <c r="CN2102" t="s">
        <v>7120</v>
      </c>
      <c r="CR2102">
        <v>1.1000000000000001</v>
      </c>
      <c r="CS2102" t="s">
        <v>7162</v>
      </c>
      <c r="CT2102" s="1">
        <v>45183.419074074074</v>
      </c>
    </row>
    <row r="2103" spans="1:98">
      <c r="A2103" s="7" t="s">
        <v>7163</v>
      </c>
      <c r="B2103" t="s">
        <v>99</v>
      </c>
      <c r="C2103">
        <v>200</v>
      </c>
      <c r="D2103" t="s">
        <v>100</v>
      </c>
      <c r="E2103" t="s">
        <v>101</v>
      </c>
      <c r="G2103" t="s">
        <v>7164</v>
      </c>
      <c r="H2103">
        <v>58253</v>
      </c>
      <c r="I2103" s="24">
        <f>Table1[[#This Row],[Size (bytes)]]*0.000001</f>
        <v>5.8252999999999999E-2</v>
      </c>
      <c r="J2103">
        <v>67</v>
      </c>
      <c r="K2103">
        <v>625</v>
      </c>
      <c r="M2103">
        <v>0</v>
      </c>
      <c r="N2103">
        <v>0</v>
      </c>
      <c r="O2103" t="s">
        <v>191</v>
      </c>
      <c r="P2103">
        <v>6</v>
      </c>
      <c r="Q2103" t="s">
        <v>1199</v>
      </c>
      <c r="R2103">
        <v>10</v>
      </c>
      <c r="S2103" t="s">
        <v>1026</v>
      </c>
      <c r="T2103">
        <v>10</v>
      </c>
      <c r="V2103">
        <v>0</v>
      </c>
      <c r="X2103">
        <v>0</v>
      </c>
      <c r="Z2103">
        <v>0</v>
      </c>
      <c r="AB2103">
        <v>0</v>
      </c>
      <c r="AD2103">
        <v>0</v>
      </c>
      <c r="AF2103">
        <v>0</v>
      </c>
      <c r="AH2103">
        <v>0</v>
      </c>
      <c r="AJ2103">
        <v>0</v>
      </c>
      <c r="AL2103">
        <v>0</v>
      </c>
      <c r="AN2103">
        <v>0</v>
      </c>
      <c r="AP2103">
        <v>0</v>
      </c>
      <c r="AR2103">
        <v>0</v>
      </c>
      <c r="AT2103">
        <v>0</v>
      </c>
      <c r="AV2103">
        <v>0</v>
      </c>
      <c r="AX2103">
        <v>0</v>
      </c>
      <c r="AZ2103">
        <v>0</v>
      </c>
      <c r="BB2103">
        <v>0</v>
      </c>
      <c r="BD2103">
        <v>0</v>
      </c>
      <c r="BF2103">
        <v>0</v>
      </c>
      <c r="BP2103">
        <v>0</v>
      </c>
      <c r="BU2103">
        <v>0</v>
      </c>
      <c r="BV2103">
        <v>4</v>
      </c>
      <c r="BX2103">
        <v>1</v>
      </c>
      <c r="BY2103">
        <v>1</v>
      </c>
      <c r="BZ2103">
        <v>0</v>
      </c>
      <c r="CA2103">
        <v>0.02</v>
      </c>
      <c r="CB2103">
        <v>0</v>
      </c>
      <c r="CC2103">
        <v>0</v>
      </c>
      <c r="CD2103">
        <v>0</v>
      </c>
      <c r="CE2103">
        <v>0</v>
      </c>
      <c r="CF2103">
        <v>0</v>
      </c>
      <c r="CG2103">
        <v>0</v>
      </c>
      <c r="CM2103">
        <v>0.30099999999999999</v>
      </c>
      <c r="CN2103" t="s">
        <v>4612</v>
      </c>
      <c r="CR2103">
        <v>1.1000000000000001</v>
      </c>
      <c r="CS2103" t="s">
        <v>7163</v>
      </c>
      <c r="CT2103" s="1">
        <v>45183.425428240742</v>
      </c>
    </row>
    <row r="2104" spans="1:98">
      <c r="A2104" s="7" t="s">
        <v>7165</v>
      </c>
      <c r="B2104" t="s">
        <v>99</v>
      </c>
      <c r="C2104">
        <v>200</v>
      </c>
      <c r="D2104" t="s">
        <v>100</v>
      </c>
      <c r="E2104" t="s">
        <v>101</v>
      </c>
      <c r="G2104" t="s">
        <v>7164</v>
      </c>
      <c r="H2104">
        <v>58253</v>
      </c>
      <c r="I2104" s="24">
        <f>Table1[[#This Row],[Size (bytes)]]*0.000001</f>
        <v>5.8252999999999999E-2</v>
      </c>
      <c r="J2104">
        <v>67</v>
      </c>
      <c r="K2104">
        <v>625</v>
      </c>
      <c r="M2104">
        <v>0</v>
      </c>
      <c r="N2104">
        <v>0</v>
      </c>
      <c r="O2104" t="s">
        <v>191</v>
      </c>
      <c r="P2104">
        <v>6</v>
      </c>
      <c r="Q2104" t="s">
        <v>1199</v>
      </c>
      <c r="R2104">
        <v>10</v>
      </c>
      <c r="S2104" t="s">
        <v>1026</v>
      </c>
      <c r="T2104">
        <v>10</v>
      </c>
      <c r="V2104">
        <v>0</v>
      </c>
      <c r="X2104">
        <v>0</v>
      </c>
      <c r="Z2104">
        <v>0</v>
      </c>
      <c r="AB2104">
        <v>0</v>
      </c>
      <c r="AD2104">
        <v>0</v>
      </c>
      <c r="AF2104">
        <v>0</v>
      </c>
      <c r="AH2104">
        <v>0</v>
      </c>
      <c r="AJ2104">
        <v>0</v>
      </c>
      <c r="AL2104">
        <v>0</v>
      </c>
      <c r="AN2104">
        <v>0</v>
      </c>
      <c r="AP2104">
        <v>0</v>
      </c>
      <c r="AR2104">
        <v>0</v>
      </c>
      <c r="AT2104">
        <v>0</v>
      </c>
      <c r="AV2104">
        <v>0</v>
      </c>
      <c r="AX2104">
        <v>0</v>
      </c>
      <c r="AZ2104">
        <v>0</v>
      </c>
      <c r="BB2104">
        <v>0</v>
      </c>
      <c r="BD2104">
        <v>0</v>
      </c>
      <c r="BF2104">
        <v>0</v>
      </c>
      <c r="BP2104">
        <v>0</v>
      </c>
      <c r="BU2104">
        <v>0</v>
      </c>
      <c r="BV2104">
        <v>7</v>
      </c>
      <c r="BX2104">
        <v>0</v>
      </c>
      <c r="BY2104">
        <v>0</v>
      </c>
      <c r="BZ2104">
        <v>0</v>
      </c>
      <c r="CA2104">
        <v>0</v>
      </c>
      <c r="CB2104">
        <v>0</v>
      </c>
      <c r="CC2104">
        <v>0</v>
      </c>
      <c r="CD2104">
        <v>0</v>
      </c>
      <c r="CE2104">
        <v>0</v>
      </c>
      <c r="CF2104">
        <v>0</v>
      </c>
      <c r="CG2104">
        <v>0</v>
      </c>
      <c r="CM2104">
        <v>8.5999999999999993E-2</v>
      </c>
      <c r="CN2104" t="s">
        <v>4614</v>
      </c>
      <c r="CR2104">
        <v>1.1000000000000001</v>
      </c>
      <c r="CS2104" t="s">
        <v>7165</v>
      </c>
      <c r="CT2104" s="1">
        <v>45183.468414351853</v>
      </c>
    </row>
    <row r="2105" spans="1:98">
      <c r="A2105" s="7" t="s">
        <v>7166</v>
      </c>
      <c r="B2105" t="s">
        <v>99</v>
      </c>
      <c r="C2105">
        <v>200</v>
      </c>
      <c r="D2105" t="s">
        <v>100</v>
      </c>
      <c r="E2105" t="s">
        <v>101</v>
      </c>
      <c r="G2105" t="s">
        <v>7167</v>
      </c>
      <c r="H2105">
        <v>57735</v>
      </c>
      <c r="I2105" s="24">
        <f>Table1[[#This Row],[Size (bytes)]]*0.000001</f>
        <v>5.7734999999999995E-2</v>
      </c>
      <c r="J2105">
        <v>69</v>
      </c>
      <c r="K2105">
        <v>646</v>
      </c>
      <c r="M2105">
        <v>0</v>
      </c>
      <c r="N2105">
        <v>0</v>
      </c>
      <c r="O2105" t="s">
        <v>6096</v>
      </c>
      <c r="P2105">
        <v>23</v>
      </c>
      <c r="Q2105" t="s">
        <v>7168</v>
      </c>
      <c r="R2105">
        <v>17</v>
      </c>
      <c r="S2105" t="s">
        <v>6670</v>
      </c>
      <c r="T2105">
        <v>26</v>
      </c>
      <c r="V2105">
        <v>0</v>
      </c>
      <c r="X2105">
        <v>0</v>
      </c>
      <c r="Z2105">
        <v>0</v>
      </c>
      <c r="AB2105">
        <v>0</v>
      </c>
      <c r="AD2105">
        <v>0</v>
      </c>
      <c r="AF2105">
        <v>0</v>
      </c>
      <c r="AH2105">
        <v>0</v>
      </c>
      <c r="AJ2105">
        <v>0</v>
      </c>
      <c r="AL2105">
        <v>0</v>
      </c>
      <c r="AN2105">
        <v>0</v>
      </c>
      <c r="AP2105">
        <v>0</v>
      </c>
      <c r="AR2105">
        <v>0</v>
      </c>
      <c r="AT2105">
        <v>0</v>
      </c>
      <c r="AV2105">
        <v>0</v>
      </c>
      <c r="AX2105">
        <v>0</v>
      </c>
      <c r="AZ2105">
        <v>0</v>
      </c>
      <c r="BB2105">
        <v>0</v>
      </c>
      <c r="BD2105">
        <v>0</v>
      </c>
      <c r="BF2105">
        <v>0</v>
      </c>
      <c r="BP2105">
        <v>0</v>
      </c>
      <c r="BU2105">
        <v>0</v>
      </c>
      <c r="BV2105">
        <v>5</v>
      </c>
      <c r="BX2105">
        <v>1</v>
      </c>
      <c r="BY2105">
        <v>1</v>
      </c>
      <c r="BZ2105">
        <v>0</v>
      </c>
      <c r="CA2105">
        <v>0.02</v>
      </c>
      <c r="CB2105">
        <v>0</v>
      </c>
      <c r="CC2105">
        <v>0</v>
      </c>
      <c r="CD2105">
        <v>0</v>
      </c>
      <c r="CE2105">
        <v>0</v>
      </c>
      <c r="CF2105">
        <v>0</v>
      </c>
      <c r="CG2105">
        <v>0</v>
      </c>
      <c r="CM2105">
        <v>0.108</v>
      </c>
      <c r="CN2105" t="s">
        <v>7169</v>
      </c>
      <c r="CR2105">
        <v>1.1000000000000001</v>
      </c>
      <c r="CS2105" t="s">
        <v>7166</v>
      </c>
      <c r="CT2105" s="1">
        <v>45183.443622685183</v>
      </c>
    </row>
    <row r="2106" spans="1:98">
      <c r="A2106" s="7" t="s">
        <v>7170</v>
      </c>
      <c r="B2106" t="s">
        <v>99</v>
      </c>
      <c r="C2106">
        <v>200</v>
      </c>
      <c r="D2106" t="s">
        <v>100</v>
      </c>
      <c r="E2106" t="s">
        <v>101</v>
      </c>
      <c r="G2106" t="s">
        <v>7167</v>
      </c>
      <c r="H2106">
        <v>57735</v>
      </c>
      <c r="I2106" s="24">
        <f>Table1[[#This Row],[Size (bytes)]]*0.000001</f>
        <v>5.7734999999999995E-2</v>
      </c>
      <c r="J2106">
        <v>69</v>
      </c>
      <c r="K2106">
        <v>646</v>
      </c>
      <c r="M2106">
        <v>0</v>
      </c>
      <c r="N2106">
        <v>0</v>
      </c>
      <c r="O2106" t="s">
        <v>6096</v>
      </c>
      <c r="P2106">
        <v>23</v>
      </c>
      <c r="Q2106" t="s">
        <v>7168</v>
      </c>
      <c r="R2106">
        <v>17</v>
      </c>
      <c r="S2106" t="s">
        <v>6670</v>
      </c>
      <c r="T2106">
        <v>26</v>
      </c>
      <c r="V2106">
        <v>0</v>
      </c>
      <c r="X2106">
        <v>0</v>
      </c>
      <c r="Z2106">
        <v>0</v>
      </c>
      <c r="AB2106">
        <v>0</v>
      </c>
      <c r="AD2106">
        <v>0</v>
      </c>
      <c r="AF2106">
        <v>0</v>
      </c>
      <c r="AH2106">
        <v>0</v>
      </c>
      <c r="AJ2106">
        <v>0</v>
      </c>
      <c r="AL2106">
        <v>0</v>
      </c>
      <c r="AN2106">
        <v>0</v>
      </c>
      <c r="AP2106">
        <v>0</v>
      </c>
      <c r="AR2106">
        <v>0</v>
      </c>
      <c r="AT2106">
        <v>0</v>
      </c>
      <c r="AV2106">
        <v>0</v>
      </c>
      <c r="AX2106">
        <v>0</v>
      </c>
      <c r="AZ2106">
        <v>0</v>
      </c>
      <c r="BB2106">
        <v>0</v>
      </c>
      <c r="BD2106">
        <v>0</v>
      </c>
      <c r="BF2106">
        <v>0</v>
      </c>
      <c r="BP2106">
        <v>0</v>
      </c>
      <c r="BU2106">
        <v>0</v>
      </c>
      <c r="BV2106">
        <v>7</v>
      </c>
      <c r="BX2106">
        <v>1</v>
      </c>
      <c r="BY2106">
        <v>1</v>
      </c>
      <c r="BZ2106">
        <v>0</v>
      </c>
      <c r="CA2106">
        <v>0.02</v>
      </c>
      <c r="CB2106">
        <v>0</v>
      </c>
      <c r="CC2106">
        <v>0</v>
      </c>
      <c r="CD2106">
        <v>0</v>
      </c>
      <c r="CE2106">
        <v>0</v>
      </c>
      <c r="CF2106">
        <v>0</v>
      </c>
      <c r="CG2106">
        <v>0</v>
      </c>
      <c r="CM2106">
        <v>0.84699999999999998</v>
      </c>
      <c r="CN2106" t="s">
        <v>6714</v>
      </c>
      <c r="CR2106">
        <v>1.1000000000000001</v>
      </c>
      <c r="CS2106" t="s">
        <v>7170</v>
      </c>
      <c r="CT2106" s="1">
        <v>45183.471192129633</v>
      </c>
    </row>
    <row r="2107" spans="1:98">
      <c r="A2107" s="7" t="s">
        <v>7171</v>
      </c>
      <c r="B2107" t="s">
        <v>99</v>
      </c>
      <c r="C2107">
        <v>200</v>
      </c>
      <c r="D2107" t="s">
        <v>100</v>
      </c>
      <c r="E2107" t="s">
        <v>101</v>
      </c>
      <c r="G2107" t="s">
        <v>7172</v>
      </c>
      <c r="H2107">
        <v>54660</v>
      </c>
      <c r="I2107" s="24">
        <f>Table1[[#This Row],[Size (bytes)]]*0.000001</f>
        <v>5.466E-2</v>
      </c>
      <c r="J2107">
        <v>65</v>
      </c>
      <c r="K2107">
        <v>609</v>
      </c>
      <c r="M2107">
        <v>0</v>
      </c>
      <c r="N2107">
        <v>0</v>
      </c>
      <c r="O2107" t="s">
        <v>7172</v>
      </c>
      <c r="P2107">
        <v>65</v>
      </c>
      <c r="R2107">
        <v>0</v>
      </c>
      <c r="T2107">
        <v>0</v>
      </c>
      <c r="V2107">
        <v>0</v>
      </c>
      <c r="X2107">
        <v>0</v>
      </c>
      <c r="Z2107">
        <v>0</v>
      </c>
      <c r="AB2107">
        <v>0</v>
      </c>
      <c r="AD2107">
        <v>0</v>
      </c>
      <c r="AF2107">
        <v>0</v>
      </c>
      <c r="AH2107">
        <v>0</v>
      </c>
      <c r="AJ2107">
        <v>0</v>
      </c>
      <c r="AL2107">
        <v>0</v>
      </c>
      <c r="AN2107">
        <v>0</v>
      </c>
      <c r="AP2107">
        <v>0</v>
      </c>
      <c r="AR2107">
        <v>0</v>
      </c>
      <c r="AT2107">
        <v>0</v>
      </c>
      <c r="AV2107">
        <v>0</v>
      </c>
      <c r="AX2107">
        <v>0</v>
      </c>
      <c r="AZ2107">
        <v>0</v>
      </c>
      <c r="BB2107">
        <v>0</v>
      </c>
      <c r="BD2107">
        <v>0</v>
      </c>
      <c r="BF2107">
        <v>0</v>
      </c>
      <c r="BP2107">
        <v>0</v>
      </c>
      <c r="BU2107">
        <v>0</v>
      </c>
      <c r="BV2107">
        <v>4</v>
      </c>
      <c r="BX2107">
        <v>1</v>
      </c>
      <c r="BY2107">
        <v>1</v>
      </c>
      <c r="BZ2107">
        <v>0</v>
      </c>
      <c r="CA2107">
        <v>0.02</v>
      </c>
      <c r="CB2107">
        <v>0</v>
      </c>
      <c r="CC2107">
        <v>0</v>
      </c>
      <c r="CD2107">
        <v>0</v>
      </c>
      <c r="CE2107">
        <v>0</v>
      </c>
      <c r="CF2107">
        <v>0</v>
      </c>
      <c r="CG2107">
        <v>0</v>
      </c>
      <c r="CM2107">
        <v>0.46700000000000003</v>
      </c>
      <c r="CN2107" t="s">
        <v>2719</v>
      </c>
      <c r="CR2107">
        <v>1.1000000000000001</v>
      </c>
      <c r="CS2107" t="s">
        <v>7171</v>
      </c>
      <c r="CT2107" s="1">
        <v>45183.425879629627</v>
      </c>
    </row>
    <row r="2108" spans="1:98">
      <c r="A2108" s="7" t="s">
        <v>7173</v>
      </c>
      <c r="B2108" t="s">
        <v>99</v>
      </c>
      <c r="C2108">
        <v>200</v>
      </c>
      <c r="D2108" t="s">
        <v>100</v>
      </c>
      <c r="E2108" t="s">
        <v>101</v>
      </c>
      <c r="G2108" t="s">
        <v>7172</v>
      </c>
      <c r="H2108">
        <v>54660</v>
      </c>
      <c r="I2108" s="24">
        <f>Table1[[#This Row],[Size (bytes)]]*0.000001</f>
        <v>5.466E-2</v>
      </c>
      <c r="J2108">
        <v>65</v>
      </c>
      <c r="K2108">
        <v>609</v>
      </c>
      <c r="M2108">
        <v>0</v>
      </c>
      <c r="N2108">
        <v>0</v>
      </c>
      <c r="O2108" t="s">
        <v>7172</v>
      </c>
      <c r="P2108">
        <v>65</v>
      </c>
      <c r="R2108">
        <v>0</v>
      </c>
      <c r="T2108">
        <v>0</v>
      </c>
      <c r="V2108">
        <v>0</v>
      </c>
      <c r="X2108">
        <v>0</v>
      </c>
      <c r="Z2108">
        <v>0</v>
      </c>
      <c r="AB2108">
        <v>0</v>
      </c>
      <c r="AD2108">
        <v>0</v>
      </c>
      <c r="AF2108">
        <v>0</v>
      </c>
      <c r="AH2108">
        <v>0</v>
      </c>
      <c r="AJ2108">
        <v>0</v>
      </c>
      <c r="AL2108">
        <v>0</v>
      </c>
      <c r="AN2108">
        <v>0</v>
      </c>
      <c r="AP2108">
        <v>0</v>
      </c>
      <c r="AR2108">
        <v>0</v>
      </c>
      <c r="AT2108">
        <v>0</v>
      </c>
      <c r="AV2108">
        <v>0</v>
      </c>
      <c r="AX2108">
        <v>0</v>
      </c>
      <c r="AZ2108">
        <v>0</v>
      </c>
      <c r="BB2108">
        <v>0</v>
      </c>
      <c r="BD2108">
        <v>0</v>
      </c>
      <c r="BF2108">
        <v>0</v>
      </c>
      <c r="BP2108">
        <v>0</v>
      </c>
      <c r="BU2108">
        <v>0</v>
      </c>
      <c r="BV2108">
        <v>8</v>
      </c>
      <c r="BX2108">
        <v>0</v>
      </c>
      <c r="BY2108">
        <v>0</v>
      </c>
      <c r="BZ2108">
        <v>0</v>
      </c>
      <c r="CA2108">
        <v>0</v>
      </c>
      <c r="CB2108">
        <v>0</v>
      </c>
      <c r="CC2108">
        <v>0</v>
      </c>
      <c r="CD2108">
        <v>0</v>
      </c>
      <c r="CE2108">
        <v>0</v>
      </c>
      <c r="CF2108">
        <v>0</v>
      </c>
      <c r="CG2108">
        <v>0</v>
      </c>
      <c r="CM2108">
        <v>0.499</v>
      </c>
      <c r="CN2108" t="s">
        <v>4029</v>
      </c>
      <c r="CR2108">
        <v>1.1000000000000001</v>
      </c>
      <c r="CS2108" t="s">
        <v>7173</v>
      </c>
      <c r="CT2108" s="1">
        <v>45183.472557870373</v>
      </c>
    </row>
    <row r="2109" spans="1:98">
      <c r="A2109" s="7" t="s">
        <v>7174</v>
      </c>
      <c r="B2109" t="s">
        <v>99</v>
      </c>
      <c r="C2109">
        <v>200</v>
      </c>
      <c r="D2109" t="s">
        <v>100</v>
      </c>
      <c r="E2109" t="s">
        <v>101</v>
      </c>
      <c r="G2109" t="s">
        <v>7175</v>
      </c>
      <c r="H2109">
        <v>53084</v>
      </c>
      <c r="I2109" s="24">
        <f>Table1[[#This Row],[Size (bytes)]]*0.000001</f>
        <v>5.3083999999999999E-2</v>
      </c>
      <c r="J2109">
        <v>54</v>
      </c>
      <c r="K2109">
        <v>509</v>
      </c>
      <c r="M2109">
        <v>0</v>
      </c>
      <c r="N2109">
        <v>0</v>
      </c>
      <c r="O2109" t="s">
        <v>7175</v>
      </c>
      <c r="P2109">
        <v>54</v>
      </c>
      <c r="Q2109" t="s">
        <v>1190</v>
      </c>
      <c r="R2109">
        <v>30</v>
      </c>
      <c r="T2109">
        <v>0</v>
      </c>
      <c r="V2109">
        <v>0</v>
      </c>
      <c r="X2109">
        <v>0</v>
      </c>
      <c r="Z2109">
        <v>0</v>
      </c>
      <c r="AB2109">
        <v>0</v>
      </c>
      <c r="AD2109">
        <v>0</v>
      </c>
      <c r="AF2109">
        <v>0</v>
      </c>
      <c r="AH2109">
        <v>0</v>
      </c>
      <c r="AJ2109">
        <v>0</v>
      </c>
      <c r="AL2109">
        <v>0</v>
      </c>
      <c r="AN2109">
        <v>0</v>
      </c>
      <c r="AP2109">
        <v>0</v>
      </c>
      <c r="AR2109">
        <v>0</v>
      </c>
      <c r="AT2109">
        <v>0</v>
      </c>
      <c r="AV2109">
        <v>0</v>
      </c>
      <c r="AX2109">
        <v>0</v>
      </c>
      <c r="AZ2109">
        <v>0</v>
      </c>
      <c r="BB2109">
        <v>0</v>
      </c>
      <c r="BD2109">
        <v>0</v>
      </c>
      <c r="BF2109">
        <v>0</v>
      </c>
      <c r="BP2109">
        <v>0</v>
      </c>
      <c r="BU2109">
        <v>0</v>
      </c>
      <c r="BV2109">
        <v>5</v>
      </c>
      <c r="BX2109">
        <v>1</v>
      </c>
      <c r="BY2109">
        <v>1</v>
      </c>
      <c r="BZ2109">
        <v>0</v>
      </c>
      <c r="CA2109">
        <v>0.02</v>
      </c>
      <c r="CB2109">
        <v>0</v>
      </c>
      <c r="CC2109">
        <v>0</v>
      </c>
      <c r="CD2109">
        <v>0</v>
      </c>
      <c r="CE2109">
        <v>0</v>
      </c>
      <c r="CF2109">
        <v>0</v>
      </c>
      <c r="CG2109">
        <v>0</v>
      </c>
      <c r="CM2109">
        <v>0.44900000000000001</v>
      </c>
      <c r="CN2109" t="s">
        <v>6572</v>
      </c>
      <c r="CR2109">
        <v>1.1000000000000001</v>
      </c>
      <c r="CS2109" t="s">
        <v>7174</v>
      </c>
      <c r="CT2109" s="1">
        <v>45183.447002314817</v>
      </c>
    </row>
    <row r="2110" spans="1:98">
      <c r="A2110" s="7" t="s">
        <v>7176</v>
      </c>
      <c r="B2110" t="s">
        <v>99</v>
      </c>
      <c r="C2110">
        <v>200</v>
      </c>
      <c r="D2110" t="s">
        <v>100</v>
      </c>
      <c r="E2110" t="s">
        <v>101</v>
      </c>
      <c r="G2110" t="s">
        <v>7175</v>
      </c>
      <c r="H2110">
        <v>53084</v>
      </c>
      <c r="I2110" s="24">
        <f>Table1[[#This Row],[Size (bytes)]]*0.000001</f>
        <v>5.3083999999999999E-2</v>
      </c>
      <c r="J2110">
        <v>54</v>
      </c>
      <c r="K2110">
        <v>509</v>
      </c>
      <c r="M2110">
        <v>0</v>
      </c>
      <c r="N2110">
        <v>0</v>
      </c>
      <c r="O2110" t="s">
        <v>7175</v>
      </c>
      <c r="P2110">
        <v>54</v>
      </c>
      <c r="Q2110" t="s">
        <v>1190</v>
      </c>
      <c r="R2110">
        <v>30</v>
      </c>
      <c r="T2110">
        <v>0</v>
      </c>
      <c r="V2110">
        <v>0</v>
      </c>
      <c r="X2110">
        <v>0</v>
      </c>
      <c r="Z2110">
        <v>0</v>
      </c>
      <c r="AB2110">
        <v>0</v>
      </c>
      <c r="AD2110">
        <v>0</v>
      </c>
      <c r="AF2110">
        <v>0</v>
      </c>
      <c r="AH2110">
        <v>0</v>
      </c>
      <c r="AJ2110">
        <v>0</v>
      </c>
      <c r="AL2110">
        <v>0</v>
      </c>
      <c r="AN2110">
        <v>0</v>
      </c>
      <c r="AP2110">
        <v>0</v>
      </c>
      <c r="AR2110">
        <v>0</v>
      </c>
      <c r="AT2110">
        <v>0</v>
      </c>
      <c r="AV2110">
        <v>0</v>
      </c>
      <c r="AX2110">
        <v>0</v>
      </c>
      <c r="AZ2110">
        <v>0</v>
      </c>
      <c r="BB2110">
        <v>0</v>
      </c>
      <c r="BD2110">
        <v>0</v>
      </c>
      <c r="BF2110">
        <v>0</v>
      </c>
      <c r="BP2110">
        <v>0</v>
      </c>
      <c r="BU2110">
        <v>0</v>
      </c>
      <c r="BV2110">
        <v>7</v>
      </c>
      <c r="BX2110">
        <v>1</v>
      </c>
      <c r="BY2110">
        <v>1</v>
      </c>
      <c r="BZ2110">
        <v>0</v>
      </c>
      <c r="CA2110">
        <v>0.02</v>
      </c>
      <c r="CB2110">
        <v>0</v>
      </c>
      <c r="CC2110">
        <v>0</v>
      </c>
      <c r="CD2110">
        <v>0</v>
      </c>
      <c r="CE2110">
        <v>0</v>
      </c>
      <c r="CF2110">
        <v>0</v>
      </c>
      <c r="CG2110">
        <v>0</v>
      </c>
      <c r="CM2110">
        <v>8.8999999999999996E-2</v>
      </c>
      <c r="CN2110" t="s">
        <v>758</v>
      </c>
      <c r="CR2110">
        <v>1.1000000000000001</v>
      </c>
      <c r="CS2110" t="s">
        <v>7176</v>
      </c>
      <c r="CT2110" s="1">
        <v>45183.471458333333</v>
      </c>
    </row>
    <row r="2111" spans="1:98">
      <c r="A2111" s="7" t="s">
        <v>7177</v>
      </c>
      <c r="B2111" t="s">
        <v>99</v>
      </c>
      <c r="C2111">
        <v>200</v>
      </c>
      <c r="D2111" t="s">
        <v>100</v>
      </c>
      <c r="E2111" t="s">
        <v>101</v>
      </c>
      <c r="G2111" t="s">
        <v>7178</v>
      </c>
      <c r="H2111">
        <v>48340</v>
      </c>
      <c r="I2111" s="24">
        <f>Table1[[#This Row],[Size (bytes)]]*0.000001</f>
        <v>4.8340000000000001E-2</v>
      </c>
      <c r="J2111">
        <v>55</v>
      </c>
      <c r="K2111">
        <v>533</v>
      </c>
      <c r="M2111">
        <v>0</v>
      </c>
      <c r="N2111">
        <v>0</v>
      </c>
      <c r="O2111" t="s">
        <v>191</v>
      </c>
      <c r="P2111">
        <v>6</v>
      </c>
      <c r="Q2111" t="s">
        <v>381</v>
      </c>
      <c r="R2111">
        <v>4</v>
      </c>
      <c r="S2111" t="s">
        <v>2031</v>
      </c>
      <c r="T2111">
        <v>12</v>
      </c>
      <c r="U2111" t="s">
        <v>4434</v>
      </c>
      <c r="V2111">
        <v>8</v>
      </c>
      <c r="W2111" t="s">
        <v>7179</v>
      </c>
      <c r="X2111">
        <v>10</v>
      </c>
      <c r="Y2111" t="s">
        <v>7180</v>
      </c>
      <c r="Z2111">
        <v>9</v>
      </c>
      <c r="AA2111" t="s">
        <v>7181</v>
      </c>
      <c r="AB2111">
        <v>11</v>
      </c>
      <c r="AC2111" t="s">
        <v>1092</v>
      </c>
      <c r="AD2111">
        <v>20</v>
      </c>
      <c r="AE2111" t="s">
        <v>7182</v>
      </c>
      <c r="AF2111">
        <v>9</v>
      </c>
      <c r="AG2111" t="s">
        <v>7183</v>
      </c>
      <c r="AH2111">
        <v>9</v>
      </c>
      <c r="AJ2111">
        <v>0</v>
      </c>
      <c r="AL2111">
        <v>0</v>
      </c>
      <c r="AN2111">
        <v>0</v>
      </c>
      <c r="AP2111">
        <v>0</v>
      </c>
      <c r="AR2111">
        <v>0</v>
      </c>
      <c r="AT2111">
        <v>0</v>
      </c>
      <c r="AV2111">
        <v>0</v>
      </c>
      <c r="AX2111">
        <v>0</v>
      </c>
      <c r="AZ2111">
        <v>0</v>
      </c>
      <c r="BB2111">
        <v>0</v>
      </c>
      <c r="BD2111">
        <v>0</v>
      </c>
      <c r="BF2111">
        <v>0</v>
      </c>
      <c r="BP2111">
        <v>0</v>
      </c>
      <c r="BU2111">
        <v>0</v>
      </c>
      <c r="BV2111">
        <v>5</v>
      </c>
      <c r="BX2111">
        <v>1</v>
      </c>
      <c r="BY2111">
        <v>1</v>
      </c>
      <c r="BZ2111">
        <v>0</v>
      </c>
      <c r="CA2111">
        <v>0.02</v>
      </c>
      <c r="CB2111">
        <v>0</v>
      </c>
      <c r="CC2111">
        <v>0</v>
      </c>
      <c r="CD2111">
        <v>0</v>
      </c>
      <c r="CE2111">
        <v>0</v>
      </c>
      <c r="CF2111">
        <v>0</v>
      </c>
      <c r="CG2111">
        <v>0</v>
      </c>
      <c r="CM2111">
        <v>0.47799999999999998</v>
      </c>
      <c r="CN2111" t="s">
        <v>188</v>
      </c>
      <c r="CR2111">
        <v>1.1000000000000001</v>
      </c>
      <c r="CS2111" t="s">
        <v>7177</v>
      </c>
      <c r="CT2111" s="1">
        <v>45183.447523148148</v>
      </c>
    </row>
    <row r="2112" spans="1:98">
      <c r="A2112" s="7" t="s">
        <v>7184</v>
      </c>
      <c r="B2112" t="s">
        <v>99</v>
      </c>
      <c r="C2112">
        <v>200</v>
      </c>
      <c r="D2112" t="s">
        <v>100</v>
      </c>
      <c r="E2112" t="s">
        <v>101</v>
      </c>
      <c r="G2112" t="s">
        <v>7185</v>
      </c>
      <c r="H2112">
        <v>47945</v>
      </c>
      <c r="I2112" s="24">
        <f>Table1[[#This Row],[Size (bytes)]]*0.000001</f>
        <v>4.7944999999999995E-2</v>
      </c>
      <c r="J2112">
        <v>47</v>
      </c>
      <c r="K2112">
        <v>474</v>
      </c>
      <c r="M2112">
        <v>0</v>
      </c>
      <c r="N2112">
        <v>0</v>
      </c>
      <c r="O2112" t="s">
        <v>3133</v>
      </c>
      <c r="P2112">
        <v>9</v>
      </c>
      <c r="Q2112" t="s">
        <v>7186</v>
      </c>
      <c r="R2112">
        <v>25</v>
      </c>
      <c r="S2112" t="s">
        <v>348</v>
      </c>
      <c r="T2112">
        <v>7</v>
      </c>
      <c r="V2112">
        <v>0</v>
      </c>
      <c r="X2112">
        <v>0</v>
      </c>
      <c r="Z2112">
        <v>0</v>
      </c>
      <c r="AB2112">
        <v>0</v>
      </c>
      <c r="AD2112">
        <v>0</v>
      </c>
      <c r="AF2112">
        <v>0</v>
      </c>
      <c r="AH2112">
        <v>0</v>
      </c>
      <c r="AJ2112">
        <v>0</v>
      </c>
      <c r="AL2112">
        <v>0</v>
      </c>
      <c r="AN2112">
        <v>0</v>
      </c>
      <c r="AP2112">
        <v>0</v>
      </c>
      <c r="AR2112">
        <v>0</v>
      </c>
      <c r="AT2112">
        <v>0</v>
      </c>
      <c r="AV2112">
        <v>0</v>
      </c>
      <c r="AX2112">
        <v>0</v>
      </c>
      <c r="AZ2112">
        <v>0</v>
      </c>
      <c r="BB2112">
        <v>0</v>
      </c>
      <c r="BD2112">
        <v>0</v>
      </c>
      <c r="BF2112">
        <v>0</v>
      </c>
      <c r="BP2112">
        <v>0</v>
      </c>
      <c r="BU2112">
        <v>0</v>
      </c>
      <c r="BV2112">
        <v>4</v>
      </c>
      <c r="BX2112">
        <v>1</v>
      </c>
      <c r="BY2112">
        <v>1</v>
      </c>
      <c r="BZ2112">
        <v>0</v>
      </c>
      <c r="CA2112">
        <v>0.02</v>
      </c>
      <c r="CB2112">
        <v>0</v>
      </c>
      <c r="CC2112">
        <v>0</v>
      </c>
      <c r="CD2112">
        <v>0</v>
      </c>
      <c r="CE2112">
        <v>0</v>
      </c>
      <c r="CF2112">
        <v>0</v>
      </c>
      <c r="CG2112">
        <v>0</v>
      </c>
      <c r="CM2112">
        <v>7.9000000000000001E-2</v>
      </c>
      <c r="CN2112" t="s">
        <v>5315</v>
      </c>
      <c r="CR2112">
        <v>1.1000000000000001</v>
      </c>
      <c r="CS2112" t="s">
        <v>7184</v>
      </c>
      <c r="CT2112" s="1">
        <v>45183.419456018521</v>
      </c>
    </row>
    <row r="2113" spans="1:98">
      <c r="A2113" s="7" t="s">
        <v>7187</v>
      </c>
      <c r="B2113" t="s">
        <v>99</v>
      </c>
      <c r="C2113">
        <v>200</v>
      </c>
      <c r="D2113" t="s">
        <v>100</v>
      </c>
      <c r="E2113" t="s">
        <v>101</v>
      </c>
      <c r="G2113" t="s">
        <v>7188</v>
      </c>
      <c r="H2113">
        <v>46011</v>
      </c>
      <c r="I2113" s="24">
        <f>Table1[[#This Row],[Size (bytes)]]*0.000001</f>
        <v>4.6010999999999996E-2</v>
      </c>
      <c r="J2113">
        <v>38</v>
      </c>
      <c r="K2113">
        <v>357</v>
      </c>
      <c r="M2113">
        <v>0</v>
      </c>
      <c r="N2113">
        <v>0</v>
      </c>
      <c r="O2113" t="s">
        <v>7189</v>
      </c>
      <c r="P2113">
        <v>12</v>
      </c>
      <c r="Q2113" t="s">
        <v>7190</v>
      </c>
      <c r="R2113">
        <v>12</v>
      </c>
      <c r="S2113" t="s">
        <v>156</v>
      </c>
      <c r="T2113">
        <v>10</v>
      </c>
      <c r="U2113" t="s">
        <v>7191</v>
      </c>
      <c r="V2113">
        <v>9</v>
      </c>
      <c r="W2113" t="s">
        <v>1153</v>
      </c>
      <c r="X2113">
        <v>6</v>
      </c>
      <c r="Y2113" t="s">
        <v>5602</v>
      </c>
      <c r="Z2113">
        <v>6</v>
      </c>
      <c r="AB2113">
        <v>0</v>
      </c>
      <c r="AD2113">
        <v>0</v>
      </c>
      <c r="AF2113">
        <v>0</v>
      </c>
      <c r="AH2113">
        <v>0</v>
      </c>
      <c r="AJ2113">
        <v>0</v>
      </c>
      <c r="AL2113">
        <v>0</v>
      </c>
      <c r="AN2113">
        <v>0</v>
      </c>
      <c r="AP2113">
        <v>0</v>
      </c>
      <c r="AR2113">
        <v>0</v>
      </c>
      <c r="AT2113">
        <v>0</v>
      </c>
      <c r="AV2113">
        <v>0</v>
      </c>
      <c r="AX2113">
        <v>0</v>
      </c>
      <c r="AZ2113">
        <v>0</v>
      </c>
      <c r="BB2113">
        <v>0</v>
      </c>
      <c r="BD2113">
        <v>0</v>
      </c>
      <c r="BF2113">
        <v>0</v>
      </c>
      <c r="BP2113">
        <v>0</v>
      </c>
      <c r="BU2113">
        <v>0</v>
      </c>
      <c r="BV2113">
        <v>3</v>
      </c>
      <c r="BX2113">
        <v>1</v>
      </c>
      <c r="BY2113">
        <v>1</v>
      </c>
      <c r="BZ2113">
        <v>0</v>
      </c>
      <c r="CA2113">
        <v>0.02</v>
      </c>
      <c r="CB2113">
        <v>0</v>
      </c>
      <c r="CC2113">
        <v>0</v>
      </c>
      <c r="CD2113">
        <v>0</v>
      </c>
      <c r="CE2113">
        <v>0</v>
      </c>
      <c r="CF2113">
        <v>0</v>
      </c>
      <c r="CG2113">
        <v>0</v>
      </c>
      <c r="CM2113">
        <v>0.48899999999999999</v>
      </c>
      <c r="CN2113" t="s">
        <v>7192</v>
      </c>
      <c r="CR2113">
        <v>1.1000000000000001</v>
      </c>
      <c r="CS2113" t="s">
        <v>7187</v>
      </c>
      <c r="CT2113" s="1">
        <v>45183.414224537039</v>
      </c>
    </row>
    <row r="2114" spans="1:98">
      <c r="A2114" s="7" t="s">
        <v>7193</v>
      </c>
      <c r="B2114" t="s">
        <v>99</v>
      </c>
      <c r="C2114">
        <v>200</v>
      </c>
      <c r="D2114" t="s">
        <v>100</v>
      </c>
      <c r="E2114" t="s">
        <v>101</v>
      </c>
      <c r="G2114" t="s">
        <v>7194</v>
      </c>
      <c r="H2114">
        <v>38800</v>
      </c>
      <c r="I2114" s="24">
        <f>Table1[[#This Row],[Size (bytes)]]*0.000001</f>
        <v>3.8800000000000001E-2</v>
      </c>
      <c r="J2114">
        <v>26</v>
      </c>
      <c r="K2114">
        <v>244</v>
      </c>
      <c r="M2114">
        <v>0</v>
      </c>
      <c r="N2114">
        <v>0</v>
      </c>
      <c r="O2114" t="s">
        <v>7195</v>
      </c>
      <c r="P2114">
        <v>18</v>
      </c>
      <c r="R2114">
        <v>0</v>
      </c>
      <c r="T2114">
        <v>0</v>
      </c>
      <c r="V2114">
        <v>0</v>
      </c>
      <c r="X2114">
        <v>0</v>
      </c>
      <c r="Z2114">
        <v>0</v>
      </c>
      <c r="AB2114">
        <v>0</v>
      </c>
      <c r="AD2114">
        <v>0</v>
      </c>
      <c r="AF2114">
        <v>0</v>
      </c>
      <c r="AH2114">
        <v>0</v>
      </c>
      <c r="AJ2114">
        <v>0</v>
      </c>
      <c r="AL2114">
        <v>0</v>
      </c>
      <c r="AN2114">
        <v>0</v>
      </c>
      <c r="AP2114">
        <v>0</v>
      </c>
      <c r="AR2114">
        <v>0</v>
      </c>
      <c r="AT2114">
        <v>0</v>
      </c>
      <c r="AV2114">
        <v>0</v>
      </c>
      <c r="AX2114">
        <v>0</v>
      </c>
      <c r="AZ2114">
        <v>0</v>
      </c>
      <c r="BB2114">
        <v>0</v>
      </c>
      <c r="BD2114">
        <v>0</v>
      </c>
      <c r="BF2114">
        <v>0</v>
      </c>
      <c r="BP2114">
        <v>0</v>
      </c>
      <c r="BU2114">
        <v>0</v>
      </c>
      <c r="BV2114">
        <v>4</v>
      </c>
      <c r="BX2114">
        <v>1</v>
      </c>
      <c r="BY2114">
        <v>1</v>
      </c>
      <c r="BZ2114">
        <v>0</v>
      </c>
      <c r="CA2114">
        <v>0.02</v>
      </c>
      <c r="CB2114">
        <v>0</v>
      </c>
      <c r="CC2114">
        <v>0</v>
      </c>
      <c r="CD2114">
        <v>0</v>
      </c>
      <c r="CE2114">
        <v>0</v>
      </c>
      <c r="CF2114">
        <v>0</v>
      </c>
      <c r="CG2114">
        <v>0</v>
      </c>
      <c r="CM2114">
        <v>0.435</v>
      </c>
      <c r="CN2114" t="s">
        <v>2719</v>
      </c>
      <c r="CR2114">
        <v>1.1000000000000001</v>
      </c>
      <c r="CS2114" t="s">
        <v>7193</v>
      </c>
      <c r="CT2114" s="1">
        <v>45183.422893518517</v>
      </c>
    </row>
    <row r="2115" spans="1:98">
      <c r="A2115" s="7" t="s">
        <v>7196</v>
      </c>
      <c r="B2115" t="s">
        <v>99</v>
      </c>
      <c r="C2115">
        <v>200</v>
      </c>
      <c r="D2115" t="s">
        <v>100</v>
      </c>
      <c r="E2115" t="s">
        <v>101</v>
      </c>
      <c r="G2115" t="s">
        <v>7197</v>
      </c>
      <c r="H2115">
        <v>33421</v>
      </c>
      <c r="I2115" s="24">
        <f>Table1[[#This Row],[Size (bytes)]]*0.000001</f>
        <v>3.3420999999999999E-2</v>
      </c>
      <c r="J2115">
        <v>41</v>
      </c>
      <c r="K2115">
        <v>412</v>
      </c>
      <c r="M2115">
        <v>0</v>
      </c>
      <c r="N2115">
        <v>0</v>
      </c>
      <c r="O2115" t="s">
        <v>7198</v>
      </c>
      <c r="P2115">
        <v>11</v>
      </c>
      <c r="Q2115" t="s">
        <v>7119</v>
      </c>
      <c r="R2115">
        <v>11</v>
      </c>
      <c r="T2115">
        <v>0</v>
      </c>
      <c r="V2115">
        <v>0</v>
      </c>
      <c r="X2115">
        <v>0</v>
      </c>
      <c r="Z2115">
        <v>0</v>
      </c>
      <c r="AB2115">
        <v>0</v>
      </c>
      <c r="AD2115">
        <v>0</v>
      </c>
      <c r="AF2115">
        <v>0</v>
      </c>
      <c r="AH2115">
        <v>0</v>
      </c>
      <c r="AJ2115">
        <v>0</v>
      </c>
      <c r="AL2115">
        <v>0</v>
      </c>
      <c r="AN2115">
        <v>0</v>
      </c>
      <c r="AP2115">
        <v>0</v>
      </c>
      <c r="AR2115">
        <v>0</v>
      </c>
      <c r="AT2115">
        <v>0</v>
      </c>
      <c r="AV2115">
        <v>0</v>
      </c>
      <c r="AX2115">
        <v>0</v>
      </c>
      <c r="AZ2115">
        <v>0</v>
      </c>
      <c r="BB2115">
        <v>0</v>
      </c>
      <c r="BD2115">
        <v>0</v>
      </c>
      <c r="BF2115">
        <v>0</v>
      </c>
      <c r="BP2115">
        <v>0</v>
      </c>
      <c r="BU2115">
        <v>0</v>
      </c>
      <c r="BV2115">
        <v>4</v>
      </c>
      <c r="BX2115">
        <v>1</v>
      </c>
      <c r="BY2115">
        <v>1</v>
      </c>
      <c r="BZ2115">
        <v>0</v>
      </c>
      <c r="CA2115">
        <v>0.02</v>
      </c>
      <c r="CB2115">
        <v>0</v>
      </c>
      <c r="CC2115">
        <v>0</v>
      </c>
      <c r="CD2115">
        <v>0</v>
      </c>
      <c r="CE2115">
        <v>0</v>
      </c>
      <c r="CF2115">
        <v>0</v>
      </c>
      <c r="CG2115">
        <v>0</v>
      </c>
      <c r="CM2115">
        <v>7.9000000000000001E-2</v>
      </c>
      <c r="CN2115" t="s">
        <v>7120</v>
      </c>
      <c r="CR2115">
        <v>1.1000000000000001</v>
      </c>
      <c r="CS2115" t="s">
        <v>7196</v>
      </c>
      <c r="CT2115" s="1">
        <v>45183.417870370373</v>
      </c>
    </row>
  </sheetData>
  <conditionalFormatting sqref="G1 G4:G2073">
    <cfRule type="duplicateValues" dxfId="10" priority="3"/>
  </conditionalFormatting>
  <pageMargins left="0.75" right="0.75" top="1" bottom="1" header="0.5" footer="0.5"/>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115"/>
  <sheetViews>
    <sheetView tabSelected="1" zoomScale="115" workbookViewId="0">
      <pane ySplit="1" topLeftCell="A2" activePane="bottomLeft" state="frozen"/>
      <selection pane="bottomLeft" activeCell="B2" sqref="B2"/>
    </sheetView>
  </sheetViews>
  <sheetFormatPr defaultColWidth="11" defaultRowHeight="15.95"/>
  <cols>
    <col min="2" max="2" width="117" customWidth="1"/>
    <col min="3" max="3" width="88.375" customWidth="1"/>
    <col min="4" max="4" width="12.375" customWidth="1"/>
    <col min="5" max="5" width="10.875" style="15" customWidth="1"/>
  </cols>
  <sheetData>
    <row r="1" spans="2:5">
      <c r="B1" s="12" t="s">
        <v>0</v>
      </c>
      <c r="C1" s="13" t="s">
        <v>6</v>
      </c>
      <c r="D1" s="13" t="s">
        <v>7199</v>
      </c>
      <c r="E1" s="16" t="s">
        <v>7200</v>
      </c>
    </row>
    <row r="2" spans="2:5">
      <c r="B2" s="30" t="s">
        <v>4416</v>
      </c>
      <c r="C2" s="18" t="s">
        <v>4417</v>
      </c>
      <c r="D2" t="str">
        <f t="shared" ref="D2:D65" si="0">IF(COUNTIF(C:C, C2)&gt;1,"Duplicate","Unique")</f>
        <v>Duplicate</v>
      </c>
      <c r="E2" s="15">
        <f t="shared" ref="E2:E65" si="1">COUNTIF($C$2:$C$2108, $C2)</f>
        <v>2</v>
      </c>
    </row>
    <row r="3" spans="2:5">
      <c r="B3" s="11" t="s">
        <v>4419</v>
      </c>
      <c r="C3" s="18" t="s">
        <v>4417</v>
      </c>
      <c r="D3" t="str">
        <f t="shared" si="0"/>
        <v>Duplicate</v>
      </c>
      <c r="E3" s="15">
        <f t="shared" si="1"/>
        <v>2</v>
      </c>
    </row>
    <row r="4" spans="2:5" hidden="1">
      <c r="B4" s="11" t="s">
        <v>4274</v>
      </c>
      <c r="C4" s="9" t="s">
        <v>4275</v>
      </c>
      <c r="D4" t="str">
        <f t="shared" si="0"/>
        <v>Unique</v>
      </c>
      <c r="E4" s="15">
        <f t="shared" si="1"/>
        <v>1</v>
      </c>
    </row>
    <row r="5" spans="2:5" hidden="1">
      <c r="B5" s="11" t="s">
        <v>1618</v>
      </c>
      <c r="C5" s="9" t="s">
        <v>1619</v>
      </c>
      <c r="D5" t="str">
        <f t="shared" si="0"/>
        <v>Unique</v>
      </c>
      <c r="E5" s="15">
        <f t="shared" si="1"/>
        <v>1</v>
      </c>
    </row>
    <row r="6" spans="2:5" hidden="1">
      <c r="B6" s="11" t="s">
        <v>2090</v>
      </c>
      <c r="C6" s="9" t="s">
        <v>2091</v>
      </c>
      <c r="D6" t="str">
        <f t="shared" si="0"/>
        <v>Unique</v>
      </c>
      <c r="E6" s="15">
        <f t="shared" si="1"/>
        <v>1</v>
      </c>
    </row>
    <row r="7" spans="2:5" hidden="1">
      <c r="B7" s="11" t="s">
        <v>1909</v>
      </c>
      <c r="C7" s="9" t="s">
        <v>1910</v>
      </c>
      <c r="D7" t="str">
        <f t="shared" si="0"/>
        <v>Unique</v>
      </c>
      <c r="E7" s="15">
        <f t="shared" si="1"/>
        <v>1</v>
      </c>
    </row>
    <row r="8" spans="2:5" hidden="1">
      <c r="B8" s="11" t="s">
        <v>373</v>
      </c>
      <c r="C8" s="10" t="s">
        <v>374</v>
      </c>
      <c r="D8" t="str">
        <f t="shared" si="0"/>
        <v>Unique</v>
      </c>
      <c r="E8" s="15">
        <f t="shared" si="1"/>
        <v>1</v>
      </c>
    </row>
    <row r="9" spans="2:5" hidden="1">
      <c r="B9" s="11" t="s">
        <v>2111</v>
      </c>
      <c r="C9" s="10" t="s">
        <v>2112</v>
      </c>
      <c r="D9" t="str">
        <f t="shared" si="0"/>
        <v>Unique</v>
      </c>
      <c r="E9" s="15">
        <f t="shared" si="1"/>
        <v>1</v>
      </c>
    </row>
    <row r="10" spans="2:5" hidden="1">
      <c r="B10" s="11" t="s">
        <v>3193</v>
      </c>
      <c r="C10" s="10" t="s">
        <v>3194</v>
      </c>
      <c r="D10" t="str">
        <f t="shared" si="0"/>
        <v>Unique</v>
      </c>
      <c r="E10" s="15">
        <f t="shared" si="1"/>
        <v>1</v>
      </c>
    </row>
    <row r="11" spans="2:5">
      <c r="B11" s="11" t="s">
        <v>6486</v>
      </c>
      <c r="C11" s="14" t="s">
        <v>6487</v>
      </c>
      <c r="D11" t="str">
        <f t="shared" si="0"/>
        <v>Duplicate</v>
      </c>
      <c r="E11" s="15">
        <f t="shared" si="1"/>
        <v>2</v>
      </c>
    </row>
    <row r="12" spans="2:5">
      <c r="B12" s="11" t="s">
        <v>6488</v>
      </c>
      <c r="C12" s="14" t="s">
        <v>6487</v>
      </c>
      <c r="D12" t="str">
        <f t="shared" si="0"/>
        <v>Duplicate</v>
      </c>
      <c r="E12" s="15">
        <f t="shared" si="1"/>
        <v>2</v>
      </c>
    </row>
    <row r="13" spans="2:5">
      <c r="B13" s="11" t="s">
        <v>5868</v>
      </c>
      <c r="C13" s="14" t="s">
        <v>5869</v>
      </c>
      <c r="D13" t="str">
        <f t="shared" si="0"/>
        <v>Duplicate</v>
      </c>
      <c r="E13" s="15">
        <f t="shared" si="1"/>
        <v>2</v>
      </c>
    </row>
    <row r="14" spans="2:5">
      <c r="B14" s="11" t="s">
        <v>5871</v>
      </c>
      <c r="C14" s="14" t="s">
        <v>5869</v>
      </c>
      <c r="D14" t="str">
        <f t="shared" si="0"/>
        <v>Duplicate</v>
      </c>
      <c r="E14" s="15">
        <f t="shared" si="1"/>
        <v>2</v>
      </c>
    </row>
    <row r="15" spans="2:5">
      <c r="B15" s="11" t="s">
        <v>5809</v>
      </c>
      <c r="C15" s="14" t="s">
        <v>5810</v>
      </c>
      <c r="D15" t="str">
        <f t="shared" si="0"/>
        <v>Duplicate</v>
      </c>
      <c r="E15" s="15">
        <f t="shared" si="1"/>
        <v>2</v>
      </c>
    </row>
    <row r="16" spans="2:5">
      <c r="B16" s="11" t="s">
        <v>5812</v>
      </c>
      <c r="C16" s="14" t="s">
        <v>5810</v>
      </c>
      <c r="D16" t="str">
        <f t="shared" si="0"/>
        <v>Duplicate</v>
      </c>
      <c r="E16" s="15">
        <f t="shared" si="1"/>
        <v>2</v>
      </c>
    </row>
    <row r="17" spans="2:5">
      <c r="B17" s="11" t="s">
        <v>5759</v>
      </c>
      <c r="C17" s="14" t="s">
        <v>5760</v>
      </c>
      <c r="D17" t="str">
        <f t="shared" si="0"/>
        <v>Duplicate</v>
      </c>
      <c r="E17" s="15">
        <f t="shared" si="1"/>
        <v>2</v>
      </c>
    </row>
    <row r="18" spans="2:5">
      <c r="B18" s="11" t="s">
        <v>5764</v>
      </c>
      <c r="C18" s="14" t="s">
        <v>5760</v>
      </c>
      <c r="D18" t="str">
        <f t="shared" si="0"/>
        <v>Duplicate</v>
      </c>
      <c r="E18" s="15">
        <f t="shared" si="1"/>
        <v>2</v>
      </c>
    </row>
    <row r="19" spans="2:5">
      <c r="B19" s="11" t="s">
        <v>6348</v>
      </c>
      <c r="C19" s="14" t="s">
        <v>6349</v>
      </c>
      <c r="D19" t="str">
        <f t="shared" si="0"/>
        <v>Duplicate</v>
      </c>
      <c r="E19" s="15">
        <f t="shared" si="1"/>
        <v>2</v>
      </c>
    </row>
    <row r="20" spans="2:5">
      <c r="B20" s="11" t="s">
        <v>6353</v>
      </c>
      <c r="C20" s="14" t="s">
        <v>6349</v>
      </c>
      <c r="D20" t="str">
        <f t="shared" si="0"/>
        <v>Duplicate</v>
      </c>
      <c r="E20" s="15">
        <f t="shared" si="1"/>
        <v>2</v>
      </c>
    </row>
    <row r="21" spans="2:5">
      <c r="B21" s="11" t="s">
        <v>6477</v>
      </c>
      <c r="C21" s="14" t="s">
        <v>6478</v>
      </c>
      <c r="D21" t="str">
        <f t="shared" si="0"/>
        <v>Duplicate</v>
      </c>
      <c r="E21" s="15">
        <f t="shared" si="1"/>
        <v>2</v>
      </c>
    </row>
    <row r="22" spans="2:5">
      <c r="B22" s="11" t="s">
        <v>6482</v>
      </c>
      <c r="C22" s="14" t="s">
        <v>6478</v>
      </c>
      <c r="D22" t="str">
        <f t="shared" si="0"/>
        <v>Duplicate</v>
      </c>
      <c r="E22" s="15">
        <f t="shared" si="1"/>
        <v>2</v>
      </c>
    </row>
    <row r="23" spans="2:5" hidden="1">
      <c r="B23" s="11" t="s">
        <v>5537</v>
      </c>
      <c r="C23" s="9" t="s">
        <v>5538</v>
      </c>
      <c r="D23" t="str">
        <f t="shared" si="0"/>
        <v>Unique</v>
      </c>
      <c r="E23" s="15">
        <f t="shared" si="1"/>
        <v>1</v>
      </c>
    </row>
    <row r="24" spans="2:5">
      <c r="B24" s="11" t="s">
        <v>3704</v>
      </c>
      <c r="C24" s="14" t="s">
        <v>3705</v>
      </c>
      <c r="D24" t="str">
        <f t="shared" si="0"/>
        <v>Duplicate</v>
      </c>
      <c r="E24" s="15">
        <f t="shared" si="1"/>
        <v>2</v>
      </c>
    </row>
    <row r="25" spans="2:5">
      <c r="B25" s="11" t="s">
        <v>3706</v>
      </c>
      <c r="C25" s="14" t="s">
        <v>3705</v>
      </c>
      <c r="D25" t="str">
        <f t="shared" si="0"/>
        <v>Duplicate</v>
      </c>
      <c r="E25" s="15">
        <f t="shared" si="1"/>
        <v>2</v>
      </c>
    </row>
    <row r="26" spans="2:5">
      <c r="B26" s="11" t="s">
        <v>906</v>
      </c>
      <c r="C26" s="14" t="s">
        <v>907</v>
      </c>
      <c r="D26" t="str">
        <f t="shared" si="0"/>
        <v>Duplicate</v>
      </c>
      <c r="E26" s="15">
        <f t="shared" si="1"/>
        <v>2</v>
      </c>
    </row>
    <row r="27" spans="2:5" hidden="1">
      <c r="B27" s="11" t="s">
        <v>4201</v>
      </c>
      <c r="C27" s="9" t="s">
        <v>4202</v>
      </c>
      <c r="D27" t="str">
        <f t="shared" si="0"/>
        <v>Unique</v>
      </c>
      <c r="E27" s="15">
        <f t="shared" si="1"/>
        <v>1</v>
      </c>
    </row>
    <row r="28" spans="2:5" hidden="1">
      <c r="B28" s="11" t="s">
        <v>3982</v>
      </c>
      <c r="C28" s="9" t="s">
        <v>3983</v>
      </c>
      <c r="D28" t="str">
        <f t="shared" si="0"/>
        <v>Unique</v>
      </c>
      <c r="E28" s="15">
        <f t="shared" si="1"/>
        <v>1</v>
      </c>
    </row>
    <row r="29" spans="2:5" hidden="1">
      <c r="B29" s="11" t="s">
        <v>3092</v>
      </c>
      <c r="C29" s="9" t="s">
        <v>3093</v>
      </c>
      <c r="D29" t="str">
        <f t="shared" si="0"/>
        <v>Unique</v>
      </c>
      <c r="E29" s="15">
        <f t="shared" si="1"/>
        <v>1</v>
      </c>
    </row>
    <row r="30" spans="2:5" hidden="1">
      <c r="B30" s="11" t="s">
        <v>2533</v>
      </c>
      <c r="C30" s="9" t="s">
        <v>2534</v>
      </c>
      <c r="D30" t="str">
        <f t="shared" si="0"/>
        <v>Unique</v>
      </c>
      <c r="E30" s="15">
        <f t="shared" si="1"/>
        <v>1</v>
      </c>
    </row>
    <row r="31" spans="2:5">
      <c r="B31" s="11" t="s">
        <v>909</v>
      </c>
      <c r="C31" s="14" t="s">
        <v>907</v>
      </c>
      <c r="D31" t="str">
        <f t="shared" si="0"/>
        <v>Duplicate</v>
      </c>
      <c r="E31" s="15">
        <f t="shared" si="1"/>
        <v>2</v>
      </c>
    </row>
    <row r="32" spans="2:5">
      <c r="B32" s="11" t="s">
        <v>4721</v>
      </c>
      <c r="C32" s="14" t="s">
        <v>4722</v>
      </c>
      <c r="D32" t="str">
        <f t="shared" si="0"/>
        <v>Duplicate</v>
      </c>
      <c r="E32" s="15">
        <f t="shared" si="1"/>
        <v>2</v>
      </c>
    </row>
    <row r="33" spans="2:5" hidden="1">
      <c r="B33" s="11" t="s">
        <v>3362</v>
      </c>
      <c r="C33" s="9" t="s">
        <v>3363</v>
      </c>
      <c r="D33" t="str">
        <f t="shared" si="0"/>
        <v>Unique</v>
      </c>
      <c r="E33" s="15">
        <f t="shared" si="1"/>
        <v>1</v>
      </c>
    </row>
    <row r="34" spans="2:5" hidden="1">
      <c r="B34" s="11" t="s">
        <v>4121</v>
      </c>
      <c r="C34" s="9" t="s">
        <v>4122</v>
      </c>
      <c r="D34" t="str">
        <f t="shared" si="0"/>
        <v>Unique</v>
      </c>
      <c r="E34" s="15">
        <f t="shared" si="1"/>
        <v>1</v>
      </c>
    </row>
    <row r="35" spans="2:5" hidden="1">
      <c r="B35" s="11" t="s">
        <v>4479</v>
      </c>
      <c r="C35" s="9" t="s">
        <v>4480</v>
      </c>
      <c r="D35" t="str">
        <f t="shared" si="0"/>
        <v>Unique</v>
      </c>
      <c r="E35" s="15">
        <f t="shared" si="1"/>
        <v>1</v>
      </c>
    </row>
    <row r="36" spans="2:5" hidden="1">
      <c r="B36" s="11" t="s">
        <v>6855</v>
      </c>
      <c r="C36" s="9" t="s">
        <v>6856</v>
      </c>
      <c r="D36" t="str">
        <f t="shared" si="0"/>
        <v>Unique</v>
      </c>
      <c r="E36" s="15">
        <f t="shared" si="1"/>
        <v>1</v>
      </c>
    </row>
    <row r="37" spans="2:5" hidden="1">
      <c r="B37" s="11" t="s">
        <v>3479</v>
      </c>
      <c r="C37" s="9" t="s">
        <v>3480</v>
      </c>
      <c r="D37" t="str">
        <f t="shared" si="0"/>
        <v>Unique</v>
      </c>
      <c r="E37" s="15">
        <f t="shared" si="1"/>
        <v>1</v>
      </c>
    </row>
    <row r="38" spans="2:5" hidden="1">
      <c r="B38" s="11" t="s">
        <v>2633</v>
      </c>
      <c r="C38" s="9" t="s">
        <v>2634</v>
      </c>
      <c r="D38" t="str">
        <f t="shared" si="0"/>
        <v>Unique</v>
      </c>
      <c r="E38" s="15">
        <f t="shared" si="1"/>
        <v>1</v>
      </c>
    </row>
    <row r="39" spans="2:5">
      <c r="B39" s="11" t="s">
        <v>4723</v>
      </c>
      <c r="C39" s="14" t="s">
        <v>4722</v>
      </c>
      <c r="D39" t="str">
        <f t="shared" si="0"/>
        <v>Duplicate</v>
      </c>
      <c r="E39" s="15">
        <f t="shared" si="1"/>
        <v>2</v>
      </c>
    </row>
    <row r="40" spans="2:5">
      <c r="B40" s="11" t="s">
        <v>7130</v>
      </c>
      <c r="C40" s="14" t="s">
        <v>7131</v>
      </c>
      <c r="D40" t="str">
        <f t="shared" si="0"/>
        <v>Duplicate</v>
      </c>
      <c r="E40" s="15">
        <f t="shared" si="1"/>
        <v>2</v>
      </c>
    </row>
    <row r="41" spans="2:5">
      <c r="B41" s="11" t="s">
        <v>7134</v>
      </c>
      <c r="C41" s="14" t="s">
        <v>7131</v>
      </c>
      <c r="D41" t="str">
        <f t="shared" si="0"/>
        <v>Duplicate</v>
      </c>
      <c r="E41" s="15">
        <f t="shared" si="1"/>
        <v>2</v>
      </c>
    </row>
    <row r="42" spans="2:5">
      <c r="B42" s="11" t="s">
        <v>3785</v>
      </c>
      <c r="C42" s="14" t="s">
        <v>3786</v>
      </c>
      <c r="D42" t="str">
        <f t="shared" si="0"/>
        <v>Duplicate</v>
      </c>
      <c r="E42" s="15">
        <f t="shared" si="1"/>
        <v>2</v>
      </c>
    </row>
    <row r="43" spans="2:5" hidden="1">
      <c r="B43" s="11" t="s">
        <v>2419</v>
      </c>
      <c r="C43" s="9" t="s">
        <v>2420</v>
      </c>
      <c r="D43" t="str">
        <f t="shared" si="0"/>
        <v>Unique</v>
      </c>
      <c r="E43" s="15">
        <f t="shared" si="1"/>
        <v>1</v>
      </c>
    </row>
    <row r="44" spans="2:5" hidden="1">
      <c r="B44" s="11" t="s">
        <v>1331</v>
      </c>
      <c r="C44" s="9" t="s">
        <v>1332</v>
      </c>
      <c r="D44" t="str">
        <f t="shared" si="0"/>
        <v>Unique</v>
      </c>
      <c r="E44" s="15">
        <f t="shared" si="1"/>
        <v>1</v>
      </c>
    </row>
    <row r="45" spans="2:5" hidden="1">
      <c r="B45" s="11" t="s">
        <v>2173</v>
      </c>
      <c r="C45" s="9" t="s">
        <v>2174</v>
      </c>
      <c r="D45" t="str">
        <f t="shared" si="0"/>
        <v>Unique</v>
      </c>
      <c r="E45" s="15">
        <f t="shared" si="1"/>
        <v>1</v>
      </c>
    </row>
    <row r="46" spans="2:5" hidden="1">
      <c r="B46" s="11" t="s">
        <v>2260</v>
      </c>
      <c r="C46" s="9" t="s">
        <v>2261</v>
      </c>
      <c r="D46" t="str">
        <f t="shared" si="0"/>
        <v>Unique</v>
      </c>
      <c r="E46" s="15">
        <f t="shared" si="1"/>
        <v>1</v>
      </c>
    </row>
    <row r="47" spans="2:5" hidden="1">
      <c r="B47" s="11" t="s">
        <v>3277</v>
      </c>
      <c r="C47" s="9" t="s">
        <v>3278</v>
      </c>
      <c r="D47" t="str">
        <f t="shared" si="0"/>
        <v>Unique</v>
      </c>
      <c r="E47" s="15">
        <f t="shared" si="1"/>
        <v>1</v>
      </c>
    </row>
    <row r="48" spans="2:5" hidden="1">
      <c r="B48" s="11" t="s">
        <v>2712</v>
      </c>
      <c r="C48" s="9" t="s">
        <v>2713</v>
      </c>
      <c r="D48" t="str">
        <f t="shared" si="0"/>
        <v>Unique</v>
      </c>
      <c r="E48" s="15">
        <f t="shared" si="1"/>
        <v>1</v>
      </c>
    </row>
    <row r="49" spans="2:5" hidden="1">
      <c r="B49" s="11" t="s">
        <v>1830</v>
      </c>
      <c r="C49" s="9" t="s">
        <v>1831</v>
      </c>
      <c r="D49" t="str">
        <f t="shared" si="0"/>
        <v>Unique</v>
      </c>
      <c r="E49" s="15">
        <f t="shared" si="1"/>
        <v>1</v>
      </c>
    </row>
    <row r="50" spans="2:5" hidden="1">
      <c r="B50" s="11" t="s">
        <v>2584</v>
      </c>
      <c r="C50" s="9" t="s">
        <v>2585</v>
      </c>
      <c r="D50" t="str">
        <f t="shared" si="0"/>
        <v>Unique</v>
      </c>
      <c r="E50" s="15">
        <f t="shared" si="1"/>
        <v>1</v>
      </c>
    </row>
    <row r="51" spans="2:5" hidden="1">
      <c r="B51" s="11" t="s">
        <v>2492</v>
      </c>
      <c r="C51" s="9" t="s">
        <v>2493</v>
      </c>
      <c r="D51" t="str">
        <f t="shared" si="0"/>
        <v>Unique</v>
      </c>
      <c r="E51" s="15">
        <f t="shared" si="1"/>
        <v>1</v>
      </c>
    </row>
    <row r="52" spans="2:5" hidden="1">
      <c r="B52" s="11" t="s">
        <v>3252</v>
      </c>
      <c r="C52" s="9" t="s">
        <v>3253</v>
      </c>
      <c r="D52" t="str">
        <f t="shared" si="0"/>
        <v>Unique</v>
      </c>
      <c r="E52" s="15">
        <f t="shared" si="1"/>
        <v>1</v>
      </c>
    </row>
    <row r="53" spans="2:5" hidden="1">
      <c r="B53" s="11" t="s">
        <v>2617</v>
      </c>
      <c r="C53" s="9" t="s">
        <v>2618</v>
      </c>
      <c r="D53" t="str">
        <f t="shared" si="0"/>
        <v>Unique</v>
      </c>
      <c r="E53" s="15">
        <f t="shared" si="1"/>
        <v>1</v>
      </c>
    </row>
    <row r="54" spans="2:5" hidden="1">
      <c r="B54" s="11" t="s">
        <v>1863</v>
      </c>
      <c r="C54" s="9" t="s">
        <v>1864</v>
      </c>
      <c r="D54" t="str">
        <f t="shared" si="0"/>
        <v>Unique</v>
      </c>
      <c r="E54" s="15">
        <f t="shared" si="1"/>
        <v>1</v>
      </c>
    </row>
    <row r="55" spans="2:5" hidden="1">
      <c r="B55" s="11" t="s">
        <v>5684</v>
      </c>
      <c r="C55" s="9" t="s">
        <v>5685</v>
      </c>
      <c r="D55" t="str">
        <f t="shared" si="0"/>
        <v>Unique</v>
      </c>
      <c r="E55" s="15">
        <f t="shared" si="1"/>
        <v>1</v>
      </c>
    </row>
    <row r="56" spans="2:5" hidden="1">
      <c r="B56" s="11" t="s">
        <v>5090</v>
      </c>
      <c r="C56" s="9" t="s">
        <v>5091</v>
      </c>
      <c r="D56" t="str">
        <f t="shared" si="0"/>
        <v>Unique</v>
      </c>
      <c r="E56" s="15">
        <f t="shared" si="1"/>
        <v>1</v>
      </c>
    </row>
    <row r="57" spans="2:5" hidden="1">
      <c r="B57" s="11" t="s">
        <v>7059</v>
      </c>
      <c r="C57" s="9" t="s">
        <v>7060</v>
      </c>
      <c r="D57" t="str">
        <f t="shared" si="0"/>
        <v>Unique</v>
      </c>
      <c r="E57" s="15">
        <f t="shared" si="1"/>
        <v>1</v>
      </c>
    </row>
    <row r="58" spans="2:5">
      <c r="B58" s="11" t="s">
        <v>3788</v>
      </c>
      <c r="C58" s="14" t="s">
        <v>3786</v>
      </c>
      <c r="D58" t="str">
        <f t="shared" si="0"/>
        <v>Duplicate</v>
      </c>
      <c r="E58" s="15">
        <f t="shared" si="1"/>
        <v>2</v>
      </c>
    </row>
    <row r="59" spans="2:5">
      <c r="B59" s="11" t="s">
        <v>3242</v>
      </c>
      <c r="C59" s="14" t="s">
        <v>3243</v>
      </c>
      <c r="D59" t="str">
        <f t="shared" si="0"/>
        <v>Duplicate</v>
      </c>
      <c r="E59" s="15">
        <f t="shared" si="1"/>
        <v>2</v>
      </c>
    </row>
    <row r="60" spans="2:5" hidden="1">
      <c r="B60" s="11" t="s">
        <v>2570</v>
      </c>
      <c r="C60" s="9" t="s">
        <v>2571</v>
      </c>
      <c r="D60" t="str">
        <f t="shared" si="0"/>
        <v>Unique</v>
      </c>
      <c r="E60" s="15">
        <f t="shared" si="1"/>
        <v>1</v>
      </c>
    </row>
    <row r="61" spans="2:5" hidden="1">
      <c r="B61" s="11" t="s">
        <v>3752</v>
      </c>
      <c r="C61" s="9" t="s">
        <v>3753</v>
      </c>
      <c r="D61" t="str">
        <f t="shared" si="0"/>
        <v>Unique</v>
      </c>
      <c r="E61" s="15">
        <f t="shared" si="1"/>
        <v>1</v>
      </c>
    </row>
    <row r="62" spans="2:5" hidden="1">
      <c r="B62" s="11" t="s">
        <v>3643</v>
      </c>
      <c r="C62" s="9" t="s">
        <v>3644</v>
      </c>
      <c r="D62" t="str">
        <f t="shared" si="0"/>
        <v>Unique</v>
      </c>
      <c r="E62" s="15">
        <f t="shared" si="1"/>
        <v>1</v>
      </c>
    </row>
    <row r="63" spans="2:5" hidden="1">
      <c r="B63" s="11" t="s">
        <v>4616</v>
      </c>
      <c r="C63" s="9" t="s">
        <v>4617</v>
      </c>
      <c r="D63" t="str">
        <f t="shared" si="0"/>
        <v>Unique</v>
      </c>
      <c r="E63" s="15">
        <f t="shared" si="1"/>
        <v>1</v>
      </c>
    </row>
    <row r="64" spans="2:5" hidden="1">
      <c r="B64" s="11" t="s">
        <v>2481</v>
      </c>
      <c r="C64" s="9" t="s">
        <v>2482</v>
      </c>
      <c r="D64" t="str">
        <f t="shared" si="0"/>
        <v>Unique</v>
      </c>
      <c r="E64" s="15">
        <f t="shared" si="1"/>
        <v>1</v>
      </c>
    </row>
    <row r="65" spans="2:5" hidden="1">
      <c r="B65" s="11" t="s">
        <v>3921</v>
      </c>
      <c r="C65" s="9" t="s">
        <v>3922</v>
      </c>
      <c r="D65" t="str">
        <f t="shared" si="0"/>
        <v>Unique</v>
      </c>
      <c r="E65" s="15">
        <f t="shared" si="1"/>
        <v>1</v>
      </c>
    </row>
    <row r="66" spans="2:5" hidden="1">
      <c r="B66" s="11" t="s">
        <v>2879</v>
      </c>
      <c r="C66" s="9" t="s">
        <v>2880</v>
      </c>
      <c r="D66" t="str">
        <f t="shared" ref="D66:D129" si="2">IF(COUNTIF(C:C, C66)&gt;1,"Duplicate","Unique")</f>
        <v>Unique</v>
      </c>
      <c r="E66" s="15">
        <f t="shared" ref="E66:E129" si="3">COUNTIF($C$2:$C$2108, $C66)</f>
        <v>1</v>
      </c>
    </row>
    <row r="67" spans="2:5" hidden="1">
      <c r="B67" s="11" t="s">
        <v>2916</v>
      </c>
      <c r="C67" s="9" t="s">
        <v>2917</v>
      </c>
      <c r="D67" t="str">
        <f t="shared" si="2"/>
        <v>Unique</v>
      </c>
      <c r="E67" s="15">
        <f t="shared" si="3"/>
        <v>1</v>
      </c>
    </row>
    <row r="68" spans="2:5" hidden="1">
      <c r="B68" s="11" t="s">
        <v>5149</v>
      </c>
      <c r="C68" s="9" t="s">
        <v>5150</v>
      </c>
      <c r="D68" t="str">
        <f t="shared" si="2"/>
        <v>Unique</v>
      </c>
      <c r="E68" s="15">
        <f t="shared" si="3"/>
        <v>1</v>
      </c>
    </row>
    <row r="69" spans="2:5" hidden="1">
      <c r="B69" s="11" t="s">
        <v>6843</v>
      </c>
      <c r="C69" s="9" t="s">
        <v>6844</v>
      </c>
      <c r="D69" t="str">
        <f t="shared" si="2"/>
        <v>Unique</v>
      </c>
      <c r="E69" s="15">
        <f t="shared" si="3"/>
        <v>1</v>
      </c>
    </row>
    <row r="70" spans="2:5" hidden="1">
      <c r="B70" s="11" t="s">
        <v>2006</v>
      </c>
      <c r="C70" s="9" t="s">
        <v>2007</v>
      </c>
      <c r="D70" t="str">
        <f t="shared" si="2"/>
        <v>Unique</v>
      </c>
      <c r="E70" s="15">
        <f t="shared" si="3"/>
        <v>1</v>
      </c>
    </row>
    <row r="71" spans="2:5" hidden="1">
      <c r="B71" s="11" t="s">
        <v>955</v>
      </c>
      <c r="C71" s="10" t="s">
        <v>956</v>
      </c>
      <c r="D71" t="str">
        <f t="shared" si="2"/>
        <v>Unique</v>
      </c>
      <c r="E71" s="15">
        <f t="shared" si="3"/>
        <v>1</v>
      </c>
    </row>
    <row r="72" spans="2:5" hidden="1">
      <c r="B72" s="11" t="s">
        <v>1212</v>
      </c>
      <c r="C72" s="10" t="s">
        <v>1213</v>
      </c>
      <c r="D72" t="str">
        <f t="shared" si="2"/>
        <v>Unique</v>
      </c>
      <c r="E72" s="15">
        <f t="shared" si="3"/>
        <v>1</v>
      </c>
    </row>
    <row r="73" spans="2:5" hidden="1">
      <c r="B73" s="11" t="s">
        <v>4733</v>
      </c>
      <c r="C73" s="9" t="s">
        <v>4734</v>
      </c>
      <c r="D73" t="str">
        <f t="shared" si="2"/>
        <v>Unique</v>
      </c>
      <c r="E73" s="15">
        <f t="shared" si="3"/>
        <v>1</v>
      </c>
    </row>
    <row r="74" spans="2:5" hidden="1">
      <c r="B74" s="11" t="s">
        <v>5805</v>
      </c>
      <c r="C74" s="9" t="s">
        <v>5806</v>
      </c>
      <c r="D74" t="str">
        <f t="shared" si="2"/>
        <v>Unique</v>
      </c>
      <c r="E74" s="15">
        <f t="shared" si="3"/>
        <v>1</v>
      </c>
    </row>
    <row r="75" spans="2:5" hidden="1">
      <c r="B75" s="11" t="s">
        <v>5269</v>
      </c>
      <c r="C75" s="9" t="s">
        <v>5270</v>
      </c>
      <c r="D75" t="str">
        <f t="shared" si="2"/>
        <v>Unique</v>
      </c>
      <c r="E75" s="15">
        <f t="shared" si="3"/>
        <v>1</v>
      </c>
    </row>
    <row r="76" spans="2:5" hidden="1">
      <c r="B76" s="11" t="s">
        <v>1308</v>
      </c>
      <c r="C76" s="9" t="s">
        <v>1309</v>
      </c>
      <c r="D76" t="str">
        <f t="shared" si="2"/>
        <v>Unique</v>
      </c>
      <c r="E76" s="15">
        <f t="shared" si="3"/>
        <v>1</v>
      </c>
    </row>
    <row r="77" spans="2:5" hidden="1">
      <c r="B77" s="11" t="s">
        <v>5126</v>
      </c>
      <c r="C77" s="9" t="s">
        <v>5127</v>
      </c>
      <c r="D77" t="str">
        <f t="shared" si="2"/>
        <v>Unique</v>
      </c>
      <c r="E77" s="15">
        <f t="shared" si="3"/>
        <v>1</v>
      </c>
    </row>
    <row r="78" spans="2:5" hidden="1">
      <c r="B78" s="11" t="s">
        <v>3502</v>
      </c>
      <c r="C78" s="9" t="s">
        <v>3503</v>
      </c>
      <c r="D78" t="str">
        <f t="shared" si="2"/>
        <v>Unique</v>
      </c>
      <c r="E78" s="15">
        <f t="shared" si="3"/>
        <v>1</v>
      </c>
    </row>
    <row r="79" spans="2:5" hidden="1">
      <c r="B79" s="11" t="s">
        <v>1103</v>
      </c>
      <c r="C79" s="9" t="s">
        <v>1104</v>
      </c>
      <c r="D79" t="str">
        <f t="shared" si="2"/>
        <v>Unique</v>
      </c>
      <c r="E79" s="15">
        <f t="shared" si="3"/>
        <v>1</v>
      </c>
    </row>
    <row r="80" spans="2:5" hidden="1">
      <c r="B80" s="11" t="s">
        <v>2474</v>
      </c>
      <c r="C80" s="9" t="s">
        <v>2475</v>
      </c>
      <c r="D80" t="str">
        <f t="shared" si="2"/>
        <v>Unique</v>
      </c>
      <c r="E80" s="15">
        <f t="shared" si="3"/>
        <v>1</v>
      </c>
    </row>
    <row r="81" spans="2:5" hidden="1">
      <c r="B81" s="11" t="s">
        <v>1303</v>
      </c>
      <c r="C81" s="9" t="s">
        <v>1304</v>
      </c>
      <c r="D81" t="str">
        <f t="shared" si="2"/>
        <v>Unique</v>
      </c>
      <c r="E81" s="15">
        <f t="shared" si="3"/>
        <v>1</v>
      </c>
    </row>
    <row r="82" spans="2:5" hidden="1">
      <c r="B82" s="11" t="s">
        <v>739</v>
      </c>
      <c r="C82" s="9" t="s">
        <v>740</v>
      </c>
      <c r="D82" t="str">
        <f t="shared" si="2"/>
        <v>Unique</v>
      </c>
      <c r="E82" s="15">
        <f t="shared" si="3"/>
        <v>1</v>
      </c>
    </row>
    <row r="83" spans="2:5" hidden="1">
      <c r="B83" s="11" t="s">
        <v>6874</v>
      </c>
      <c r="C83" s="9" t="s">
        <v>6875</v>
      </c>
      <c r="D83" t="str">
        <f t="shared" si="2"/>
        <v>Unique</v>
      </c>
      <c r="E83" s="15">
        <f t="shared" si="3"/>
        <v>1</v>
      </c>
    </row>
    <row r="84" spans="2:5" hidden="1">
      <c r="B84" s="11" t="s">
        <v>1258</v>
      </c>
      <c r="C84" s="9" t="s">
        <v>1259</v>
      </c>
      <c r="D84" t="str">
        <f t="shared" si="2"/>
        <v>Unique</v>
      </c>
      <c r="E84" s="15">
        <f t="shared" si="3"/>
        <v>1</v>
      </c>
    </row>
    <row r="85" spans="2:5" hidden="1">
      <c r="B85" s="11" t="s">
        <v>2964</v>
      </c>
      <c r="C85" s="9" t="s">
        <v>2965</v>
      </c>
      <c r="D85" t="str">
        <f t="shared" si="2"/>
        <v>Unique</v>
      </c>
      <c r="E85" s="15">
        <f t="shared" si="3"/>
        <v>1</v>
      </c>
    </row>
    <row r="86" spans="2:5" hidden="1">
      <c r="B86" s="11" t="s">
        <v>2429</v>
      </c>
      <c r="C86" s="9" t="s">
        <v>2430</v>
      </c>
      <c r="D86" t="str">
        <f t="shared" si="2"/>
        <v>Unique</v>
      </c>
      <c r="E86" s="15">
        <f t="shared" si="3"/>
        <v>1</v>
      </c>
    </row>
    <row r="87" spans="2:5" hidden="1">
      <c r="B87" s="11" t="s">
        <v>6374</v>
      </c>
      <c r="C87" s="9" t="s">
        <v>6375</v>
      </c>
      <c r="D87" t="str">
        <f t="shared" si="2"/>
        <v>Unique</v>
      </c>
      <c r="E87" s="15">
        <f t="shared" si="3"/>
        <v>1</v>
      </c>
    </row>
    <row r="88" spans="2:5" hidden="1">
      <c r="B88" s="11" t="s">
        <v>4536</v>
      </c>
      <c r="C88" s="9" t="s">
        <v>4537</v>
      </c>
      <c r="D88" t="str">
        <f t="shared" si="2"/>
        <v>Unique</v>
      </c>
      <c r="E88" s="15">
        <f t="shared" si="3"/>
        <v>1</v>
      </c>
    </row>
    <row r="89" spans="2:5">
      <c r="B89" s="11" t="s">
        <v>3247</v>
      </c>
      <c r="C89" s="14" t="s">
        <v>3243</v>
      </c>
      <c r="D89" t="str">
        <f t="shared" si="2"/>
        <v>Duplicate</v>
      </c>
      <c r="E89" s="15">
        <f t="shared" si="3"/>
        <v>2</v>
      </c>
    </row>
    <row r="90" spans="2:5">
      <c r="B90" s="11" t="s">
        <v>3052</v>
      </c>
      <c r="C90" s="14" t="s">
        <v>3053</v>
      </c>
      <c r="D90" t="str">
        <f t="shared" si="2"/>
        <v>Duplicate</v>
      </c>
      <c r="E90" s="15">
        <f t="shared" si="3"/>
        <v>2</v>
      </c>
    </row>
    <row r="91" spans="2:5">
      <c r="B91" s="11" t="s">
        <v>3057</v>
      </c>
      <c r="C91" s="14" t="s">
        <v>3053</v>
      </c>
      <c r="D91" t="str">
        <f t="shared" si="2"/>
        <v>Duplicate</v>
      </c>
      <c r="E91" s="15">
        <f t="shared" si="3"/>
        <v>2</v>
      </c>
    </row>
    <row r="92" spans="2:5">
      <c r="B92" s="11" t="s">
        <v>5413</v>
      </c>
      <c r="C92" s="14" t="s">
        <v>5414</v>
      </c>
      <c r="D92" t="str">
        <f t="shared" si="2"/>
        <v>Duplicate</v>
      </c>
      <c r="E92" s="15">
        <f t="shared" si="3"/>
        <v>2</v>
      </c>
    </row>
    <row r="93" spans="2:5" hidden="1">
      <c r="B93" s="11" t="s">
        <v>6633</v>
      </c>
      <c r="C93" s="9" t="s">
        <v>6634</v>
      </c>
      <c r="D93" t="str">
        <f t="shared" si="2"/>
        <v>Unique</v>
      </c>
      <c r="E93" s="15">
        <f t="shared" si="3"/>
        <v>1</v>
      </c>
    </row>
    <row r="94" spans="2:5">
      <c r="B94" s="11" t="s">
        <v>5415</v>
      </c>
      <c r="C94" s="14" t="s">
        <v>5414</v>
      </c>
      <c r="D94" t="str">
        <f t="shared" si="2"/>
        <v>Duplicate</v>
      </c>
      <c r="E94" s="15">
        <f t="shared" si="3"/>
        <v>2</v>
      </c>
    </row>
    <row r="95" spans="2:5">
      <c r="B95" s="11" t="s">
        <v>3917</v>
      </c>
      <c r="C95" s="14" t="s">
        <v>3918</v>
      </c>
      <c r="D95" t="str">
        <f t="shared" si="2"/>
        <v>Duplicate</v>
      </c>
      <c r="E95" s="15">
        <f t="shared" si="3"/>
        <v>2</v>
      </c>
    </row>
    <row r="96" spans="2:5" hidden="1">
      <c r="B96" s="11" t="s">
        <v>1916</v>
      </c>
      <c r="C96" s="9" t="s">
        <v>1917</v>
      </c>
      <c r="D96" t="str">
        <f t="shared" si="2"/>
        <v>Unique</v>
      </c>
      <c r="E96" s="15">
        <f t="shared" si="3"/>
        <v>1</v>
      </c>
    </row>
    <row r="97" spans="2:5" hidden="1">
      <c r="B97" s="11" t="s">
        <v>4522</v>
      </c>
      <c r="C97" s="9" t="s">
        <v>4523</v>
      </c>
      <c r="D97" t="str">
        <f t="shared" si="2"/>
        <v>Unique</v>
      </c>
      <c r="E97" s="15">
        <f t="shared" si="3"/>
        <v>1</v>
      </c>
    </row>
    <row r="98" spans="2:5">
      <c r="B98" s="11" t="s">
        <v>3920</v>
      </c>
      <c r="C98" s="14" t="s">
        <v>3918</v>
      </c>
      <c r="D98" t="str">
        <f t="shared" si="2"/>
        <v>Duplicate</v>
      </c>
      <c r="E98" s="15">
        <f t="shared" si="3"/>
        <v>2</v>
      </c>
    </row>
    <row r="99" spans="2:5">
      <c r="B99" s="11" t="s">
        <v>2536</v>
      </c>
      <c r="C99" s="14" t="s">
        <v>2537</v>
      </c>
      <c r="D99" t="str">
        <f t="shared" si="2"/>
        <v>Duplicate</v>
      </c>
      <c r="E99" s="15">
        <f t="shared" si="3"/>
        <v>2</v>
      </c>
    </row>
    <row r="100" spans="2:5">
      <c r="B100" s="11" t="s">
        <v>2540</v>
      </c>
      <c r="C100" s="14" t="s">
        <v>2537</v>
      </c>
      <c r="D100" t="str">
        <f t="shared" si="2"/>
        <v>Duplicate</v>
      </c>
      <c r="E100" s="15">
        <f t="shared" si="3"/>
        <v>2</v>
      </c>
    </row>
    <row r="101" spans="2:5">
      <c r="B101" s="11" t="s">
        <v>4817</v>
      </c>
      <c r="C101" s="14" t="s">
        <v>4818</v>
      </c>
      <c r="D101" t="str">
        <f t="shared" si="2"/>
        <v>Duplicate</v>
      </c>
      <c r="E101" s="15">
        <f t="shared" si="3"/>
        <v>2</v>
      </c>
    </row>
    <row r="102" spans="2:5">
      <c r="B102" s="11" t="s">
        <v>4827</v>
      </c>
      <c r="C102" s="14" t="s">
        <v>4818</v>
      </c>
      <c r="D102" t="str">
        <f t="shared" si="2"/>
        <v>Duplicate</v>
      </c>
      <c r="E102" s="15">
        <f t="shared" si="3"/>
        <v>2</v>
      </c>
    </row>
    <row r="103" spans="2:5">
      <c r="B103" s="11" t="s">
        <v>3723</v>
      </c>
      <c r="C103" s="14" t="s">
        <v>3724</v>
      </c>
      <c r="D103" t="str">
        <f t="shared" si="2"/>
        <v>Duplicate</v>
      </c>
      <c r="E103" s="15">
        <f t="shared" si="3"/>
        <v>2</v>
      </c>
    </row>
    <row r="104" spans="2:5">
      <c r="B104" s="11" t="s">
        <v>3727</v>
      </c>
      <c r="C104" s="14" t="s">
        <v>3724</v>
      </c>
      <c r="D104" t="str">
        <f t="shared" si="2"/>
        <v>Duplicate</v>
      </c>
      <c r="E104" s="15">
        <f t="shared" si="3"/>
        <v>2</v>
      </c>
    </row>
    <row r="105" spans="2:5">
      <c r="B105" s="11" t="s">
        <v>5361</v>
      </c>
      <c r="C105" s="14" t="s">
        <v>5362</v>
      </c>
      <c r="D105" t="str">
        <f t="shared" si="2"/>
        <v>Duplicate</v>
      </c>
      <c r="E105" s="15">
        <f t="shared" si="3"/>
        <v>2</v>
      </c>
    </row>
    <row r="106" spans="2:5" hidden="1">
      <c r="B106" s="11" t="s">
        <v>2647</v>
      </c>
      <c r="C106" s="9" t="s">
        <v>2648</v>
      </c>
      <c r="D106" t="str">
        <f t="shared" si="2"/>
        <v>Unique</v>
      </c>
      <c r="E106" s="15">
        <f t="shared" si="3"/>
        <v>1</v>
      </c>
    </row>
    <row r="107" spans="2:5" hidden="1">
      <c r="B107" s="11" t="s">
        <v>3282</v>
      </c>
      <c r="C107" s="9" t="s">
        <v>3283</v>
      </c>
      <c r="D107" t="str">
        <f t="shared" si="2"/>
        <v>Unique</v>
      </c>
      <c r="E107" s="15">
        <f t="shared" si="3"/>
        <v>1</v>
      </c>
    </row>
    <row r="108" spans="2:5" hidden="1">
      <c r="B108" s="11" t="s">
        <v>5278</v>
      </c>
      <c r="C108" s="9" t="s">
        <v>5279</v>
      </c>
      <c r="D108" t="str">
        <f t="shared" si="2"/>
        <v>Unique</v>
      </c>
      <c r="E108" s="15">
        <f t="shared" si="3"/>
        <v>1</v>
      </c>
    </row>
    <row r="109" spans="2:5" hidden="1">
      <c r="B109" s="11" t="s">
        <v>3291</v>
      </c>
      <c r="C109" s="9" t="s">
        <v>3292</v>
      </c>
      <c r="D109" t="str">
        <f t="shared" si="2"/>
        <v>Unique</v>
      </c>
      <c r="E109" s="15">
        <f t="shared" si="3"/>
        <v>1</v>
      </c>
    </row>
    <row r="110" spans="2:5" hidden="1">
      <c r="B110" s="11" t="s">
        <v>4684</v>
      </c>
      <c r="C110" s="9" t="s">
        <v>4685</v>
      </c>
      <c r="D110" t="str">
        <f t="shared" si="2"/>
        <v>Unique</v>
      </c>
      <c r="E110" s="15">
        <f t="shared" si="3"/>
        <v>1</v>
      </c>
    </row>
    <row r="111" spans="2:5" hidden="1">
      <c r="B111" s="11" t="s">
        <v>1904</v>
      </c>
      <c r="C111" s="9" t="s">
        <v>1905</v>
      </c>
      <c r="D111" t="str">
        <f t="shared" si="2"/>
        <v>Unique</v>
      </c>
      <c r="E111" s="15">
        <f t="shared" si="3"/>
        <v>1</v>
      </c>
    </row>
    <row r="112" spans="2:5" hidden="1">
      <c r="B112" s="11" t="s">
        <v>7077</v>
      </c>
      <c r="C112" s="9" t="s">
        <v>7078</v>
      </c>
      <c r="D112" t="str">
        <f t="shared" si="2"/>
        <v>Unique</v>
      </c>
      <c r="E112" s="15">
        <f t="shared" si="3"/>
        <v>1</v>
      </c>
    </row>
    <row r="113" spans="2:5" hidden="1">
      <c r="B113" s="11" t="s">
        <v>1586</v>
      </c>
      <c r="C113" s="9" t="s">
        <v>1587</v>
      </c>
      <c r="D113" t="str">
        <f t="shared" si="2"/>
        <v>Unique</v>
      </c>
      <c r="E113" s="15">
        <f t="shared" si="3"/>
        <v>1</v>
      </c>
    </row>
    <row r="114" spans="2:5" hidden="1">
      <c r="B114" s="11" t="s">
        <v>2303</v>
      </c>
      <c r="C114" s="9" t="s">
        <v>2304</v>
      </c>
      <c r="D114" t="str">
        <f t="shared" si="2"/>
        <v>Unique</v>
      </c>
      <c r="E114" s="15">
        <f t="shared" si="3"/>
        <v>1</v>
      </c>
    </row>
    <row r="115" spans="2:5" hidden="1">
      <c r="B115" s="11" t="s">
        <v>6100</v>
      </c>
      <c r="C115" s="9" t="s">
        <v>6101</v>
      </c>
      <c r="D115" t="str">
        <f t="shared" si="2"/>
        <v>Unique</v>
      </c>
      <c r="E115" s="15">
        <f t="shared" si="3"/>
        <v>1</v>
      </c>
    </row>
    <row r="116" spans="2:5" hidden="1">
      <c r="B116" s="11" t="s">
        <v>6025</v>
      </c>
      <c r="C116" s="9" t="s">
        <v>6026</v>
      </c>
      <c r="D116" t="str">
        <f t="shared" si="2"/>
        <v>Unique</v>
      </c>
      <c r="E116" s="15">
        <f t="shared" si="3"/>
        <v>1</v>
      </c>
    </row>
    <row r="117" spans="2:5" hidden="1">
      <c r="B117" s="11" t="s">
        <v>5912</v>
      </c>
      <c r="C117" s="9" t="s">
        <v>5913</v>
      </c>
      <c r="D117" t="str">
        <f t="shared" si="2"/>
        <v>Unique</v>
      </c>
      <c r="E117" s="15">
        <f t="shared" si="3"/>
        <v>1</v>
      </c>
    </row>
    <row r="118" spans="2:5" hidden="1">
      <c r="B118" s="11" t="s">
        <v>6733</v>
      </c>
      <c r="C118" s="9" t="s">
        <v>6734</v>
      </c>
      <c r="D118" t="str">
        <f t="shared" si="2"/>
        <v>Unique</v>
      </c>
      <c r="E118" s="15">
        <f t="shared" si="3"/>
        <v>1</v>
      </c>
    </row>
    <row r="119" spans="2:5" hidden="1">
      <c r="B119" s="11" t="s">
        <v>6784</v>
      </c>
      <c r="C119" s="9" t="s">
        <v>6785</v>
      </c>
      <c r="D119" t="str">
        <f t="shared" si="2"/>
        <v>Unique</v>
      </c>
      <c r="E119" s="15">
        <f t="shared" si="3"/>
        <v>1</v>
      </c>
    </row>
    <row r="120" spans="2:5">
      <c r="B120" s="11" t="s">
        <v>5364</v>
      </c>
      <c r="C120" s="14" t="s">
        <v>5362</v>
      </c>
      <c r="D120" t="str">
        <f t="shared" si="2"/>
        <v>Duplicate</v>
      </c>
      <c r="E120" s="15">
        <f t="shared" si="3"/>
        <v>2</v>
      </c>
    </row>
    <row r="121" spans="2:5">
      <c r="B121" s="11" t="s">
        <v>3621</v>
      </c>
      <c r="C121" s="14" t="s">
        <v>3622</v>
      </c>
      <c r="D121" t="str">
        <f t="shared" si="2"/>
        <v>Duplicate</v>
      </c>
      <c r="E121" s="15">
        <f t="shared" si="3"/>
        <v>2</v>
      </c>
    </row>
    <row r="122" spans="2:5" hidden="1">
      <c r="B122" s="11" t="s">
        <v>5786</v>
      </c>
      <c r="C122" s="9" t="s">
        <v>5787</v>
      </c>
      <c r="D122" t="str">
        <f t="shared" si="2"/>
        <v>Unique</v>
      </c>
      <c r="E122" s="15">
        <f t="shared" si="3"/>
        <v>1</v>
      </c>
    </row>
    <row r="123" spans="2:5" hidden="1">
      <c r="B123" s="11" t="s">
        <v>3078</v>
      </c>
      <c r="C123" s="9" t="s">
        <v>3079</v>
      </c>
      <c r="D123" t="str">
        <f t="shared" si="2"/>
        <v>Unique</v>
      </c>
      <c r="E123" s="15">
        <f t="shared" si="3"/>
        <v>1</v>
      </c>
    </row>
    <row r="124" spans="2:5" hidden="1">
      <c r="B124" s="11" t="s">
        <v>4928</v>
      </c>
      <c r="C124" s="9" t="s">
        <v>4929</v>
      </c>
      <c r="D124" t="str">
        <f t="shared" si="2"/>
        <v>Unique</v>
      </c>
      <c r="E124" s="15">
        <f t="shared" si="3"/>
        <v>1</v>
      </c>
    </row>
    <row r="125" spans="2:5" hidden="1">
      <c r="B125" s="11" t="s">
        <v>7148</v>
      </c>
      <c r="C125" s="9" t="s">
        <v>7149</v>
      </c>
      <c r="D125" t="str">
        <f t="shared" si="2"/>
        <v>Unique</v>
      </c>
      <c r="E125" s="15">
        <f t="shared" si="3"/>
        <v>1</v>
      </c>
    </row>
    <row r="126" spans="2:5" hidden="1">
      <c r="B126" s="11" t="s">
        <v>7184</v>
      </c>
      <c r="C126" s="9" t="s">
        <v>7185</v>
      </c>
      <c r="D126" t="str">
        <f t="shared" si="2"/>
        <v>Unique</v>
      </c>
      <c r="E126" s="15">
        <f t="shared" si="3"/>
        <v>1</v>
      </c>
    </row>
    <row r="127" spans="2:5" hidden="1">
      <c r="B127" s="11" t="s">
        <v>4635</v>
      </c>
      <c r="C127" s="9" t="s">
        <v>4636</v>
      </c>
      <c r="D127" t="str">
        <f t="shared" si="2"/>
        <v>Unique</v>
      </c>
      <c r="E127" s="15">
        <f t="shared" si="3"/>
        <v>1</v>
      </c>
    </row>
    <row r="128" spans="2:5" hidden="1">
      <c r="B128" s="11" t="s">
        <v>5617</v>
      </c>
      <c r="C128" s="9" t="s">
        <v>5618</v>
      </c>
      <c r="D128" t="str">
        <f t="shared" si="2"/>
        <v>Unique</v>
      </c>
      <c r="E128" s="15">
        <f t="shared" si="3"/>
        <v>1</v>
      </c>
    </row>
    <row r="129" spans="2:5" hidden="1">
      <c r="B129" s="11" t="s">
        <v>6217</v>
      </c>
      <c r="C129" s="9" t="s">
        <v>6218</v>
      </c>
      <c r="D129" t="str">
        <f t="shared" si="2"/>
        <v>Unique</v>
      </c>
      <c r="E129" s="15">
        <f t="shared" si="3"/>
        <v>1</v>
      </c>
    </row>
    <row r="130" spans="2:5">
      <c r="B130" s="11" t="s">
        <v>3627</v>
      </c>
      <c r="C130" s="14" t="s">
        <v>3622</v>
      </c>
      <c r="D130" t="str">
        <f t="shared" ref="D130:D193" si="4">IF(COUNTIF(C:C, C130)&gt;1,"Duplicate","Unique")</f>
        <v>Duplicate</v>
      </c>
      <c r="E130" s="15">
        <f t="shared" ref="E130:E193" si="5">COUNTIF($C$2:$C$2108, $C130)</f>
        <v>2</v>
      </c>
    </row>
    <row r="131" spans="2:5">
      <c r="B131" s="11" t="s">
        <v>3146</v>
      </c>
      <c r="C131" s="14" t="s">
        <v>3147</v>
      </c>
      <c r="D131" t="str">
        <f t="shared" si="4"/>
        <v>Duplicate</v>
      </c>
      <c r="E131" s="15">
        <f t="shared" si="5"/>
        <v>2</v>
      </c>
    </row>
    <row r="132" spans="2:5" hidden="1">
      <c r="B132" s="11" t="s">
        <v>136</v>
      </c>
      <c r="C132" s="9" t="s">
        <v>137</v>
      </c>
      <c r="D132" t="str">
        <f t="shared" si="4"/>
        <v>Unique</v>
      </c>
      <c r="E132" s="15">
        <f t="shared" si="5"/>
        <v>1</v>
      </c>
    </row>
    <row r="133" spans="2:5" hidden="1">
      <c r="B133" s="11" t="s">
        <v>133</v>
      </c>
      <c r="C133" s="9" t="s">
        <v>134</v>
      </c>
      <c r="D133" t="str">
        <f t="shared" si="4"/>
        <v>Unique</v>
      </c>
      <c r="E133" s="15">
        <f t="shared" si="5"/>
        <v>1</v>
      </c>
    </row>
    <row r="134" spans="2:5" hidden="1">
      <c r="B134" s="11" t="s">
        <v>3854</v>
      </c>
      <c r="C134" s="9" t="s">
        <v>3855</v>
      </c>
      <c r="D134" t="str">
        <f t="shared" si="4"/>
        <v>Unique</v>
      </c>
      <c r="E134" s="15">
        <f t="shared" si="5"/>
        <v>1</v>
      </c>
    </row>
    <row r="135" spans="2:5" hidden="1">
      <c r="B135" s="11" t="s">
        <v>5082</v>
      </c>
      <c r="C135" s="9" t="s">
        <v>5083</v>
      </c>
      <c r="D135" t="str">
        <f t="shared" si="4"/>
        <v>Unique</v>
      </c>
      <c r="E135" s="15">
        <f t="shared" si="5"/>
        <v>1</v>
      </c>
    </row>
    <row r="136" spans="2:5" hidden="1">
      <c r="B136" s="11" t="s">
        <v>5224</v>
      </c>
      <c r="C136" s="9" t="s">
        <v>5225</v>
      </c>
      <c r="D136" t="str">
        <f t="shared" si="4"/>
        <v>Unique</v>
      </c>
      <c r="E136" s="15">
        <f t="shared" si="5"/>
        <v>1</v>
      </c>
    </row>
    <row r="137" spans="2:5">
      <c r="B137" s="11" t="s">
        <v>3149</v>
      </c>
      <c r="C137" s="14" t="s">
        <v>3147</v>
      </c>
      <c r="D137" t="str">
        <f t="shared" si="4"/>
        <v>Duplicate</v>
      </c>
      <c r="E137" s="15">
        <f t="shared" si="5"/>
        <v>2</v>
      </c>
    </row>
    <row r="138" spans="2:5">
      <c r="B138" s="11" t="s">
        <v>5513</v>
      </c>
      <c r="C138" s="14" t="s">
        <v>5514</v>
      </c>
      <c r="D138" t="str">
        <f t="shared" si="4"/>
        <v>Duplicate</v>
      </c>
      <c r="E138" s="15">
        <f t="shared" si="5"/>
        <v>2</v>
      </c>
    </row>
    <row r="139" spans="2:5" hidden="1">
      <c r="B139" s="11" t="s">
        <v>6580</v>
      </c>
      <c r="C139" s="9" t="s">
        <v>6581</v>
      </c>
      <c r="D139" t="str">
        <f t="shared" si="4"/>
        <v>Unique</v>
      </c>
      <c r="E139" s="15">
        <f t="shared" si="5"/>
        <v>1</v>
      </c>
    </row>
    <row r="140" spans="2:5" hidden="1">
      <c r="B140" s="11" t="s">
        <v>7156</v>
      </c>
      <c r="C140" s="9" t="s">
        <v>7157</v>
      </c>
      <c r="D140" t="str">
        <f t="shared" si="4"/>
        <v>Unique</v>
      </c>
      <c r="E140" s="15">
        <f t="shared" si="5"/>
        <v>1</v>
      </c>
    </row>
    <row r="141" spans="2:5" hidden="1">
      <c r="B141" s="11" t="s">
        <v>6915</v>
      </c>
      <c r="C141" s="9" t="s">
        <v>6916</v>
      </c>
      <c r="D141" t="str">
        <f t="shared" si="4"/>
        <v>Unique</v>
      </c>
      <c r="E141" s="15">
        <f t="shared" si="5"/>
        <v>1</v>
      </c>
    </row>
    <row r="142" spans="2:5" hidden="1">
      <c r="B142" s="11" t="s">
        <v>1859</v>
      </c>
      <c r="C142" s="9" t="s">
        <v>1860</v>
      </c>
      <c r="D142" t="str">
        <f t="shared" si="4"/>
        <v>Unique</v>
      </c>
      <c r="E142" s="15">
        <f t="shared" si="5"/>
        <v>1</v>
      </c>
    </row>
    <row r="143" spans="2:5" hidden="1">
      <c r="B143" s="11" t="s">
        <v>1886</v>
      </c>
      <c r="C143" s="9" t="s">
        <v>1887</v>
      </c>
      <c r="D143" t="str">
        <f t="shared" si="4"/>
        <v>Unique</v>
      </c>
      <c r="E143" s="15">
        <f t="shared" si="5"/>
        <v>1</v>
      </c>
    </row>
    <row r="144" spans="2:5" hidden="1">
      <c r="B144" s="11" t="s">
        <v>1129</v>
      </c>
      <c r="C144" s="9" t="s">
        <v>1130</v>
      </c>
      <c r="D144" t="str">
        <f t="shared" si="4"/>
        <v>Unique</v>
      </c>
      <c r="E144" s="15">
        <f t="shared" si="5"/>
        <v>1</v>
      </c>
    </row>
    <row r="145" spans="2:5" hidden="1">
      <c r="B145" s="11" t="s">
        <v>1456</v>
      </c>
      <c r="C145" s="9" t="s">
        <v>1457</v>
      </c>
      <c r="D145" t="str">
        <f t="shared" si="4"/>
        <v>Unique</v>
      </c>
      <c r="E145" s="15">
        <f t="shared" si="5"/>
        <v>1</v>
      </c>
    </row>
    <row r="146" spans="2:5" hidden="1">
      <c r="B146" s="11" t="s">
        <v>2413</v>
      </c>
      <c r="C146" s="9" t="s">
        <v>2414</v>
      </c>
      <c r="D146" t="str">
        <f t="shared" si="4"/>
        <v>Unique</v>
      </c>
      <c r="E146" s="15">
        <f t="shared" si="5"/>
        <v>1</v>
      </c>
    </row>
    <row r="147" spans="2:5" hidden="1">
      <c r="B147" s="11" t="s">
        <v>2016</v>
      </c>
      <c r="C147" s="9" t="s">
        <v>2017</v>
      </c>
      <c r="D147" t="str">
        <f t="shared" si="4"/>
        <v>Unique</v>
      </c>
      <c r="E147" s="15">
        <f t="shared" si="5"/>
        <v>1</v>
      </c>
    </row>
    <row r="148" spans="2:5" hidden="1">
      <c r="B148" s="11" t="s">
        <v>2241</v>
      </c>
      <c r="C148" s="9" t="s">
        <v>2242</v>
      </c>
      <c r="D148" t="str">
        <f t="shared" si="4"/>
        <v>Unique</v>
      </c>
      <c r="E148" s="15">
        <f t="shared" si="5"/>
        <v>1</v>
      </c>
    </row>
    <row r="149" spans="2:5" hidden="1">
      <c r="B149" s="11" t="s">
        <v>2134</v>
      </c>
      <c r="C149" s="9" t="s">
        <v>2135</v>
      </c>
      <c r="D149" t="str">
        <f t="shared" si="4"/>
        <v>Unique</v>
      </c>
      <c r="E149" s="15">
        <f t="shared" si="5"/>
        <v>1</v>
      </c>
    </row>
    <row r="150" spans="2:5">
      <c r="B150" s="11" t="s">
        <v>5515</v>
      </c>
      <c r="C150" s="14" t="s">
        <v>5514</v>
      </c>
      <c r="D150" t="str">
        <f t="shared" si="4"/>
        <v>Duplicate</v>
      </c>
      <c r="E150" s="15">
        <f t="shared" si="5"/>
        <v>2</v>
      </c>
    </row>
    <row r="151" spans="2:5">
      <c r="B151" s="11" t="s">
        <v>2816</v>
      </c>
      <c r="C151" s="14" t="s">
        <v>2817</v>
      </c>
      <c r="D151" t="str">
        <f t="shared" si="4"/>
        <v>Duplicate</v>
      </c>
      <c r="E151" s="15">
        <f t="shared" si="5"/>
        <v>2</v>
      </c>
    </row>
    <row r="152" spans="2:5" hidden="1">
      <c r="B152" s="11" t="s">
        <v>1276</v>
      </c>
      <c r="C152" s="9" t="s">
        <v>1277</v>
      </c>
      <c r="D152" t="str">
        <f t="shared" si="4"/>
        <v>Unique</v>
      </c>
      <c r="E152" s="15">
        <f t="shared" si="5"/>
        <v>1</v>
      </c>
    </row>
    <row r="153" spans="2:5">
      <c r="B153" s="11" t="s">
        <v>2823</v>
      </c>
      <c r="C153" s="14" t="s">
        <v>2817</v>
      </c>
      <c r="D153" t="str">
        <f t="shared" si="4"/>
        <v>Duplicate</v>
      </c>
      <c r="E153" s="15">
        <f t="shared" si="5"/>
        <v>2</v>
      </c>
    </row>
    <row r="154" spans="2:5">
      <c r="B154" s="11" t="s">
        <v>246</v>
      </c>
      <c r="C154" s="14" t="s">
        <v>247</v>
      </c>
      <c r="D154" t="str">
        <f t="shared" si="4"/>
        <v>Duplicate</v>
      </c>
      <c r="E154" s="15">
        <f t="shared" si="5"/>
        <v>2</v>
      </c>
    </row>
    <row r="155" spans="2:5" hidden="1">
      <c r="B155" s="11" t="s">
        <v>2201</v>
      </c>
      <c r="C155" s="9" t="s">
        <v>2202</v>
      </c>
      <c r="D155" t="str">
        <f t="shared" si="4"/>
        <v>Unique</v>
      </c>
      <c r="E155" s="15">
        <f t="shared" si="5"/>
        <v>1</v>
      </c>
    </row>
    <row r="156" spans="2:5" hidden="1">
      <c r="B156" s="11" t="s">
        <v>1838</v>
      </c>
      <c r="C156" s="9" t="s">
        <v>1839</v>
      </c>
      <c r="D156" t="str">
        <f t="shared" si="4"/>
        <v>Unique</v>
      </c>
      <c r="E156" s="15">
        <f t="shared" si="5"/>
        <v>1</v>
      </c>
    </row>
    <row r="157" spans="2:5" hidden="1">
      <c r="B157" s="11" t="s">
        <v>3382</v>
      </c>
      <c r="C157" s="9" t="s">
        <v>3383</v>
      </c>
      <c r="D157" t="str">
        <f t="shared" si="4"/>
        <v>Unique</v>
      </c>
      <c r="E157" s="15">
        <f t="shared" si="5"/>
        <v>1</v>
      </c>
    </row>
    <row r="158" spans="2:5" hidden="1">
      <c r="B158" s="11" t="s">
        <v>4077</v>
      </c>
      <c r="C158" s="9" t="s">
        <v>4078</v>
      </c>
      <c r="D158" t="str">
        <f t="shared" si="4"/>
        <v>Unique</v>
      </c>
      <c r="E158" s="15">
        <f t="shared" si="5"/>
        <v>1</v>
      </c>
    </row>
    <row r="159" spans="2:5" hidden="1">
      <c r="B159" s="11" t="s">
        <v>3020</v>
      </c>
      <c r="C159" s="9" t="s">
        <v>3021</v>
      </c>
      <c r="D159" t="str">
        <f t="shared" si="4"/>
        <v>Unique</v>
      </c>
      <c r="E159" s="15">
        <f t="shared" si="5"/>
        <v>1</v>
      </c>
    </row>
    <row r="160" spans="2:5">
      <c r="B160" s="11" t="s">
        <v>2128</v>
      </c>
      <c r="C160" s="14" t="s">
        <v>247</v>
      </c>
      <c r="D160" t="str">
        <f t="shared" si="4"/>
        <v>Duplicate</v>
      </c>
      <c r="E160" s="15">
        <f t="shared" si="5"/>
        <v>2</v>
      </c>
    </row>
    <row r="161" spans="2:5">
      <c r="B161" s="11" t="s">
        <v>6054</v>
      </c>
      <c r="C161" s="14" t="s">
        <v>6055</v>
      </c>
      <c r="D161" t="str">
        <f t="shared" si="4"/>
        <v>Duplicate</v>
      </c>
      <c r="E161" s="15">
        <f t="shared" si="5"/>
        <v>2</v>
      </c>
    </row>
    <row r="162" spans="2:5" hidden="1">
      <c r="B162" s="11" t="s">
        <v>6221</v>
      </c>
      <c r="C162" s="9" t="s">
        <v>6222</v>
      </c>
      <c r="D162" t="str">
        <f t="shared" si="4"/>
        <v>Unique</v>
      </c>
      <c r="E162" s="15">
        <f t="shared" si="5"/>
        <v>1</v>
      </c>
    </row>
    <row r="163" spans="2:5">
      <c r="B163" s="11" t="s">
        <v>6056</v>
      </c>
      <c r="C163" s="14" t="s">
        <v>6055</v>
      </c>
      <c r="D163" t="str">
        <f t="shared" si="4"/>
        <v>Duplicate</v>
      </c>
      <c r="E163" s="15">
        <f t="shared" si="5"/>
        <v>2</v>
      </c>
    </row>
    <row r="164" spans="2:5">
      <c r="B164" s="11" t="s">
        <v>2337</v>
      </c>
      <c r="C164" s="14" t="s">
        <v>2338</v>
      </c>
      <c r="D164" t="str">
        <f t="shared" si="4"/>
        <v>Duplicate</v>
      </c>
      <c r="E164" s="15">
        <f t="shared" si="5"/>
        <v>2</v>
      </c>
    </row>
    <row r="165" spans="2:5" hidden="1">
      <c r="B165" s="11" t="s">
        <v>5702</v>
      </c>
      <c r="C165" s="9" t="s">
        <v>5703</v>
      </c>
      <c r="D165" t="str">
        <f t="shared" si="4"/>
        <v>Unique</v>
      </c>
      <c r="E165" s="15">
        <f t="shared" si="5"/>
        <v>1</v>
      </c>
    </row>
    <row r="166" spans="2:5" hidden="1">
      <c r="B166" s="11" t="s">
        <v>6990</v>
      </c>
      <c r="C166" s="9" t="s">
        <v>6991</v>
      </c>
      <c r="D166" t="str">
        <f t="shared" si="4"/>
        <v>Unique</v>
      </c>
      <c r="E166" s="15">
        <f t="shared" si="5"/>
        <v>1</v>
      </c>
    </row>
    <row r="167" spans="2:5" hidden="1">
      <c r="B167" s="11" t="s">
        <v>5170</v>
      </c>
      <c r="C167" s="9" t="s">
        <v>5171</v>
      </c>
      <c r="D167" t="str">
        <f t="shared" si="4"/>
        <v>Unique</v>
      </c>
      <c r="E167" s="15">
        <f t="shared" si="5"/>
        <v>1</v>
      </c>
    </row>
    <row r="168" spans="2:5">
      <c r="B168" s="11" t="s">
        <v>3956</v>
      </c>
      <c r="C168" s="14" t="s">
        <v>2338</v>
      </c>
      <c r="D168" t="str">
        <f t="shared" si="4"/>
        <v>Duplicate</v>
      </c>
      <c r="E168" s="15">
        <f t="shared" si="5"/>
        <v>2</v>
      </c>
    </row>
    <row r="169" spans="2:5">
      <c r="B169" s="11" t="s">
        <v>5420</v>
      </c>
      <c r="C169" s="14" t="s">
        <v>5421</v>
      </c>
      <c r="D169" t="str">
        <f t="shared" si="4"/>
        <v>Duplicate</v>
      </c>
      <c r="E169" s="15">
        <f t="shared" si="5"/>
        <v>2</v>
      </c>
    </row>
    <row r="170" spans="2:5" hidden="1">
      <c r="B170" s="11" t="s">
        <v>6984</v>
      </c>
      <c r="C170" s="9" t="s">
        <v>6985</v>
      </c>
      <c r="D170" t="str">
        <f t="shared" si="4"/>
        <v>Unique</v>
      </c>
      <c r="E170" s="15">
        <f t="shared" si="5"/>
        <v>1</v>
      </c>
    </row>
    <row r="171" spans="2:5" hidden="1">
      <c r="B171" s="11" t="s">
        <v>3976</v>
      </c>
      <c r="C171" s="9" t="s">
        <v>3977</v>
      </c>
      <c r="D171" t="str">
        <f t="shared" si="4"/>
        <v>Unique</v>
      </c>
      <c r="E171" s="15">
        <f t="shared" si="5"/>
        <v>1</v>
      </c>
    </row>
    <row r="172" spans="2:5" hidden="1">
      <c r="B172" s="11" t="s">
        <v>376</v>
      </c>
      <c r="C172" s="9" t="s">
        <v>377</v>
      </c>
      <c r="D172" t="str">
        <f t="shared" si="4"/>
        <v>Unique</v>
      </c>
      <c r="E172" s="15">
        <f t="shared" si="5"/>
        <v>1</v>
      </c>
    </row>
    <row r="173" spans="2:5" hidden="1">
      <c r="B173" s="11" t="s">
        <v>6163</v>
      </c>
      <c r="C173" s="9" t="s">
        <v>6164</v>
      </c>
      <c r="D173" t="str">
        <f t="shared" si="4"/>
        <v>Unique</v>
      </c>
      <c r="E173" s="15">
        <f t="shared" si="5"/>
        <v>1</v>
      </c>
    </row>
    <row r="174" spans="2:5" hidden="1">
      <c r="B174" s="11" t="s">
        <v>3191</v>
      </c>
      <c r="C174" s="9" t="s">
        <v>3192</v>
      </c>
      <c r="D174" t="str">
        <f t="shared" si="4"/>
        <v>Unique</v>
      </c>
      <c r="E174" s="15">
        <f t="shared" si="5"/>
        <v>1</v>
      </c>
    </row>
    <row r="175" spans="2:5">
      <c r="B175" s="11" t="s">
        <v>5559</v>
      </c>
      <c r="C175" s="14" t="s">
        <v>5421</v>
      </c>
      <c r="D175" t="str">
        <f t="shared" si="4"/>
        <v>Duplicate</v>
      </c>
      <c r="E175" s="15">
        <f t="shared" si="5"/>
        <v>2</v>
      </c>
    </row>
    <row r="176" spans="2:5">
      <c r="B176" s="11" t="s">
        <v>2602</v>
      </c>
      <c r="C176" s="14" t="s">
        <v>2603</v>
      </c>
      <c r="D176" t="str">
        <f t="shared" si="4"/>
        <v>Duplicate</v>
      </c>
      <c r="E176" s="15">
        <f t="shared" si="5"/>
        <v>2</v>
      </c>
    </row>
    <row r="177" spans="2:5" hidden="1">
      <c r="B177" s="11" t="s">
        <v>2064</v>
      </c>
      <c r="C177" s="9" t="s">
        <v>2065</v>
      </c>
      <c r="D177" t="str">
        <f t="shared" si="4"/>
        <v>Unique</v>
      </c>
      <c r="E177" s="15">
        <f t="shared" si="5"/>
        <v>1</v>
      </c>
    </row>
    <row r="178" spans="2:5" hidden="1">
      <c r="B178" s="11" t="s">
        <v>4833</v>
      </c>
      <c r="C178" s="9" t="s">
        <v>4834</v>
      </c>
      <c r="D178" t="str">
        <f t="shared" si="4"/>
        <v>Unique</v>
      </c>
      <c r="E178" s="15">
        <f t="shared" si="5"/>
        <v>1</v>
      </c>
    </row>
    <row r="179" spans="2:5" hidden="1">
      <c r="B179" s="11" t="s">
        <v>2504</v>
      </c>
      <c r="C179" s="9" t="s">
        <v>2505</v>
      </c>
      <c r="D179" t="str">
        <f t="shared" si="4"/>
        <v>Unique</v>
      </c>
      <c r="E179" s="15">
        <f t="shared" si="5"/>
        <v>1</v>
      </c>
    </row>
    <row r="180" spans="2:5" hidden="1">
      <c r="B180" s="11" t="s">
        <v>4594</v>
      </c>
      <c r="C180" s="9" t="s">
        <v>4595</v>
      </c>
      <c r="D180" t="str">
        <f t="shared" si="4"/>
        <v>Unique</v>
      </c>
      <c r="E180" s="15">
        <f t="shared" si="5"/>
        <v>1</v>
      </c>
    </row>
    <row r="181" spans="2:5" hidden="1">
      <c r="B181" s="11" t="s">
        <v>3550</v>
      </c>
      <c r="C181" s="9" t="s">
        <v>3551</v>
      </c>
      <c r="D181" t="str">
        <f t="shared" si="4"/>
        <v>Unique</v>
      </c>
      <c r="E181" s="15">
        <f t="shared" si="5"/>
        <v>1</v>
      </c>
    </row>
    <row r="182" spans="2:5">
      <c r="B182" s="11" t="s">
        <v>2606</v>
      </c>
      <c r="C182" s="14" t="s">
        <v>2603</v>
      </c>
      <c r="D182" t="str">
        <f t="shared" si="4"/>
        <v>Duplicate</v>
      </c>
      <c r="E182" s="15">
        <f t="shared" si="5"/>
        <v>2</v>
      </c>
    </row>
    <row r="183" spans="2:5">
      <c r="B183" s="11" t="s">
        <v>5583</v>
      </c>
      <c r="C183" s="14" t="s">
        <v>5584</v>
      </c>
      <c r="D183" t="str">
        <f t="shared" si="4"/>
        <v>Duplicate</v>
      </c>
      <c r="E183" s="15">
        <f t="shared" si="5"/>
        <v>2</v>
      </c>
    </row>
    <row r="184" spans="2:5" hidden="1">
      <c r="B184" s="11" t="s">
        <v>5282</v>
      </c>
      <c r="C184" s="9" t="s">
        <v>5283</v>
      </c>
      <c r="D184" t="str">
        <f t="shared" si="4"/>
        <v>Unique</v>
      </c>
      <c r="E184" s="15">
        <f t="shared" si="5"/>
        <v>1</v>
      </c>
    </row>
    <row r="185" spans="2:5" hidden="1">
      <c r="B185" s="11" t="s">
        <v>5032</v>
      </c>
      <c r="C185" s="9" t="s">
        <v>5033</v>
      </c>
      <c r="D185" t="str">
        <f t="shared" si="4"/>
        <v>Unique</v>
      </c>
      <c r="E185" s="15">
        <f t="shared" si="5"/>
        <v>1</v>
      </c>
    </row>
    <row r="186" spans="2:5" hidden="1">
      <c r="B186" s="11" t="s">
        <v>3930</v>
      </c>
      <c r="C186" s="9" t="s">
        <v>3931</v>
      </c>
      <c r="D186" t="str">
        <f t="shared" si="4"/>
        <v>Unique</v>
      </c>
      <c r="E186" s="15">
        <f t="shared" si="5"/>
        <v>1</v>
      </c>
    </row>
    <row r="187" spans="2:5" hidden="1">
      <c r="B187" s="11" t="s">
        <v>341</v>
      </c>
      <c r="C187" s="9" t="s">
        <v>342</v>
      </c>
      <c r="D187" t="str">
        <f t="shared" si="4"/>
        <v>Unique</v>
      </c>
      <c r="E187" s="15">
        <f t="shared" si="5"/>
        <v>1</v>
      </c>
    </row>
    <row r="188" spans="2:5">
      <c r="B188" s="11" t="s">
        <v>5586</v>
      </c>
      <c r="C188" s="14" t="s">
        <v>5584</v>
      </c>
      <c r="D188" t="str">
        <f t="shared" si="4"/>
        <v>Duplicate</v>
      </c>
      <c r="E188" s="15">
        <f t="shared" si="5"/>
        <v>2</v>
      </c>
    </row>
    <row r="189" spans="2:5">
      <c r="B189" s="11" t="s">
        <v>5108</v>
      </c>
      <c r="C189" s="14" t="s">
        <v>5109</v>
      </c>
      <c r="D189" t="str">
        <f t="shared" si="4"/>
        <v>Duplicate</v>
      </c>
      <c r="E189" s="15">
        <f t="shared" si="5"/>
        <v>2</v>
      </c>
    </row>
    <row r="190" spans="2:5" hidden="1">
      <c r="B190" s="11" t="s">
        <v>3748</v>
      </c>
      <c r="C190" s="9" t="s">
        <v>3749</v>
      </c>
      <c r="D190" t="str">
        <f t="shared" si="4"/>
        <v>Unique</v>
      </c>
      <c r="E190" s="15">
        <f t="shared" si="5"/>
        <v>1</v>
      </c>
    </row>
    <row r="191" spans="2:5">
      <c r="B191" s="11" t="s">
        <v>5110</v>
      </c>
      <c r="C191" s="14" t="s">
        <v>5109</v>
      </c>
      <c r="D191" t="str">
        <f t="shared" si="4"/>
        <v>Duplicate</v>
      </c>
      <c r="E191" s="15">
        <f t="shared" si="5"/>
        <v>2</v>
      </c>
    </row>
    <row r="192" spans="2:5">
      <c r="B192" s="11" t="s">
        <v>5129</v>
      </c>
      <c r="C192" s="14" t="s">
        <v>5130</v>
      </c>
      <c r="D192" t="str">
        <f t="shared" si="4"/>
        <v>Duplicate</v>
      </c>
      <c r="E192" s="15">
        <f t="shared" si="5"/>
        <v>2</v>
      </c>
    </row>
    <row r="193" spans="2:5" hidden="1">
      <c r="B193" s="11" t="s">
        <v>6974</v>
      </c>
      <c r="C193" s="9" t="s">
        <v>6975</v>
      </c>
      <c r="D193" t="str">
        <f t="shared" si="4"/>
        <v>Unique</v>
      </c>
      <c r="E193" s="15">
        <f t="shared" si="5"/>
        <v>1</v>
      </c>
    </row>
    <row r="194" spans="2:5" hidden="1">
      <c r="B194" s="11" t="s">
        <v>3973</v>
      </c>
      <c r="C194" s="9" t="s">
        <v>3974</v>
      </c>
      <c r="D194" t="str">
        <f t="shared" ref="D194:D257" si="6">IF(COUNTIF(C:C, C194)&gt;1,"Duplicate","Unique")</f>
        <v>Unique</v>
      </c>
      <c r="E194" s="15">
        <f t="shared" ref="E194:E257" si="7">COUNTIF($C$2:$C$2108, $C194)</f>
        <v>1</v>
      </c>
    </row>
    <row r="195" spans="2:5" hidden="1">
      <c r="B195" s="11" t="s">
        <v>5208</v>
      </c>
      <c r="C195" s="9" t="s">
        <v>5209</v>
      </c>
      <c r="D195" t="str">
        <f t="shared" si="6"/>
        <v>Unique</v>
      </c>
      <c r="E195" s="15">
        <f t="shared" si="7"/>
        <v>1</v>
      </c>
    </row>
    <row r="196" spans="2:5" hidden="1">
      <c r="B196" s="11" t="s">
        <v>5199</v>
      </c>
      <c r="C196" s="9" t="s">
        <v>5200</v>
      </c>
      <c r="D196" t="str">
        <f t="shared" si="6"/>
        <v>Unique</v>
      </c>
      <c r="E196" s="15">
        <f t="shared" si="7"/>
        <v>1</v>
      </c>
    </row>
    <row r="197" spans="2:5" hidden="1">
      <c r="B197" s="11" t="s">
        <v>5530</v>
      </c>
      <c r="C197" s="9" t="s">
        <v>5531</v>
      </c>
      <c r="D197" t="str">
        <f t="shared" si="6"/>
        <v>Unique</v>
      </c>
      <c r="E197" s="15">
        <f t="shared" si="7"/>
        <v>1</v>
      </c>
    </row>
    <row r="198" spans="2:5" hidden="1">
      <c r="B198" s="11" t="s">
        <v>532</v>
      </c>
      <c r="C198" s="9" t="s">
        <v>533</v>
      </c>
      <c r="D198" t="str">
        <f t="shared" si="6"/>
        <v>Unique</v>
      </c>
      <c r="E198" s="15">
        <f t="shared" si="7"/>
        <v>1</v>
      </c>
    </row>
    <row r="199" spans="2:5">
      <c r="B199" s="11" t="s">
        <v>5198</v>
      </c>
      <c r="C199" s="14" t="s">
        <v>5130</v>
      </c>
      <c r="D199" t="str">
        <f t="shared" si="6"/>
        <v>Duplicate</v>
      </c>
      <c r="E199" s="15">
        <f t="shared" si="7"/>
        <v>2</v>
      </c>
    </row>
    <row r="200" spans="2:5">
      <c r="B200" s="11" t="s">
        <v>6957</v>
      </c>
      <c r="C200" s="14" t="s">
        <v>6958</v>
      </c>
      <c r="D200" t="str">
        <f t="shared" si="6"/>
        <v>Duplicate</v>
      </c>
      <c r="E200" s="15">
        <f t="shared" si="7"/>
        <v>2</v>
      </c>
    </row>
    <row r="201" spans="2:5" hidden="1">
      <c r="B201" s="11" t="s">
        <v>888</v>
      </c>
      <c r="C201" s="9" t="s">
        <v>889</v>
      </c>
      <c r="D201" t="str">
        <f t="shared" si="6"/>
        <v>Unique</v>
      </c>
      <c r="E201" s="15">
        <f t="shared" si="7"/>
        <v>1</v>
      </c>
    </row>
    <row r="202" spans="2:5" hidden="1">
      <c r="B202" s="11" t="s">
        <v>3082</v>
      </c>
      <c r="C202" s="9" t="s">
        <v>3083</v>
      </c>
      <c r="D202" t="str">
        <f t="shared" si="6"/>
        <v>Unique</v>
      </c>
      <c r="E202" s="15">
        <f t="shared" si="7"/>
        <v>1</v>
      </c>
    </row>
    <row r="203" spans="2:5">
      <c r="B203" s="11" t="s">
        <v>6960</v>
      </c>
      <c r="C203" s="14" t="s">
        <v>6958</v>
      </c>
      <c r="D203" t="str">
        <f t="shared" si="6"/>
        <v>Duplicate</v>
      </c>
      <c r="E203" s="15">
        <f t="shared" si="7"/>
        <v>2</v>
      </c>
    </row>
    <row r="204" spans="2:5">
      <c r="B204" s="11" t="s">
        <v>6968</v>
      </c>
      <c r="C204" s="14" t="s">
        <v>6969</v>
      </c>
      <c r="D204" t="str">
        <f t="shared" si="6"/>
        <v>Duplicate</v>
      </c>
      <c r="E204" s="15">
        <f t="shared" si="7"/>
        <v>2</v>
      </c>
    </row>
    <row r="205" spans="2:5">
      <c r="B205" s="11" t="s">
        <v>6970</v>
      </c>
      <c r="C205" s="14" t="s">
        <v>6969</v>
      </c>
      <c r="D205" t="str">
        <f t="shared" si="6"/>
        <v>Duplicate</v>
      </c>
      <c r="E205" s="15">
        <f t="shared" si="7"/>
        <v>2</v>
      </c>
    </row>
    <row r="206" spans="2:5" hidden="1">
      <c r="B206" s="11" t="s">
        <v>5472</v>
      </c>
      <c r="C206" s="9" t="s">
        <v>5473</v>
      </c>
      <c r="D206" t="str">
        <f t="shared" si="6"/>
        <v>Unique</v>
      </c>
      <c r="E206" s="15">
        <f t="shared" si="7"/>
        <v>1</v>
      </c>
    </row>
    <row r="207" spans="2:5" hidden="1">
      <c r="B207" s="11" t="s">
        <v>328</v>
      </c>
      <c r="C207" s="9" t="s">
        <v>329</v>
      </c>
      <c r="D207" t="str">
        <f t="shared" si="6"/>
        <v>Unique</v>
      </c>
      <c r="E207" s="15">
        <f t="shared" si="7"/>
        <v>1</v>
      </c>
    </row>
    <row r="208" spans="2:5" hidden="1">
      <c r="B208" s="11" t="s">
        <v>6250</v>
      </c>
      <c r="C208" s="9" t="s">
        <v>6251</v>
      </c>
      <c r="D208" t="str">
        <f t="shared" si="6"/>
        <v>Unique</v>
      </c>
      <c r="E208" s="15">
        <f t="shared" si="7"/>
        <v>1</v>
      </c>
    </row>
    <row r="209" spans="2:5" hidden="1">
      <c r="B209" s="11" t="s">
        <v>2812</v>
      </c>
      <c r="C209" s="9" t="s">
        <v>2813</v>
      </c>
      <c r="D209" t="str">
        <f t="shared" si="6"/>
        <v>Unique</v>
      </c>
      <c r="E209" s="15">
        <f t="shared" si="7"/>
        <v>1</v>
      </c>
    </row>
    <row r="210" spans="2:5" hidden="1">
      <c r="B210" s="11" t="s">
        <v>292</v>
      </c>
      <c r="C210" s="9" t="s">
        <v>293</v>
      </c>
      <c r="D210" t="str">
        <f t="shared" si="6"/>
        <v>Unique</v>
      </c>
      <c r="E210" s="15">
        <f t="shared" si="7"/>
        <v>1</v>
      </c>
    </row>
    <row r="211" spans="2:5" hidden="1">
      <c r="B211" s="11" t="s">
        <v>6903</v>
      </c>
      <c r="C211" s="9" t="s">
        <v>6904</v>
      </c>
      <c r="D211" t="str">
        <f t="shared" si="6"/>
        <v>Unique</v>
      </c>
      <c r="E211" s="15">
        <f t="shared" si="7"/>
        <v>1</v>
      </c>
    </row>
    <row r="212" spans="2:5" hidden="1">
      <c r="B212" s="11" t="s">
        <v>6771</v>
      </c>
      <c r="C212" s="9" t="s">
        <v>6772</v>
      </c>
      <c r="D212" t="str">
        <f t="shared" si="6"/>
        <v>Unique</v>
      </c>
      <c r="E212" s="15">
        <f t="shared" si="7"/>
        <v>1</v>
      </c>
    </row>
    <row r="213" spans="2:5">
      <c r="B213" s="11" t="s">
        <v>7097</v>
      </c>
      <c r="C213" s="14" t="s">
        <v>7098</v>
      </c>
      <c r="D213" t="str">
        <f t="shared" si="6"/>
        <v>Duplicate</v>
      </c>
      <c r="E213" s="15">
        <f t="shared" si="7"/>
        <v>2</v>
      </c>
    </row>
    <row r="214" spans="2:5">
      <c r="B214" s="11" t="s">
        <v>7099</v>
      </c>
      <c r="C214" s="14" t="s">
        <v>7098</v>
      </c>
      <c r="D214" t="str">
        <f t="shared" si="6"/>
        <v>Duplicate</v>
      </c>
      <c r="E214" s="15">
        <f t="shared" si="7"/>
        <v>2</v>
      </c>
    </row>
    <row r="215" spans="2:5" hidden="1">
      <c r="B215" s="11" t="s">
        <v>6013</v>
      </c>
      <c r="C215" s="9" t="s">
        <v>6014</v>
      </c>
      <c r="D215" t="str">
        <f t="shared" si="6"/>
        <v>Unique</v>
      </c>
      <c r="E215" s="15">
        <f t="shared" si="7"/>
        <v>1</v>
      </c>
    </row>
    <row r="216" spans="2:5" hidden="1">
      <c r="B216" s="11" t="s">
        <v>4333</v>
      </c>
      <c r="C216" s="9" t="s">
        <v>4334</v>
      </c>
      <c r="D216" t="str">
        <f t="shared" si="6"/>
        <v>Unique</v>
      </c>
      <c r="E216" s="15">
        <f t="shared" si="7"/>
        <v>1</v>
      </c>
    </row>
    <row r="217" spans="2:5" hidden="1">
      <c r="B217" s="11" t="s">
        <v>6067</v>
      </c>
      <c r="C217" s="9" t="s">
        <v>6068</v>
      </c>
      <c r="D217" t="str">
        <f t="shared" si="6"/>
        <v>Unique</v>
      </c>
      <c r="E217" s="15">
        <f t="shared" si="7"/>
        <v>1</v>
      </c>
    </row>
    <row r="218" spans="2:5" hidden="1">
      <c r="B218" s="11" t="s">
        <v>5959</v>
      </c>
      <c r="C218" s="9" t="s">
        <v>5960</v>
      </c>
      <c r="D218" t="str">
        <f t="shared" si="6"/>
        <v>Unique</v>
      </c>
      <c r="E218" s="15">
        <f t="shared" si="7"/>
        <v>1</v>
      </c>
    </row>
    <row r="219" spans="2:5">
      <c r="B219" s="11" t="s">
        <v>7163</v>
      </c>
      <c r="C219" s="14" t="s">
        <v>7164</v>
      </c>
      <c r="D219" t="str">
        <f t="shared" si="6"/>
        <v>Duplicate</v>
      </c>
      <c r="E219" s="15">
        <f t="shared" si="7"/>
        <v>2</v>
      </c>
    </row>
    <row r="220" spans="2:5">
      <c r="B220" s="11" t="s">
        <v>7165</v>
      </c>
      <c r="C220" s="14" t="s">
        <v>7164</v>
      </c>
      <c r="D220" t="str">
        <f t="shared" si="6"/>
        <v>Duplicate</v>
      </c>
      <c r="E220" s="15">
        <f t="shared" si="7"/>
        <v>2</v>
      </c>
    </row>
    <row r="221" spans="2:5">
      <c r="B221" s="11" t="s">
        <v>6201</v>
      </c>
      <c r="C221" s="14" t="s">
        <v>6202</v>
      </c>
      <c r="D221" t="str">
        <f t="shared" si="6"/>
        <v>Duplicate</v>
      </c>
      <c r="E221" s="15">
        <f t="shared" si="7"/>
        <v>2</v>
      </c>
    </row>
    <row r="222" spans="2:5">
      <c r="B222" s="11" t="s">
        <v>6203</v>
      </c>
      <c r="C222" s="14" t="s">
        <v>6202</v>
      </c>
      <c r="D222" t="str">
        <f t="shared" si="6"/>
        <v>Duplicate</v>
      </c>
      <c r="E222" s="15">
        <f t="shared" si="7"/>
        <v>2</v>
      </c>
    </row>
    <row r="223" spans="2:5">
      <c r="B223" s="11" t="s">
        <v>3779</v>
      </c>
      <c r="C223" s="14" t="s">
        <v>3780</v>
      </c>
      <c r="D223" t="str">
        <f t="shared" si="6"/>
        <v>Duplicate</v>
      </c>
      <c r="E223" s="15">
        <f t="shared" si="7"/>
        <v>2</v>
      </c>
    </row>
    <row r="224" spans="2:5">
      <c r="B224" s="11" t="s">
        <v>3783</v>
      </c>
      <c r="C224" s="14" t="s">
        <v>3780</v>
      </c>
      <c r="D224" t="str">
        <f t="shared" si="6"/>
        <v>Duplicate</v>
      </c>
      <c r="E224" s="15">
        <f t="shared" si="7"/>
        <v>2</v>
      </c>
    </row>
    <row r="225" spans="2:5" hidden="1">
      <c r="B225" s="11" t="s">
        <v>941</v>
      </c>
      <c r="C225" s="9" t="s">
        <v>942</v>
      </c>
      <c r="D225" t="str">
        <f t="shared" si="6"/>
        <v>Unique</v>
      </c>
      <c r="E225" s="15">
        <f t="shared" si="7"/>
        <v>1</v>
      </c>
    </row>
    <row r="226" spans="2:5" hidden="1">
      <c r="B226" s="11" t="s">
        <v>6149</v>
      </c>
      <c r="C226" s="9" t="s">
        <v>6150</v>
      </c>
      <c r="D226" t="str">
        <f t="shared" si="6"/>
        <v>Unique</v>
      </c>
      <c r="E226" s="15">
        <f t="shared" si="7"/>
        <v>1</v>
      </c>
    </row>
    <row r="227" spans="2:5" hidden="1">
      <c r="B227" s="11" t="s">
        <v>6546</v>
      </c>
      <c r="C227" s="9" t="s">
        <v>6547</v>
      </c>
      <c r="D227" t="str">
        <f t="shared" si="6"/>
        <v>Unique</v>
      </c>
      <c r="E227" s="15">
        <f t="shared" si="7"/>
        <v>1</v>
      </c>
    </row>
    <row r="228" spans="2:5" hidden="1">
      <c r="B228" s="11" t="s">
        <v>6302</v>
      </c>
      <c r="C228" s="9" t="s">
        <v>6303</v>
      </c>
      <c r="D228" t="str">
        <f t="shared" si="6"/>
        <v>Unique</v>
      </c>
      <c r="E228" s="15">
        <f t="shared" si="7"/>
        <v>1</v>
      </c>
    </row>
    <row r="229" spans="2:5" hidden="1">
      <c r="B229" s="11" t="s">
        <v>6386</v>
      </c>
      <c r="C229" s="9" t="s">
        <v>6387</v>
      </c>
      <c r="D229" t="str">
        <f t="shared" si="6"/>
        <v>Unique</v>
      </c>
      <c r="E229" s="15">
        <f t="shared" si="7"/>
        <v>1</v>
      </c>
    </row>
    <row r="230" spans="2:5" hidden="1">
      <c r="B230" s="11" t="s">
        <v>4851</v>
      </c>
      <c r="C230" s="9" t="s">
        <v>4852</v>
      </c>
      <c r="D230" t="str">
        <f t="shared" si="6"/>
        <v>Unique</v>
      </c>
      <c r="E230" s="15">
        <f t="shared" si="7"/>
        <v>1</v>
      </c>
    </row>
    <row r="231" spans="2:5" hidden="1">
      <c r="B231" s="11" t="s">
        <v>6718</v>
      </c>
      <c r="C231" s="9" t="s">
        <v>6719</v>
      </c>
      <c r="D231" t="str">
        <f t="shared" si="6"/>
        <v>Unique</v>
      </c>
      <c r="E231" s="15">
        <f t="shared" si="7"/>
        <v>1</v>
      </c>
    </row>
    <row r="232" spans="2:5" hidden="1">
      <c r="B232" s="11" t="s">
        <v>6124</v>
      </c>
      <c r="C232" s="9" t="s">
        <v>6125</v>
      </c>
      <c r="D232" t="str">
        <f t="shared" si="6"/>
        <v>Unique</v>
      </c>
      <c r="E232" s="15">
        <f t="shared" si="7"/>
        <v>1</v>
      </c>
    </row>
    <row r="233" spans="2:5" hidden="1">
      <c r="B233" s="11" t="s">
        <v>6565</v>
      </c>
      <c r="C233" s="9" t="s">
        <v>6566</v>
      </c>
      <c r="D233" t="str">
        <f t="shared" si="6"/>
        <v>Unique</v>
      </c>
      <c r="E233" s="15">
        <f t="shared" si="7"/>
        <v>1</v>
      </c>
    </row>
    <row r="234" spans="2:5" hidden="1">
      <c r="B234" s="11" t="s">
        <v>6617</v>
      </c>
      <c r="C234" s="9" t="s">
        <v>6618</v>
      </c>
      <c r="D234" t="str">
        <f t="shared" si="6"/>
        <v>Unique</v>
      </c>
      <c r="E234" s="15">
        <f t="shared" si="7"/>
        <v>1</v>
      </c>
    </row>
    <row r="235" spans="2:5">
      <c r="B235" s="11" t="s">
        <v>1868</v>
      </c>
      <c r="C235" s="14" t="s">
        <v>1869</v>
      </c>
      <c r="D235" t="str">
        <f t="shared" si="6"/>
        <v>Duplicate</v>
      </c>
      <c r="E235" s="15">
        <f t="shared" si="7"/>
        <v>2</v>
      </c>
    </row>
    <row r="236" spans="2:5">
      <c r="B236" s="11" t="s">
        <v>1871</v>
      </c>
      <c r="C236" s="14" t="s">
        <v>1869</v>
      </c>
      <c r="D236" t="str">
        <f t="shared" si="6"/>
        <v>Duplicate</v>
      </c>
      <c r="E236" s="15">
        <f t="shared" si="7"/>
        <v>2</v>
      </c>
    </row>
    <row r="237" spans="2:5" hidden="1">
      <c r="B237" s="11" t="s">
        <v>5492</v>
      </c>
      <c r="C237" s="9" t="s">
        <v>5493</v>
      </c>
      <c r="D237" t="str">
        <f t="shared" si="6"/>
        <v>Unique</v>
      </c>
      <c r="E237" s="15">
        <f t="shared" si="7"/>
        <v>1</v>
      </c>
    </row>
    <row r="238" spans="2:5">
      <c r="B238" s="11" t="s">
        <v>3849</v>
      </c>
      <c r="C238" s="14" t="s">
        <v>3850</v>
      </c>
      <c r="D238" t="str">
        <f t="shared" si="6"/>
        <v>Duplicate</v>
      </c>
      <c r="E238" s="15">
        <f t="shared" si="7"/>
        <v>2</v>
      </c>
    </row>
    <row r="239" spans="2:5">
      <c r="B239" s="11" t="s">
        <v>3852</v>
      </c>
      <c r="C239" s="14" t="s">
        <v>3850</v>
      </c>
      <c r="D239" t="str">
        <f t="shared" si="6"/>
        <v>Duplicate</v>
      </c>
      <c r="E239" s="15">
        <f t="shared" si="7"/>
        <v>2</v>
      </c>
    </row>
    <row r="240" spans="2:5">
      <c r="B240" s="11" t="s">
        <v>4705</v>
      </c>
      <c r="C240" s="14" t="s">
        <v>4706</v>
      </c>
      <c r="D240" t="str">
        <f t="shared" si="6"/>
        <v>Duplicate</v>
      </c>
      <c r="E240" s="15">
        <f t="shared" si="7"/>
        <v>2</v>
      </c>
    </row>
    <row r="241" spans="2:5" hidden="1">
      <c r="B241" s="11" t="s">
        <v>4115</v>
      </c>
      <c r="C241" s="9" t="s">
        <v>4116</v>
      </c>
      <c r="D241" t="str">
        <f t="shared" si="6"/>
        <v>Unique</v>
      </c>
      <c r="E241" s="15">
        <f t="shared" si="7"/>
        <v>1</v>
      </c>
    </row>
    <row r="242" spans="2:5" hidden="1">
      <c r="B242" s="11" t="s">
        <v>3094</v>
      </c>
      <c r="C242" s="9" t="s">
        <v>3095</v>
      </c>
      <c r="D242" t="str">
        <f t="shared" si="6"/>
        <v>Unique</v>
      </c>
      <c r="E242" s="15">
        <f t="shared" si="7"/>
        <v>1</v>
      </c>
    </row>
    <row r="243" spans="2:5" hidden="1">
      <c r="B243" s="11" t="s">
        <v>2619</v>
      </c>
      <c r="C243" s="9" t="s">
        <v>2620</v>
      </c>
      <c r="D243" t="str">
        <f t="shared" si="6"/>
        <v>Unique</v>
      </c>
      <c r="E243" s="15">
        <f t="shared" si="7"/>
        <v>1</v>
      </c>
    </row>
    <row r="244" spans="2:5" hidden="1">
      <c r="B244" s="11" t="s">
        <v>4356</v>
      </c>
      <c r="C244" s="9" t="s">
        <v>4357</v>
      </c>
      <c r="D244" t="str">
        <f t="shared" si="6"/>
        <v>Unique</v>
      </c>
      <c r="E244" s="15">
        <f t="shared" si="7"/>
        <v>1</v>
      </c>
    </row>
    <row r="245" spans="2:5" hidden="1">
      <c r="B245" s="11" t="s">
        <v>4744</v>
      </c>
      <c r="C245" s="9" t="s">
        <v>4745</v>
      </c>
      <c r="D245" t="str">
        <f t="shared" si="6"/>
        <v>Unique</v>
      </c>
      <c r="E245" s="15">
        <f t="shared" si="7"/>
        <v>1</v>
      </c>
    </row>
    <row r="246" spans="2:5">
      <c r="B246" s="11" t="s">
        <v>4708</v>
      </c>
      <c r="C246" s="14" t="s">
        <v>4706</v>
      </c>
      <c r="D246" t="str">
        <f t="shared" si="6"/>
        <v>Duplicate</v>
      </c>
      <c r="E246" s="15">
        <f t="shared" si="7"/>
        <v>2</v>
      </c>
    </row>
    <row r="247" spans="2:5">
      <c r="B247" s="11" t="s">
        <v>4189</v>
      </c>
      <c r="C247" s="14" t="s">
        <v>4190</v>
      </c>
      <c r="D247" t="str">
        <f t="shared" si="6"/>
        <v>Duplicate</v>
      </c>
      <c r="E247" s="15">
        <f t="shared" si="7"/>
        <v>2</v>
      </c>
    </row>
    <row r="248" spans="2:5" hidden="1">
      <c r="B248" s="11" t="s">
        <v>6442</v>
      </c>
      <c r="C248" s="9" t="s">
        <v>6443</v>
      </c>
      <c r="D248" t="str">
        <f t="shared" si="6"/>
        <v>Unique</v>
      </c>
      <c r="E248" s="15">
        <f t="shared" si="7"/>
        <v>1</v>
      </c>
    </row>
    <row r="249" spans="2:5" hidden="1">
      <c r="B249" s="11" t="s">
        <v>465</v>
      </c>
      <c r="C249" s="9" t="s">
        <v>466</v>
      </c>
      <c r="D249" t="str">
        <f t="shared" si="6"/>
        <v>Unique</v>
      </c>
      <c r="E249" s="15">
        <f t="shared" si="7"/>
        <v>1</v>
      </c>
    </row>
    <row r="250" spans="2:5">
      <c r="B250" s="11" t="s">
        <v>4191</v>
      </c>
      <c r="C250" s="14" t="s">
        <v>4190</v>
      </c>
      <c r="D250" t="str">
        <f t="shared" si="6"/>
        <v>Duplicate</v>
      </c>
      <c r="E250" s="15">
        <f t="shared" si="7"/>
        <v>2</v>
      </c>
    </row>
    <row r="251" spans="2:5">
      <c r="B251" s="11" t="s">
        <v>4408</v>
      </c>
      <c r="C251" s="14" t="s">
        <v>4409</v>
      </c>
      <c r="D251" t="str">
        <f t="shared" si="6"/>
        <v>Duplicate</v>
      </c>
      <c r="E251" s="15">
        <f t="shared" si="7"/>
        <v>2</v>
      </c>
    </row>
    <row r="252" spans="2:5">
      <c r="B252" s="11" t="s">
        <v>4411</v>
      </c>
      <c r="C252" s="14" t="s">
        <v>4409</v>
      </c>
      <c r="D252" t="str">
        <f t="shared" si="6"/>
        <v>Duplicate</v>
      </c>
      <c r="E252" s="15">
        <f t="shared" si="7"/>
        <v>2</v>
      </c>
    </row>
    <row r="253" spans="2:5">
      <c r="B253" s="11" t="s">
        <v>4873</v>
      </c>
      <c r="C253" s="14" t="s">
        <v>4874</v>
      </c>
      <c r="D253" t="str">
        <f t="shared" si="6"/>
        <v>Duplicate</v>
      </c>
      <c r="E253" s="15">
        <f t="shared" si="7"/>
        <v>2</v>
      </c>
    </row>
    <row r="254" spans="2:5">
      <c r="B254" s="11" t="s">
        <v>4875</v>
      </c>
      <c r="C254" s="14" t="s">
        <v>4874</v>
      </c>
      <c r="D254" t="str">
        <f t="shared" si="6"/>
        <v>Duplicate</v>
      </c>
      <c r="E254" s="15">
        <f t="shared" si="7"/>
        <v>2</v>
      </c>
    </row>
    <row r="255" spans="2:5">
      <c r="B255" s="11" t="s">
        <v>2405</v>
      </c>
      <c r="C255" s="14" t="s">
        <v>2406</v>
      </c>
      <c r="D255" t="str">
        <f t="shared" si="6"/>
        <v>Duplicate</v>
      </c>
      <c r="E255" s="15">
        <f t="shared" si="7"/>
        <v>2</v>
      </c>
    </row>
    <row r="256" spans="2:5" hidden="1">
      <c r="B256" s="11" t="s">
        <v>3590</v>
      </c>
      <c r="C256" s="9" t="s">
        <v>3591</v>
      </c>
      <c r="D256" t="str">
        <f t="shared" si="6"/>
        <v>Unique</v>
      </c>
      <c r="E256" s="15">
        <f t="shared" si="7"/>
        <v>1</v>
      </c>
    </row>
    <row r="257" spans="2:5" hidden="1">
      <c r="B257" s="11" t="s">
        <v>759</v>
      </c>
      <c r="C257" s="9" t="s">
        <v>760</v>
      </c>
      <c r="D257" t="str">
        <f t="shared" si="6"/>
        <v>Unique</v>
      </c>
      <c r="E257" s="15">
        <f t="shared" si="7"/>
        <v>1</v>
      </c>
    </row>
    <row r="258" spans="2:5" hidden="1">
      <c r="B258" s="11" t="s">
        <v>4580</v>
      </c>
      <c r="C258" s="9" t="s">
        <v>4581</v>
      </c>
      <c r="D258" t="str">
        <f t="shared" ref="D258:D321" si="8">IF(COUNTIF(C:C, C258)&gt;1,"Duplicate","Unique")</f>
        <v>Unique</v>
      </c>
      <c r="E258" s="15">
        <f t="shared" ref="E258:E321" si="9">COUNTIF($C$2:$C$2108, $C258)</f>
        <v>1</v>
      </c>
    </row>
    <row r="259" spans="2:5" hidden="1">
      <c r="B259" s="11" t="s">
        <v>5551</v>
      </c>
      <c r="C259" s="9" t="s">
        <v>5552</v>
      </c>
      <c r="D259" t="str">
        <f t="shared" si="8"/>
        <v>Unique</v>
      </c>
      <c r="E259" s="15">
        <f t="shared" si="9"/>
        <v>1</v>
      </c>
    </row>
    <row r="260" spans="2:5" hidden="1">
      <c r="B260" s="11" t="s">
        <v>2036</v>
      </c>
      <c r="C260" s="9" t="s">
        <v>2037</v>
      </c>
      <c r="D260" t="str">
        <f t="shared" si="8"/>
        <v>Unique</v>
      </c>
      <c r="E260" s="15">
        <f t="shared" si="9"/>
        <v>1</v>
      </c>
    </row>
    <row r="261" spans="2:5" hidden="1">
      <c r="B261" s="11" t="s">
        <v>4883</v>
      </c>
      <c r="C261" s="9" t="s">
        <v>4884</v>
      </c>
      <c r="D261" t="str">
        <f t="shared" si="8"/>
        <v>Unique</v>
      </c>
      <c r="E261" s="15">
        <f t="shared" si="9"/>
        <v>1</v>
      </c>
    </row>
    <row r="262" spans="2:5">
      <c r="B262" s="11" t="s">
        <v>2487</v>
      </c>
      <c r="C262" s="14" t="s">
        <v>2406</v>
      </c>
      <c r="D262" t="str">
        <f t="shared" si="8"/>
        <v>Duplicate</v>
      </c>
      <c r="E262" s="15">
        <f t="shared" si="9"/>
        <v>2</v>
      </c>
    </row>
    <row r="263" spans="2:5">
      <c r="B263" s="11" t="s">
        <v>2559</v>
      </c>
      <c r="C263" s="14" t="s">
        <v>2560</v>
      </c>
      <c r="D263" t="str">
        <f t="shared" si="8"/>
        <v>Duplicate</v>
      </c>
      <c r="E263" s="15">
        <f t="shared" si="9"/>
        <v>2</v>
      </c>
    </row>
    <row r="264" spans="2:5">
      <c r="B264" s="11" t="s">
        <v>2562</v>
      </c>
      <c r="C264" s="14" t="s">
        <v>2560</v>
      </c>
      <c r="D264" t="str">
        <f t="shared" si="8"/>
        <v>Duplicate</v>
      </c>
      <c r="E264" s="15">
        <f t="shared" si="9"/>
        <v>2</v>
      </c>
    </row>
    <row r="265" spans="2:5" hidden="1">
      <c r="B265" s="11" t="s">
        <v>4378</v>
      </c>
      <c r="C265" s="9" t="s">
        <v>4379</v>
      </c>
      <c r="D265" t="str">
        <f t="shared" si="8"/>
        <v>Unique</v>
      </c>
      <c r="E265" s="15">
        <f t="shared" si="9"/>
        <v>1</v>
      </c>
    </row>
    <row r="266" spans="2:5">
      <c r="B266" s="11" t="s">
        <v>5446</v>
      </c>
      <c r="C266" s="14" t="s">
        <v>5447</v>
      </c>
      <c r="D266" t="str">
        <f t="shared" si="8"/>
        <v>Duplicate</v>
      </c>
      <c r="E266" s="15">
        <f t="shared" si="9"/>
        <v>2</v>
      </c>
    </row>
    <row r="267" spans="2:5">
      <c r="B267" s="11" t="s">
        <v>5449</v>
      </c>
      <c r="C267" s="14" t="s">
        <v>5447</v>
      </c>
      <c r="D267" t="str">
        <f t="shared" si="8"/>
        <v>Duplicate</v>
      </c>
      <c r="E267" s="15">
        <f t="shared" si="9"/>
        <v>2</v>
      </c>
    </row>
    <row r="268" spans="2:5" hidden="1">
      <c r="B268" s="11" t="s">
        <v>4836</v>
      </c>
      <c r="C268" s="9" t="s">
        <v>4837</v>
      </c>
      <c r="D268" t="str">
        <f t="shared" si="8"/>
        <v>Unique</v>
      </c>
      <c r="E268" s="15">
        <f t="shared" si="9"/>
        <v>1</v>
      </c>
    </row>
    <row r="269" spans="2:5" hidden="1">
      <c r="B269" s="11" t="s">
        <v>4717</v>
      </c>
      <c r="C269" s="9" t="s">
        <v>4718</v>
      </c>
      <c r="D269" t="str">
        <f t="shared" si="8"/>
        <v>Unique</v>
      </c>
      <c r="E269" s="15">
        <f t="shared" si="9"/>
        <v>1</v>
      </c>
    </row>
    <row r="270" spans="2:5">
      <c r="B270" s="11" t="s">
        <v>5879</v>
      </c>
      <c r="C270" s="14" t="s">
        <v>5880</v>
      </c>
      <c r="D270" t="str">
        <f t="shared" si="8"/>
        <v>Duplicate</v>
      </c>
      <c r="E270" s="15">
        <f t="shared" si="9"/>
        <v>2</v>
      </c>
    </row>
    <row r="271" spans="2:5">
      <c r="B271" s="11" t="s">
        <v>5882</v>
      </c>
      <c r="C271" s="14" t="s">
        <v>5880</v>
      </c>
      <c r="D271" t="str">
        <f t="shared" si="8"/>
        <v>Duplicate</v>
      </c>
      <c r="E271" s="15">
        <f t="shared" si="9"/>
        <v>2</v>
      </c>
    </row>
    <row r="272" spans="2:5" hidden="1">
      <c r="B272" s="11" t="s">
        <v>1820</v>
      </c>
      <c r="C272" s="9" t="s">
        <v>1821</v>
      </c>
      <c r="D272" t="str">
        <f t="shared" si="8"/>
        <v>Unique</v>
      </c>
      <c r="E272" s="15">
        <f t="shared" si="9"/>
        <v>1</v>
      </c>
    </row>
    <row r="273" spans="2:5" hidden="1">
      <c r="B273" s="11" t="s">
        <v>5210</v>
      </c>
      <c r="C273" s="9" t="s">
        <v>5211</v>
      </c>
      <c r="D273" t="str">
        <f t="shared" si="8"/>
        <v>Unique</v>
      </c>
      <c r="E273" s="15">
        <f t="shared" si="9"/>
        <v>1</v>
      </c>
    </row>
    <row r="274" spans="2:5" hidden="1">
      <c r="B274" s="11" t="s">
        <v>7110</v>
      </c>
      <c r="C274" s="9" t="s">
        <v>7111</v>
      </c>
      <c r="D274" t="str">
        <f t="shared" si="8"/>
        <v>Unique</v>
      </c>
      <c r="E274" s="15">
        <f t="shared" si="9"/>
        <v>1</v>
      </c>
    </row>
    <row r="275" spans="2:5" hidden="1">
      <c r="B275" s="11" t="s">
        <v>2316</v>
      </c>
      <c r="C275" s="9" t="s">
        <v>2317</v>
      </c>
      <c r="D275" t="str">
        <f t="shared" si="8"/>
        <v>Unique</v>
      </c>
      <c r="E275" s="15">
        <f t="shared" si="9"/>
        <v>1</v>
      </c>
    </row>
    <row r="276" spans="2:5" hidden="1">
      <c r="B276" s="11" t="s">
        <v>1048</v>
      </c>
      <c r="C276" s="9" t="s">
        <v>1049</v>
      </c>
      <c r="D276" t="str">
        <f t="shared" si="8"/>
        <v>Unique</v>
      </c>
      <c r="E276" s="15">
        <f t="shared" si="9"/>
        <v>1</v>
      </c>
    </row>
    <row r="277" spans="2:5" hidden="1">
      <c r="B277" s="11" t="s">
        <v>1503</v>
      </c>
      <c r="C277" s="9" t="s">
        <v>1504</v>
      </c>
      <c r="D277" t="str">
        <f t="shared" si="8"/>
        <v>Unique</v>
      </c>
      <c r="E277" s="15">
        <f t="shared" si="9"/>
        <v>1</v>
      </c>
    </row>
    <row r="278" spans="2:5">
      <c r="B278" s="11" t="s">
        <v>6830</v>
      </c>
      <c r="C278" s="14" t="s">
        <v>6831</v>
      </c>
      <c r="D278" t="str">
        <f t="shared" si="8"/>
        <v>Duplicate</v>
      </c>
      <c r="E278" s="15">
        <f t="shared" si="9"/>
        <v>2</v>
      </c>
    </row>
    <row r="279" spans="2:5">
      <c r="B279" s="11" t="s">
        <v>6832</v>
      </c>
      <c r="C279" s="14" t="s">
        <v>6831</v>
      </c>
      <c r="D279" t="str">
        <f t="shared" si="8"/>
        <v>Duplicate</v>
      </c>
      <c r="E279" s="15">
        <f t="shared" si="9"/>
        <v>2</v>
      </c>
    </row>
    <row r="280" spans="2:5" hidden="1">
      <c r="B280" s="11" t="s">
        <v>2141</v>
      </c>
      <c r="C280" s="9" t="s">
        <v>2142</v>
      </c>
      <c r="D280" t="str">
        <f t="shared" si="8"/>
        <v>Unique</v>
      </c>
      <c r="E280" s="15">
        <f t="shared" si="9"/>
        <v>1</v>
      </c>
    </row>
    <row r="281" spans="2:5" hidden="1">
      <c r="B281" s="11" t="s">
        <v>1640</v>
      </c>
      <c r="C281" s="9" t="s">
        <v>1641</v>
      </c>
      <c r="D281" t="str">
        <f t="shared" si="8"/>
        <v>Unique</v>
      </c>
      <c r="E281" s="15">
        <f t="shared" si="9"/>
        <v>1</v>
      </c>
    </row>
    <row r="282" spans="2:5" hidden="1">
      <c r="B282" s="11" t="s">
        <v>1834</v>
      </c>
      <c r="C282" s="9" t="s">
        <v>1835</v>
      </c>
      <c r="D282" t="str">
        <f t="shared" si="8"/>
        <v>Unique</v>
      </c>
      <c r="E282" s="15">
        <f t="shared" si="9"/>
        <v>1</v>
      </c>
    </row>
    <row r="283" spans="2:5" hidden="1">
      <c r="B283" s="11" t="s">
        <v>2013</v>
      </c>
      <c r="C283" s="9" t="s">
        <v>2014</v>
      </c>
      <c r="D283" t="str">
        <f t="shared" si="8"/>
        <v>Unique</v>
      </c>
      <c r="E283" s="15">
        <f t="shared" si="9"/>
        <v>1</v>
      </c>
    </row>
    <row r="284" spans="2:5" hidden="1">
      <c r="B284" s="11" t="s">
        <v>1802</v>
      </c>
      <c r="C284" s="9" t="s">
        <v>1803</v>
      </c>
      <c r="D284" t="str">
        <f t="shared" si="8"/>
        <v>Unique</v>
      </c>
      <c r="E284" s="15">
        <f t="shared" si="9"/>
        <v>1</v>
      </c>
    </row>
    <row r="285" spans="2:5" hidden="1">
      <c r="B285" s="11" t="s">
        <v>1381</v>
      </c>
      <c r="C285" s="9" t="s">
        <v>1382</v>
      </c>
      <c r="D285" t="str">
        <f t="shared" si="8"/>
        <v>Unique</v>
      </c>
      <c r="E285" s="15">
        <f t="shared" si="9"/>
        <v>1</v>
      </c>
    </row>
    <row r="286" spans="2:5" hidden="1">
      <c r="B286" s="11" t="s">
        <v>1207</v>
      </c>
      <c r="C286" s="9" t="s">
        <v>1208</v>
      </c>
      <c r="D286" t="str">
        <f t="shared" si="8"/>
        <v>Unique</v>
      </c>
      <c r="E286" s="15">
        <f t="shared" si="9"/>
        <v>1</v>
      </c>
    </row>
    <row r="287" spans="2:5" hidden="1">
      <c r="B287" s="11" t="s">
        <v>6359</v>
      </c>
      <c r="C287" s="9" t="s">
        <v>6360</v>
      </c>
      <c r="D287" t="str">
        <f t="shared" si="8"/>
        <v>Unique</v>
      </c>
      <c r="E287" s="15">
        <f t="shared" si="9"/>
        <v>1</v>
      </c>
    </row>
    <row r="288" spans="2:5" hidden="1">
      <c r="B288" s="11" t="s">
        <v>2144</v>
      </c>
      <c r="C288" s="9" t="s">
        <v>2145</v>
      </c>
      <c r="D288" t="str">
        <f t="shared" si="8"/>
        <v>Unique</v>
      </c>
      <c r="E288" s="15">
        <f t="shared" si="9"/>
        <v>1</v>
      </c>
    </row>
    <row r="289" spans="2:5" hidden="1">
      <c r="B289" s="11" t="s">
        <v>6355</v>
      </c>
      <c r="C289" s="9" t="s">
        <v>6356</v>
      </c>
      <c r="D289" t="str">
        <f t="shared" si="8"/>
        <v>Unique</v>
      </c>
      <c r="E289" s="15">
        <f t="shared" si="9"/>
        <v>1</v>
      </c>
    </row>
    <row r="290" spans="2:5" hidden="1">
      <c r="B290" s="11" t="s">
        <v>7102</v>
      </c>
      <c r="C290" s="9" t="s">
        <v>7103</v>
      </c>
      <c r="D290" t="str">
        <f t="shared" si="8"/>
        <v>Unique</v>
      </c>
      <c r="E290" s="15">
        <f t="shared" si="9"/>
        <v>1</v>
      </c>
    </row>
    <row r="291" spans="2:5" hidden="1">
      <c r="B291" s="11" t="s">
        <v>1197</v>
      </c>
      <c r="C291" s="9" t="s">
        <v>1198</v>
      </c>
      <c r="D291" t="str">
        <f t="shared" si="8"/>
        <v>Unique</v>
      </c>
      <c r="E291" s="15">
        <f t="shared" si="9"/>
        <v>1</v>
      </c>
    </row>
    <row r="292" spans="2:5" hidden="1">
      <c r="B292" s="11" t="s">
        <v>2902</v>
      </c>
      <c r="C292" s="9" t="s">
        <v>2903</v>
      </c>
      <c r="D292" t="str">
        <f t="shared" si="8"/>
        <v>Unique</v>
      </c>
      <c r="E292" s="15">
        <f t="shared" si="9"/>
        <v>1</v>
      </c>
    </row>
    <row r="293" spans="2:5" hidden="1">
      <c r="B293" s="11" t="s">
        <v>1615</v>
      </c>
      <c r="C293" s="9" t="s">
        <v>1616</v>
      </c>
      <c r="D293" t="str">
        <f t="shared" si="8"/>
        <v>Unique</v>
      </c>
      <c r="E293" s="15">
        <f t="shared" si="9"/>
        <v>1</v>
      </c>
    </row>
    <row r="294" spans="2:5" hidden="1">
      <c r="B294" s="11" t="s">
        <v>1147</v>
      </c>
      <c r="C294" s="9" t="s">
        <v>1148</v>
      </c>
      <c r="D294" t="str">
        <f t="shared" si="8"/>
        <v>Unique</v>
      </c>
      <c r="E294" s="15">
        <f t="shared" si="9"/>
        <v>1</v>
      </c>
    </row>
    <row r="295" spans="2:5">
      <c r="B295" s="11" t="s">
        <v>2520</v>
      </c>
      <c r="C295" s="14" t="s">
        <v>2521</v>
      </c>
      <c r="D295" t="str">
        <f t="shared" si="8"/>
        <v>Duplicate</v>
      </c>
      <c r="E295" s="15">
        <f t="shared" si="9"/>
        <v>2</v>
      </c>
    </row>
    <row r="296" spans="2:5">
      <c r="B296" s="11" t="s">
        <v>2523</v>
      </c>
      <c r="C296" s="14" t="s">
        <v>2521</v>
      </c>
      <c r="D296" t="str">
        <f t="shared" si="8"/>
        <v>Duplicate</v>
      </c>
      <c r="E296" s="15">
        <f t="shared" si="9"/>
        <v>2</v>
      </c>
    </row>
    <row r="297" spans="2:5">
      <c r="B297" s="11" t="s">
        <v>2707</v>
      </c>
      <c r="C297" s="14" t="s">
        <v>2708</v>
      </c>
      <c r="D297" t="str">
        <f t="shared" si="8"/>
        <v>Duplicate</v>
      </c>
      <c r="E297" s="15">
        <f t="shared" si="9"/>
        <v>2</v>
      </c>
    </row>
    <row r="298" spans="2:5">
      <c r="B298" s="11" t="s">
        <v>2710</v>
      </c>
      <c r="C298" s="14" t="s">
        <v>2708</v>
      </c>
      <c r="D298" t="str">
        <f t="shared" si="8"/>
        <v>Duplicate</v>
      </c>
      <c r="E298" s="15">
        <f t="shared" si="9"/>
        <v>2</v>
      </c>
    </row>
    <row r="299" spans="2:5">
      <c r="B299" s="11" t="s">
        <v>2832</v>
      </c>
      <c r="C299" s="14" t="s">
        <v>2833</v>
      </c>
      <c r="D299" t="str">
        <f t="shared" si="8"/>
        <v>Duplicate</v>
      </c>
      <c r="E299" s="15">
        <f t="shared" si="9"/>
        <v>2</v>
      </c>
    </row>
    <row r="300" spans="2:5">
      <c r="B300" s="11" t="s">
        <v>3664</v>
      </c>
      <c r="C300" s="14" t="s">
        <v>2833</v>
      </c>
      <c r="D300" t="str">
        <f t="shared" si="8"/>
        <v>Duplicate</v>
      </c>
      <c r="E300" s="15">
        <f t="shared" si="9"/>
        <v>2</v>
      </c>
    </row>
    <row r="301" spans="2:5">
      <c r="B301" s="11" t="s">
        <v>1948</v>
      </c>
      <c r="C301" s="14" t="s">
        <v>1949</v>
      </c>
      <c r="D301" t="str">
        <f t="shared" si="8"/>
        <v>Duplicate</v>
      </c>
      <c r="E301" s="15">
        <f t="shared" si="9"/>
        <v>2</v>
      </c>
    </row>
    <row r="302" spans="2:5">
      <c r="B302" s="11" t="s">
        <v>1951</v>
      </c>
      <c r="C302" s="14" t="s">
        <v>1949</v>
      </c>
      <c r="D302" t="str">
        <f t="shared" si="8"/>
        <v>Duplicate</v>
      </c>
      <c r="E302" s="15">
        <f t="shared" si="9"/>
        <v>2</v>
      </c>
    </row>
    <row r="303" spans="2:5">
      <c r="B303" s="11" t="s">
        <v>5998</v>
      </c>
      <c r="C303" s="14" t="s">
        <v>5999</v>
      </c>
      <c r="D303" t="str">
        <f t="shared" si="8"/>
        <v>Duplicate</v>
      </c>
      <c r="E303" s="15">
        <f t="shared" si="9"/>
        <v>2</v>
      </c>
    </row>
    <row r="304" spans="2:5">
      <c r="B304" s="11" t="s">
        <v>6001</v>
      </c>
      <c r="C304" s="14" t="s">
        <v>5999</v>
      </c>
      <c r="D304" t="str">
        <f t="shared" si="8"/>
        <v>Duplicate</v>
      </c>
      <c r="E304" s="15">
        <f t="shared" si="9"/>
        <v>2</v>
      </c>
    </row>
    <row r="305" spans="2:5" hidden="1">
      <c r="B305" s="11" t="s">
        <v>3629</v>
      </c>
      <c r="C305" s="9" t="s">
        <v>3630</v>
      </c>
      <c r="D305" t="str">
        <f t="shared" si="8"/>
        <v>Unique</v>
      </c>
      <c r="E305" s="15">
        <f t="shared" si="9"/>
        <v>1</v>
      </c>
    </row>
    <row r="306" spans="2:5" hidden="1">
      <c r="B306" s="11" t="s">
        <v>5114</v>
      </c>
      <c r="C306" s="9" t="s">
        <v>5115</v>
      </c>
      <c r="D306" t="str">
        <f t="shared" si="8"/>
        <v>Unique</v>
      </c>
      <c r="E306" s="15">
        <f t="shared" si="9"/>
        <v>1</v>
      </c>
    </row>
    <row r="307" spans="2:5" hidden="1">
      <c r="B307" s="11" t="s">
        <v>1415</v>
      </c>
      <c r="C307" s="9" t="s">
        <v>1416</v>
      </c>
      <c r="D307" t="str">
        <f t="shared" si="8"/>
        <v>Unique</v>
      </c>
      <c r="E307" s="15">
        <f t="shared" si="9"/>
        <v>1</v>
      </c>
    </row>
    <row r="308" spans="2:5">
      <c r="B308" s="11" t="s">
        <v>1646</v>
      </c>
      <c r="C308" s="14" t="s">
        <v>1647</v>
      </c>
      <c r="D308" t="str">
        <f t="shared" si="8"/>
        <v>Duplicate</v>
      </c>
      <c r="E308" s="15">
        <f t="shared" si="9"/>
        <v>2</v>
      </c>
    </row>
    <row r="309" spans="2:5">
      <c r="B309" s="11" t="s">
        <v>1649</v>
      </c>
      <c r="C309" s="14" t="s">
        <v>1647</v>
      </c>
      <c r="D309" t="str">
        <f t="shared" si="8"/>
        <v>Duplicate</v>
      </c>
      <c r="E309" s="15">
        <f t="shared" si="9"/>
        <v>2</v>
      </c>
    </row>
    <row r="310" spans="2:5">
      <c r="B310" s="11" t="s">
        <v>6505</v>
      </c>
      <c r="C310" s="14" t="s">
        <v>6506</v>
      </c>
      <c r="D310" t="str">
        <f t="shared" si="8"/>
        <v>Duplicate</v>
      </c>
      <c r="E310" s="15">
        <f t="shared" si="9"/>
        <v>2</v>
      </c>
    </row>
    <row r="311" spans="2:5">
      <c r="B311" s="11" t="s">
        <v>6507</v>
      </c>
      <c r="C311" s="14" t="s">
        <v>6506</v>
      </c>
      <c r="D311" t="str">
        <f t="shared" si="8"/>
        <v>Duplicate</v>
      </c>
      <c r="E311" s="15">
        <f t="shared" si="9"/>
        <v>2</v>
      </c>
    </row>
    <row r="312" spans="2:5">
      <c r="B312" s="11" t="s">
        <v>4311</v>
      </c>
      <c r="C312" s="14" t="s">
        <v>4312</v>
      </c>
      <c r="D312" t="str">
        <f t="shared" si="8"/>
        <v>Duplicate</v>
      </c>
      <c r="E312" s="15">
        <f t="shared" si="9"/>
        <v>2</v>
      </c>
    </row>
    <row r="313" spans="2:5" hidden="1">
      <c r="B313" s="11" t="s">
        <v>5454</v>
      </c>
      <c r="C313" s="9" t="s">
        <v>5455</v>
      </c>
      <c r="D313" t="str">
        <f t="shared" si="8"/>
        <v>Unique</v>
      </c>
      <c r="E313" s="15">
        <f t="shared" si="9"/>
        <v>1</v>
      </c>
    </row>
    <row r="314" spans="2:5" hidden="1">
      <c r="B314" s="11" t="s">
        <v>969</v>
      </c>
      <c r="C314" s="9" t="s">
        <v>970</v>
      </c>
      <c r="D314" t="str">
        <f t="shared" si="8"/>
        <v>Unique</v>
      </c>
      <c r="E314" s="15">
        <f t="shared" si="9"/>
        <v>1</v>
      </c>
    </row>
    <row r="315" spans="2:5" hidden="1">
      <c r="B315" s="11" t="s">
        <v>742</v>
      </c>
      <c r="C315" s="9" t="s">
        <v>743</v>
      </c>
      <c r="D315" t="str">
        <f t="shared" si="8"/>
        <v>Unique</v>
      </c>
      <c r="E315" s="15">
        <f t="shared" si="9"/>
        <v>1</v>
      </c>
    </row>
    <row r="316" spans="2:5" hidden="1">
      <c r="B316" s="11" t="s">
        <v>4346</v>
      </c>
      <c r="C316" s="9" t="s">
        <v>4347</v>
      </c>
      <c r="D316" t="str">
        <f t="shared" si="8"/>
        <v>Unique</v>
      </c>
      <c r="E316" s="15">
        <f t="shared" si="9"/>
        <v>1</v>
      </c>
    </row>
    <row r="317" spans="2:5" hidden="1">
      <c r="B317" s="11" t="s">
        <v>5319</v>
      </c>
      <c r="C317" s="9" t="s">
        <v>5320</v>
      </c>
      <c r="D317" t="str">
        <f t="shared" si="8"/>
        <v>Unique</v>
      </c>
      <c r="E317" s="15">
        <f t="shared" si="9"/>
        <v>1</v>
      </c>
    </row>
    <row r="318" spans="2:5" hidden="1">
      <c r="B318" s="11" t="s">
        <v>5427</v>
      </c>
      <c r="C318" s="9" t="s">
        <v>5428</v>
      </c>
      <c r="D318" t="str">
        <f t="shared" si="8"/>
        <v>Unique</v>
      </c>
      <c r="E318" s="15">
        <f t="shared" si="9"/>
        <v>1</v>
      </c>
    </row>
    <row r="319" spans="2:5">
      <c r="B319" s="11" t="s">
        <v>4526</v>
      </c>
      <c r="C319" s="14" t="s">
        <v>4312</v>
      </c>
      <c r="D319" t="str">
        <f t="shared" si="8"/>
        <v>Duplicate</v>
      </c>
      <c r="E319" s="15">
        <f t="shared" si="9"/>
        <v>2</v>
      </c>
    </row>
    <row r="320" spans="2:5">
      <c r="B320" s="11" t="s">
        <v>2908</v>
      </c>
      <c r="C320" s="14" t="s">
        <v>2909</v>
      </c>
      <c r="D320" t="str">
        <f t="shared" si="8"/>
        <v>Duplicate</v>
      </c>
      <c r="E320" s="15">
        <f t="shared" si="9"/>
        <v>2</v>
      </c>
    </row>
    <row r="321" spans="2:5" hidden="1">
      <c r="B321" s="11" t="s">
        <v>764</v>
      </c>
      <c r="C321" s="9" t="s">
        <v>765</v>
      </c>
      <c r="D321" t="str">
        <f t="shared" si="8"/>
        <v>Unique</v>
      </c>
      <c r="E321" s="15">
        <f t="shared" si="9"/>
        <v>1</v>
      </c>
    </row>
    <row r="322" spans="2:5" hidden="1">
      <c r="B322" s="11" t="s">
        <v>3124</v>
      </c>
      <c r="C322" s="9" t="s">
        <v>3125</v>
      </c>
      <c r="D322" t="str">
        <f t="shared" ref="D322:D385" si="10">IF(COUNTIF(C:C, C322)&gt;1,"Duplicate","Unique")</f>
        <v>Unique</v>
      </c>
      <c r="E322" s="15">
        <f t="shared" ref="E322:E385" si="11">COUNTIF($C$2:$C$2108, $C322)</f>
        <v>1</v>
      </c>
    </row>
    <row r="323" spans="2:5" hidden="1">
      <c r="B323" s="11" t="s">
        <v>6936</v>
      </c>
      <c r="C323" s="9" t="s">
        <v>6937</v>
      </c>
      <c r="D323" t="str">
        <f t="shared" si="10"/>
        <v>Unique</v>
      </c>
      <c r="E323" s="15">
        <f t="shared" si="11"/>
        <v>1</v>
      </c>
    </row>
    <row r="324" spans="2:5" hidden="1">
      <c r="B324" s="11" t="s">
        <v>7005</v>
      </c>
      <c r="C324" s="9" t="s">
        <v>7006</v>
      </c>
      <c r="D324" t="str">
        <f t="shared" si="10"/>
        <v>Unique</v>
      </c>
      <c r="E324" s="15">
        <f t="shared" si="11"/>
        <v>1</v>
      </c>
    </row>
    <row r="325" spans="2:5" hidden="1">
      <c r="B325" s="11" t="s">
        <v>5085</v>
      </c>
      <c r="C325" s="9" t="s">
        <v>5086</v>
      </c>
      <c r="D325" t="str">
        <f t="shared" si="10"/>
        <v>Unique</v>
      </c>
      <c r="E325" s="15">
        <f t="shared" si="11"/>
        <v>1</v>
      </c>
    </row>
    <row r="326" spans="2:5">
      <c r="B326" s="11" t="s">
        <v>2999</v>
      </c>
      <c r="C326" s="14" t="s">
        <v>2909</v>
      </c>
      <c r="D326" t="str">
        <f t="shared" si="10"/>
        <v>Duplicate</v>
      </c>
      <c r="E326" s="15">
        <f t="shared" si="11"/>
        <v>2</v>
      </c>
    </row>
    <row r="327" spans="2:5">
      <c r="B327" s="11" t="s">
        <v>4670</v>
      </c>
      <c r="C327" s="14" t="s">
        <v>4671</v>
      </c>
      <c r="D327" t="str">
        <f t="shared" si="10"/>
        <v>Duplicate</v>
      </c>
      <c r="E327" s="15">
        <f t="shared" si="11"/>
        <v>2</v>
      </c>
    </row>
    <row r="328" spans="2:5">
      <c r="B328" s="11" t="s">
        <v>4750</v>
      </c>
      <c r="C328" s="14" t="s">
        <v>4671</v>
      </c>
      <c r="D328" t="str">
        <f t="shared" si="10"/>
        <v>Duplicate</v>
      </c>
      <c r="E328" s="15">
        <f t="shared" si="11"/>
        <v>2</v>
      </c>
    </row>
    <row r="329" spans="2:5">
      <c r="B329" s="11" t="s">
        <v>3131</v>
      </c>
      <c r="C329" s="14" t="s">
        <v>3132</v>
      </c>
      <c r="D329" t="str">
        <f t="shared" si="10"/>
        <v>Duplicate</v>
      </c>
      <c r="E329" s="15">
        <f t="shared" si="11"/>
        <v>2</v>
      </c>
    </row>
    <row r="330" spans="2:5">
      <c r="B330" s="11" t="s">
        <v>3236</v>
      </c>
      <c r="C330" s="14" t="s">
        <v>3132</v>
      </c>
      <c r="D330" t="str">
        <f t="shared" si="10"/>
        <v>Duplicate</v>
      </c>
      <c r="E330" s="15">
        <f t="shared" si="11"/>
        <v>2</v>
      </c>
    </row>
    <row r="331" spans="2:5">
      <c r="B331" s="11" t="s">
        <v>6657</v>
      </c>
      <c r="C331" s="14" t="s">
        <v>4011</v>
      </c>
      <c r="D331" t="str">
        <f t="shared" si="10"/>
        <v>Duplicate</v>
      </c>
      <c r="E331" s="15">
        <f t="shared" si="11"/>
        <v>2</v>
      </c>
    </row>
    <row r="332" spans="2:5" hidden="1">
      <c r="B332" s="11" t="s">
        <v>5520</v>
      </c>
      <c r="C332" s="9" t="s">
        <v>5521</v>
      </c>
      <c r="D332" t="str">
        <f t="shared" si="10"/>
        <v>Unique</v>
      </c>
      <c r="E332" s="15">
        <f t="shared" si="11"/>
        <v>1</v>
      </c>
    </row>
    <row r="333" spans="2:5" hidden="1">
      <c r="B333" s="11" t="s">
        <v>5196</v>
      </c>
      <c r="C333" s="9" t="s">
        <v>5197</v>
      </c>
      <c r="D333" t="str">
        <f t="shared" si="10"/>
        <v>Unique</v>
      </c>
      <c r="E333" s="15">
        <f t="shared" si="11"/>
        <v>1</v>
      </c>
    </row>
    <row r="334" spans="2:5">
      <c r="B334" s="11" t="s">
        <v>6659</v>
      </c>
      <c r="C334" s="14" t="s">
        <v>4011</v>
      </c>
      <c r="D334" t="str">
        <f t="shared" si="10"/>
        <v>Duplicate</v>
      </c>
      <c r="E334" s="15">
        <f t="shared" si="11"/>
        <v>2</v>
      </c>
    </row>
    <row r="335" spans="2:5">
      <c r="B335" s="11" t="s">
        <v>6642</v>
      </c>
      <c r="C335" s="14" t="s">
        <v>6643</v>
      </c>
      <c r="D335" t="str">
        <f t="shared" si="10"/>
        <v>Duplicate</v>
      </c>
      <c r="E335" s="15">
        <f t="shared" si="11"/>
        <v>2</v>
      </c>
    </row>
    <row r="336" spans="2:5">
      <c r="B336" s="11" t="s">
        <v>6646</v>
      </c>
      <c r="C336" s="14" t="s">
        <v>6643</v>
      </c>
      <c r="D336" t="str">
        <f t="shared" si="10"/>
        <v>Duplicate</v>
      </c>
      <c r="E336" s="15">
        <f t="shared" si="11"/>
        <v>2</v>
      </c>
    </row>
    <row r="337" spans="2:5">
      <c r="B337" s="11" t="s">
        <v>2905</v>
      </c>
      <c r="C337" s="14" t="s">
        <v>2906</v>
      </c>
      <c r="D337" t="str">
        <f t="shared" si="10"/>
        <v>Duplicate</v>
      </c>
      <c r="E337" s="15">
        <f t="shared" si="11"/>
        <v>2</v>
      </c>
    </row>
    <row r="338" spans="2:5" hidden="1">
      <c r="B338" s="11" t="s">
        <v>2103</v>
      </c>
      <c r="C338" s="9" t="s">
        <v>2104</v>
      </c>
      <c r="D338" t="str">
        <f t="shared" si="10"/>
        <v>Unique</v>
      </c>
      <c r="E338" s="15">
        <f t="shared" si="11"/>
        <v>1</v>
      </c>
    </row>
    <row r="339" spans="2:5" hidden="1">
      <c r="B339" s="11" t="s">
        <v>2715</v>
      </c>
      <c r="C339" s="9" t="s">
        <v>2716</v>
      </c>
      <c r="D339" t="str">
        <f t="shared" si="10"/>
        <v>Unique</v>
      </c>
      <c r="E339" s="15">
        <f t="shared" si="11"/>
        <v>1</v>
      </c>
    </row>
    <row r="340" spans="2:5">
      <c r="B340" s="11" t="s">
        <v>4059</v>
      </c>
      <c r="C340" s="14" t="s">
        <v>2906</v>
      </c>
      <c r="D340" t="str">
        <f t="shared" si="10"/>
        <v>Duplicate</v>
      </c>
      <c r="E340" s="15">
        <f t="shared" si="11"/>
        <v>2</v>
      </c>
    </row>
    <row r="341" spans="2:5">
      <c r="B341" s="11" t="s">
        <v>6635</v>
      </c>
      <c r="C341" s="14" t="s">
        <v>6636</v>
      </c>
      <c r="D341" t="str">
        <f t="shared" si="10"/>
        <v>Duplicate</v>
      </c>
      <c r="E341" s="15">
        <f t="shared" si="11"/>
        <v>2</v>
      </c>
    </row>
    <row r="342" spans="2:5">
      <c r="B342" s="11" t="s">
        <v>6640</v>
      </c>
      <c r="C342" s="14" t="s">
        <v>6636</v>
      </c>
      <c r="D342" t="str">
        <f t="shared" si="10"/>
        <v>Duplicate</v>
      </c>
      <c r="E342" s="15">
        <f t="shared" si="11"/>
        <v>2</v>
      </c>
    </row>
    <row r="343" spans="2:5">
      <c r="B343" s="11" t="s">
        <v>364</v>
      </c>
      <c r="C343" s="14" t="s">
        <v>365</v>
      </c>
      <c r="D343" t="str">
        <f t="shared" si="10"/>
        <v>Duplicate</v>
      </c>
      <c r="E343" s="15">
        <f t="shared" si="11"/>
        <v>2</v>
      </c>
    </row>
    <row r="344" spans="2:5">
      <c r="B344" s="11" t="s">
        <v>371</v>
      </c>
      <c r="C344" s="14" t="s">
        <v>365</v>
      </c>
      <c r="D344" t="str">
        <f t="shared" si="10"/>
        <v>Duplicate</v>
      </c>
      <c r="E344" s="15">
        <f t="shared" si="11"/>
        <v>2</v>
      </c>
    </row>
    <row r="345" spans="2:5">
      <c r="B345" s="11" t="s">
        <v>4768</v>
      </c>
      <c r="C345" s="14" t="s">
        <v>4769</v>
      </c>
      <c r="D345" t="str">
        <f t="shared" si="10"/>
        <v>Duplicate</v>
      </c>
      <c r="E345" s="15">
        <f t="shared" si="11"/>
        <v>2</v>
      </c>
    </row>
    <row r="346" spans="2:5">
      <c r="B346" s="11" t="s">
        <v>4771</v>
      </c>
      <c r="C346" s="14" t="s">
        <v>4769</v>
      </c>
      <c r="D346" t="str">
        <f t="shared" si="10"/>
        <v>Duplicate</v>
      </c>
      <c r="E346" s="15">
        <f t="shared" si="11"/>
        <v>2</v>
      </c>
    </row>
    <row r="347" spans="2:5" hidden="1">
      <c r="B347" s="11" t="s">
        <v>4724</v>
      </c>
      <c r="C347" s="9" t="s">
        <v>4725</v>
      </c>
      <c r="D347" t="str">
        <f t="shared" si="10"/>
        <v>Unique</v>
      </c>
      <c r="E347" s="15">
        <f t="shared" si="11"/>
        <v>1</v>
      </c>
    </row>
    <row r="348" spans="2:5" hidden="1">
      <c r="B348" s="11" t="s">
        <v>6727</v>
      </c>
      <c r="C348" s="9" t="s">
        <v>6728</v>
      </c>
      <c r="D348" t="str">
        <f t="shared" si="10"/>
        <v>Unique</v>
      </c>
      <c r="E348" s="15">
        <f t="shared" si="11"/>
        <v>1</v>
      </c>
    </row>
    <row r="349" spans="2:5">
      <c r="B349" s="11" t="s">
        <v>6115</v>
      </c>
      <c r="C349" s="14" t="s">
        <v>3997</v>
      </c>
      <c r="D349" t="str">
        <f t="shared" si="10"/>
        <v>Duplicate</v>
      </c>
      <c r="E349" s="15">
        <f t="shared" si="11"/>
        <v>2</v>
      </c>
    </row>
    <row r="350" spans="2:5">
      <c r="B350" s="11" t="s">
        <v>6116</v>
      </c>
      <c r="C350" s="14" t="s">
        <v>3997</v>
      </c>
      <c r="D350" t="str">
        <f t="shared" si="10"/>
        <v>Duplicate</v>
      </c>
      <c r="E350" s="15">
        <f t="shared" si="11"/>
        <v>2</v>
      </c>
    </row>
    <row r="351" spans="2:5" hidden="1">
      <c r="B351" s="11" t="s">
        <v>3368</v>
      </c>
      <c r="C351" s="9" t="s">
        <v>3369</v>
      </c>
      <c r="D351" t="str">
        <f t="shared" si="10"/>
        <v>Unique</v>
      </c>
      <c r="E351" s="15">
        <f t="shared" si="11"/>
        <v>1</v>
      </c>
    </row>
    <row r="352" spans="2:5" hidden="1">
      <c r="B352" s="11" t="s">
        <v>4354</v>
      </c>
      <c r="C352" s="9" t="s">
        <v>4355</v>
      </c>
      <c r="D352" t="str">
        <f t="shared" si="10"/>
        <v>Unique</v>
      </c>
      <c r="E352" s="15">
        <f t="shared" si="11"/>
        <v>1</v>
      </c>
    </row>
    <row r="353" spans="2:5" hidden="1">
      <c r="B353" s="11" t="s">
        <v>4466</v>
      </c>
      <c r="C353" s="9" t="s">
        <v>4467</v>
      </c>
      <c r="D353" t="str">
        <f t="shared" si="10"/>
        <v>Unique</v>
      </c>
      <c r="E353" s="15">
        <f t="shared" si="11"/>
        <v>1</v>
      </c>
    </row>
    <row r="354" spans="2:5" hidden="1">
      <c r="B354" s="11" t="s">
        <v>2825</v>
      </c>
      <c r="C354" s="9" t="s">
        <v>2826</v>
      </c>
      <c r="D354" t="str">
        <f t="shared" si="10"/>
        <v>Unique</v>
      </c>
      <c r="E354" s="15">
        <f t="shared" si="11"/>
        <v>1</v>
      </c>
    </row>
    <row r="355" spans="2:5" hidden="1">
      <c r="B355" s="11" t="s">
        <v>5431</v>
      </c>
      <c r="C355" s="9" t="s">
        <v>5432</v>
      </c>
      <c r="D355" t="str">
        <f t="shared" si="10"/>
        <v>Unique</v>
      </c>
      <c r="E355" s="15">
        <f t="shared" si="11"/>
        <v>1</v>
      </c>
    </row>
    <row r="356" spans="2:5" hidden="1">
      <c r="B356" s="11" t="s">
        <v>3271</v>
      </c>
      <c r="C356" s="9" t="s">
        <v>3272</v>
      </c>
      <c r="D356" t="str">
        <f t="shared" si="10"/>
        <v>Unique</v>
      </c>
      <c r="E356" s="15">
        <f t="shared" si="11"/>
        <v>1</v>
      </c>
    </row>
    <row r="357" spans="2:5" hidden="1">
      <c r="B357" s="11" t="s">
        <v>4303</v>
      </c>
      <c r="C357" s="9" t="s">
        <v>4304</v>
      </c>
      <c r="D357" t="str">
        <f t="shared" si="10"/>
        <v>Unique</v>
      </c>
      <c r="E357" s="15">
        <f t="shared" si="11"/>
        <v>1</v>
      </c>
    </row>
    <row r="358" spans="2:5" hidden="1">
      <c r="B358" s="11" t="s">
        <v>5174</v>
      </c>
      <c r="C358" s="9" t="s">
        <v>5175</v>
      </c>
      <c r="D358" t="str">
        <f t="shared" si="10"/>
        <v>Unique</v>
      </c>
      <c r="E358" s="15">
        <f t="shared" si="11"/>
        <v>1</v>
      </c>
    </row>
    <row r="359" spans="2:5" hidden="1">
      <c r="B359" s="11" t="s">
        <v>7042</v>
      </c>
      <c r="C359" s="9" t="s">
        <v>7043</v>
      </c>
      <c r="D359" t="str">
        <f t="shared" si="10"/>
        <v>Unique</v>
      </c>
      <c r="E359" s="15">
        <f t="shared" si="11"/>
        <v>1</v>
      </c>
    </row>
    <row r="360" spans="2:5" hidden="1">
      <c r="B360" s="11" t="s">
        <v>3111</v>
      </c>
      <c r="C360" s="9" t="s">
        <v>3112</v>
      </c>
      <c r="D360" t="str">
        <f t="shared" si="10"/>
        <v>Unique</v>
      </c>
      <c r="E360" s="15">
        <f t="shared" si="11"/>
        <v>1</v>
      </c>
    </row>
    <row r="361" spans="2:5" hidden="1">
      <c r="B361" s="11" t="s">
        <v>6600</v>
      </c>
      <c r="C361" s="9" t="s">
        <v>6601</v>
      </c>
      <c r="D361" t="str">
        <f t="shared" si="10"/>
        <v>Unique</v>
      </c>
      <c r="E361" s="15">
        <f t="shared" si="11"/>
        <v>1</v>
      </c>
    </row>
    <row r="362" spans="2:5">
      <c r="B362" s="11" t="s">
        <v>5338</v>
      </c>
      <c r="C362" s="14" t="s">
        <v>5339</v>
      </c>
      <c r="D362" t="str">
        <f t="shared" si="10"/>
        <v>Duplicate</v>
      </c>
      <c r="E362" s="15">
        <f t="shared" si="11"/>
        <v>2</v>
      </c>
    </row>
    <row r="363" spans="2:5">
      <c r="B363" s="11" t="s">
        <v>5340</v>
      </c>
      <c r="C363" s="14" t="s">
        <v>5339</v>
      </c>
      <c r="D363" t="str">
        <f t="shared" si="10"/>
        <v>Duplicate</v>
      </c>
      <c r="E363" s="15">
        <f t="shared" si="11"/>
        <v>2</v>
      </c>
    </row>
    <row r="364" spans="2:5">
      <c r="B364" s="11" t="s">
        <v>6682</v>
      </c>
      <c r="C364" s="14" t="s">
        <v>6683</v>
      </c>
      <c r="D364" t="str">
        <f t="shared" si="10"/>
        <v>Duplicate</v>
      </c>
      <c r="E364" s="15">
        <f t="shared" si="11"/>
        <v>2</v>
      </c>
    </row>
    <row r="365" spans="2:5">
      <c r="B365" s="11" t="s">
        <v>6686</v>
      </c>
      <c r="C365" s="14" t="s">
        <v>6683</v>
      </c>
      <c r="D365" t="str">
        <f t="shared" si="10"/>
        <v>Duplicate</v>
      </c>
      <c r="E365" s="15">
        <f t="shared" si="11"/>
        <v>2</v>
      </c>
    </row>
    <row r="366" spans="2:5" hidden="1">
      <c r="B366" s="11" t="s">
        <v>1528</v>
      </c>
      <c r="C366" s="9" t="s">
        <v>1529</v>
      </c>
      <c r="D366" t="str">
        <f t="shared" si="10"/>
        <v>Unique</v>
      </c>
      <c r="E366" s="15">
        <f t="shared" si="11"/>
        <v>1</v>
      </c>
    </row>
    <row r="367" spans="2:5" hidden="1">
      <c r="B367" s="11" t="s">
        <v>1398</v>
      </c>
      <c r="C367" s="9" t="s">
        <v>1399</v>
      </c>
      <c r="D367" t="str">
        <f t="shared" si="10"/>
        <v>Unique</v>
      </c>
      <c r="E367" s="15">
        <f t="shared" si="11"/>
        <v>1</v>
      </c>
    </row>
    <row r="368" spans="2:5" hidden="1">
      <c r="B368" s="11" t="s">
        <v>976</v>
      </c>
      <c r="C368" s="9" t="s">
        <v>977</v>
      </c>
      <c r="D368" t="str">
        <f t="shared" si="10"/>
        <v>Unique</v>
      </c>
      <c r="E368" s="15">
        <f t="shared" si="11"/>
        <v>1</v>
      </c>
    </row>
    <row r="369" spans="2:5" hidden="1">
      <c r="B369" s="11" t="s">
        <v>1890</v>
      </c>
      <c r="C369" s="9" t="s">
        <v>1891</v>
      </c>
      <c r="D369" t="str">
        <f t="shared" si="10"/>
        <v>Unique</v>
      </c>
      <c r="E369" s="15">
        <f t="shared" si="11"/>
        <v>1</v>
      </c>
    </row>
    <row r="370" spans="2:5" hidden="1">
      <c r="B370" s="11" t="s">
        <v>666</v>
      </c>
      <c r="C370" s="9" t="s">
        <v>667</v>
      </c>
      <c r="D370" t="str">
        <f t="shared" si="10"/>
        <v>Unique</v>
      </c>
      <c r="E370" s="15">
        <f t="shared" si="11"/>
        <v>1</v>
      </c>
    </row>
    <row r="371" spans="2:5" hidden="1">
      <c r="B371" s="11" t="s">
        <v>1447</v>
      </c>
      <c r="C371" s="9" t="s">
        <v>1448</v>
      </c>
      <c r="D371" t="str">
        <f t="shared" si="10"/>
        <v>Unique</v>
      </c>
      <c r="E371" s="15">
        <f t="shared" si="11"/>
        <v>1</v>
      </c>
    </row>
    <row r="372" spans="2:5" hidden="1">
      <c r="B372" s="11" t="s">
        <v>4428</v>
      </c>
      <c r="C372" s="9" t="s">
        <v>4429</v>
      </c>
      <c r="D372" t="str">
        <f t="shared" si="10"/>
        <v>Unique</v>
      </c>
      <c r="E372" s="15">
        <f t="shared" si="11"/>
        <v>1</v>
      </c>
    </row>
    <row r="373" spans="2:5" hidden="1">
      <c r="B373" s="11" t="s">
        <v>502</v>
      </c>
      <c r="C373" s="9" t="s">
        <v>503</v>
      </c>
      <c r="D373" t="str">
        <f t="shared" si="10"/>
        <v>Unique</v>
      </c>
      <c r="E373" s="15">
        <f t="shared" si="11"/>
        <v>1</v>
      </c>
    </row>
    <row r="374" spans="2:5" hidden="1">
      <c r="B374" s="11" t="s">
        <v>1204</v>
      </c>
      <c r="C374" s="9" t="s">
        <v>1205</v>
      </c>
      <c r="D374" t="str">
        <f t="shared" si="10"/>
        <v>Unique</v>
      </c>
      <c r="E374" s="15">
        <f t="shared" si="11"/>
        <v>1</v>
      </c>
    </row>
    <row r="375" spans="2:5" hidden="1">
      <c r="B375" s="11" t="s">
        <v>1136</v>
      </c>
      <c r="C375" s="9" t="s">
        <v>1137</v>
      </c>
      <c r="D375" t="str">
        <f t="shared" si="10"/>
        <v>Unique</v>
      </c>
      <c r="E375" s="15">
        <f t="shared" si="11"/>
        <v>1</v>
      </c>
    </row>
    <row r="376" spans="2:5" hidden="1">
      <c r="B376" s="11" t="s">
        <v>1459</v>
      </c>
      <c r="C376" s="9" t="s">
        <v>1460</v>
      </c>
      <c r="D376" t="str">
        <f t="shared" si="10"/>
        <v>Unique</v>
      </c>
      <c r="E376" s="15">
        <f t="shared" si="11"/>
        <v>1</v>
      </c>
    </row>
    <row r="377" spans="2:5" hidden="1">
      <c r="B377" s="11" t="s">
        <v>1727</v>
      </c>
      <c r="C377" s="9" t="s">
        <v>1728</v>
      </c>
      <c r="D377" t="str">
        <f t="shared" si="10"/>
        <v>Unique</v>
      </c>
      <c r="E377" s="15">
        <f t="shared" si="11"/>
        <v>1</v>
      </c>
    </row>
    <row r="378" spans="2:5">
      <c r="B378" s="11" t="s">
        <v>1334</v>
      </c>
      <c r="C378" s="14" t="s">
        <v>1335</v>
      </c>
      <c r="D378" t="str">
        <f t="shared" si="10"/>
        <v>Duplicate</v>
      </c>
      <c r="E378" s="15">
        <f t="shared" si="11"/>
        <v>2</v>
      </c>
    </row>
    <row r="379" spans="2:5">
      <c r="B379" s="11" t="s">
        <v>4740</v>
      </c>
      <c r="C379" s="14" t="s">
        <v>1335</v>
      </c>
      <c r="D379" t="str">
        <f t="shared" si="10"/>
        <v>Duplicate</v>
      </c>
      <c r="E379" s="15">
        <f t="shared" si="11"/>
        <v>2</v>
      </c>
    </row>
    <row r="380" spans="2:5">
      <c r="B380" s="11" t="s">
        <v>4506</v>
      </c>
      <c r="C380" s="14" t="s">
        <v>4507</v>
      </c>
      <c r="D380" t="str">
        <f t="shared" si="10"/>
        <v>Duplicate</v>
      </c>
      <c r="E380" s="15">
        <f t="shared" si="11"/>
        <v>2</v>
      </c>
    </row>
    <row r="381" spans="2:5">
      <c r="B381" s="11" t="s">
        <v>4509</v>
      </c>
      <c r="C381" s="14" t="s">
        <v>4507</v>
      </c>
      <c r="D381" t="str">
        <f t="shared" si="10"/>
        <v>Duplicate</v>
      </c>
      <c r="E381" s="15">
        <f t="shared" si="11"/>
        <v>2</v>
      </c>
    </row>
    <row r="382" spans="2:5">
      <c r="B382" s="11" t="s">
        <v>3964</v>
      </c>
      <c r="C382" s="14" t="s">
        <v>3965</v>
      </c>
      <c r="D382" t="str">
        <f t="shared" si="10"/>
        <v>Duplicate</v>
      </c>
      <c r="E382" s="15">
        <f t="shared" si="11"/>
        <v>2</v>
      </c>
    </row>
    <row r="383" spans="2:5" hidden="1">
      <c r="B383" s="11" t="s">
        <v>5383</v>
      </c>
      <c r="C383" s="9" t="s">
        <v>5384</v>
      </c>
      <c r="D383" t="str">
        <f t="shared" si="10"/>
        <v>Unique</v>
      </c>
      <c r="E383" s="15">
        <f t="shared" si="11"/>
        <v>1</v>
      </c>
    </row>
    <row r="384" spans="2:5" hidden="1">
      <c r="B384" s="11" t="s">
        <v>5948</v>
      </c>
      <c r="C384" s="9" t="s">
        <v>5949</v>
      </c>
      <c r="D384" t="str">
        <f t="shared" si="10"/>
        <v>Unique</v>
      </c>
      <c r="E384" s="15">
        <f t="shared" si="11"/>
        <v>1</v>
      </c>
    </row>
    <row r="385" spans="2:5">
      <c r="B385" s="11" t="s">
        <v>3971</v>
      </c>
      <c r="C385" s="14" t="s">
        <v>3965</v>
      </c>
      <c r="D385" t="str">
        <f t="shared" si="10"/>
        <v>Duplicate</v>
      </c>
      <c r="E385" s="15">
        <f t="shared" si="11"/>
        <v>2</v>
      </c>
    </row>
    <row r="386" spans="2:5">
      <c r="B386" s="11" t="s">
        <v>2438</v>
      </c>
      <c r="C386" s="14" t="s">
        <v>2439</v>
      </c>
      <c r="D386" t="str">
        <f t="shared" ref="D386:D449" si="12">IF(COUNTIF(C:C, C386)&gt;1,"Duplicate","Unique")</f>
        <v>Duplicate</v>
      </c>
      <c r="E386" s="15">
        <f t="shared" ref="E386:E449" si="13">COUNTIF($C$2:$C$2108, $C386)</f>
        <v>2</v>
      </c>
    </row>
    <row r="387" spans="2:5">
      <c r="B387" s="11" t="s">
        <v>2442</v>
      </c>
      <c r="C387" s="14" t="s">
        <v>2439</v>
      </c>
      <c r="D387" t="str">
        <f t="shared" si="12"/>
        <v>Duplicate</v>
      </c>
      <c r="E387" s="15">
        <f t="shared" si="13"/>
        <v>2</v>
      </c>
    </row>
    <row r="388" spans="2:5">
      <c r="B388" s="11" t="s">
        <v>165</v>
      </c>
      <c r="C388" s="14" t="s">
        <v>166</v>
      </c>
      <c r="D388" t="str">
        <f t="shared" si="12"/>
        <v>Duplicate</v>
      </c>
      <c r="E388" s="15">
        <f t="shared" si="13"/>
        <v>2</v>
      </c>
    </row>
    <row r="389" spans="2:5">
      <c r="B389" s="11" t="s">
        <v>169</v>
      </c>
      <c r="C389" s="14" t="s">
        <v>166</v>
      </c>
      <c r="D389" t="str">
        <f t="shared" si="12"/>
        <v>Duplicate</v>
      </c>
      <c r="E389" s="15">
        <f t="shared" si="13"/>
        <v>2</v>
      </c>
    </row>
    <row r="390" spans="2:5">
      <c r="B390" s="11" t="s">
        <v>4448</v>
      </c>
      <c r="C390" s="14" t="s">
        <v>4449</v>
      </c>
      <c r="D390" t="str">
        <f t="shared" si="12"/>
        <v>Duplicate</v>
      </c>
      <c r="E390" s="15">
        <f t="shared" si="13"/>
        <v>2</v>
      </c>
    </row>
    <row r="391" spans="2:5">
      <c r="B391" s="11" t="s">
        <v>4450</v>
      </c>
      <c r="C391" s="14" t="s">
        <v>4449</v>
      </c>
      <c r="D391" t="str">
        <f t="shared" si="12"/>
        <v>Duplicate</v>
      </c>
      <c r="E391" s="15">
        <f t="shared" si="13"/>
        <v>2</v>
      </c>
    </row>
    <row r="392" spans="2:5">
      <c r="B392" s="11" t="s">
        <v>3877</v>
      </c>
      <c r="C392" s="14" t="s">
        <v>3878</v>
      </c>
      <c r="D392" t="str">
        <f t="shared" si="12"/>
        <v>Duplicate</v>
      </c>
      <c r="E392" s="15">
        <f t="shared" si="13"/>
        <v>2</v>
      </c>
    </row>
    <row r="393" spans="2:5">
      <c r="B393" s="11" t="s">
        <v>3882</v>
      </c>
      <c r="C393" s="14" t="s">
        <v>3878</v>
      </c>
      <c r="D393" t="str">
        <f t="shared" si="12"/>
        <v>Duplicate</v>
      </c>
      <c r="E393" s="15">
        <f t="shared" si="13"/>
        <v>2</v>
      </c>
    </row>
    <row r="394" spans="2:5">
      <c r="B394" s="11" t="s">
        <v>1369</v>
      </c>
      <c r="C394" s="14" t="s">
        <v>1370</v>
      </c>
      <c r="D394" t="str">
        <f t="shared" si="12"/>
        <v>Duplicate</v>
      </c>
      <c r="E394" s="15">
        <f t="shared" si="13"/>
        <v>2</v>
      </c>
    </row>
    <row r="395" spans="2:5">
      <c r="B395" s="11" t="s">
        <v>1376</v>
      </c>
      <c r="C395" s="14" t="s">
        <v>1370</v>
      </c>
      <c r="D395" t="str">
        <f t="shared" si="12"/>
        <v>Duplicate</v>
      </c>
      <c r="E395" s="15">
        <f t="shared" si="13"/>
        <v>2</v>
      </c>
    </row>
    <row r="396" spans="2:5" hidden="1">
      <c r="B396" s="11" t="s">
        <v>5645</v>
      </c>
      <c r="C396" s="9" t="s">
        <v>5646</v>
      </c>
      <c r="D396" t="str">
        <f t="shared" si="12"/>
        <v>Unique</v>
      </c>
      <c r="E396" s="15">
        <f t="shared" si="13"/>
        <v>1</v>
      </c>
    </row>
    <row r="397" spans="2:5" hidden="1">
      <c r="B397" s="11" t="s">
        <v>250</v>
      </c>
      <c r="C397" s="9" t="s">
        <v>251</v>
      </c>
      <c r="D397" t="str">
        <f t="shared" si="12"/>
        <v>Unique</v>
      </c>
      <c r="E397" s="15">
        <f t="shared" si="13"/>
        <v>1</v>
      </c>
    </row>
    <row r="398" spans="2:5" hidden="1">
      <c r="B398" s="11" t="s">
        <v>6171</v>
      </c>
      <c r="C398" s="9" t="s">
        <v>6172</v>
      </c>
      <c r="D398" t="str">
        <f t="shared" si="12"/>
        <v>Unique</v>
      </c>
      <c r="E398" s="15">
        <f t="shared" si="13"/>
        <v>1</v>
      </c>
    </row>
    <row r="399" spans="2:5" hidden="1">
      <c r="B399" s="11" t="s">
        <v>6880</v>
      </c>
      <c r="C399" s="9" t="s">
        <v>6881</v>
      </c>
      <c r="D399" t="str">
        <f t="shared" si="12"/>
        <v>Unique</v>
      </c>
      <c r="E399" s="15">
        <f t="shared" si="13"/>
        <v>1</v>
      </c>
    </row>
    <row r="400" spans="2:5">
      <c r="B400" s="11" t="s">
        <v>4073</v>
      </c>
      <c r="C400" s="14" t="s">
        <v>4074</v>
      </c>
      <c r="D400" t="str">
        <f t="shared" si="12"/>
        <v>Duplicate</v>
      </c>
      <c r="E400" s="15">
        <f t="shared" si="13"/>
        <v>2</v>
      </c>
    </row>
    <row r="401" spans="2:5">
      <c r="B401" s="11" t="s">
        <v>4075</v>
      </c>
      <c r="C401" s="14" t="s">
        <v>4074</v>
      </c>
      <c r="D401" t="str">
        <f t="shared" si="12"/>
        <v>Duplicate</v>
      </c>
      <c r="E401" s="15">
        <f t="shared" si="13"/>
        <v>2</v>
      </c>
    </row>
    <row r="402" spans="2:5">
      <c r="B402" s="11" t="s">
        <v>2398</v>
      </c>
      <c r="C402" s="14" t="s">
        <v>2399</v>
      </c>
      <c r="D402" t="str">
        <f t="shared" si="12"/>
        <v>Duplicate</v>
      </c>
      <c r="E402" s="15">
        <f t="shared" si="13"/>
        <v>2</v>
      </c>
    </row>
    <row r="403" spans="2:5">
      <c r="B403" s="11" t="s">
        <v>2400</v>
      </c>
      <c r="C403" s="14" t="s">
        <v>2399</v>
      </c>
      <c r="D403" t="str">
        <f t="shared" si="12"/>
        <v>Duplicate</v>
      </c>
      <c r="E403" s="15">
        <f t="shared" si="13"/>
        <v>2</v>
      </c>
    </row>
    <row r="404" spans="2:5">
      <c r="B404" s="11" t="s">
        <v>3764</v>
      </c>
      <c r="C404" s="14" t="s">
        <v>3765</v>
      </c>
      <c r="D404" t="str">
        <f t="shared" si="12"/>
        <v>Duplicate</v>
      </c>
      <c r="E404" s="15">
        <f t="shared" si="13"/>
        <v>2</v>
      </c>
    </row>
    <row r="405" spans="2:5">
      <c r="B405" s="11" t="s">
        <v>3768</v>
      </c>
      <c r="C405" s="14" t="s">
        <v>3765</v>
      </c>
      <c r="D405" t="str">
        <f t="shared" si="12"/>
        <v>Duplicate</v>
      </c>
      <c r="E405" s="15">
        <f t="shared" si="13"/>
        <v>2</v>
      </c>
    </row>
    <row r="406" spans="2:5" hidden="1">
      <c r="B406" s="11" t="s">
        <v>1706</v>
      </c>
      <c r="C406" s="9" t="s">
        <v>1707</v>
      </c>
      <c r="D406" t="str">
        <f t="shared" si="12"/>
        <v>Unique</v>
      </c>
      <c r="E406" s="15">
        <f t="shared" si="13"/>
        <v>1</v>
      </c>
    </row>
    <row r="407" spans="2:5" hidden="1">
      <c r="B407" s="11" t="s">
        <v>4789</v>
      </c>
      <c r="C407" s="9" t="s">
        <v>4790</v>
      </c>
      <c r="D407" t="str">
        <f t="shared" si="12"/>
        <v>Unique</v>
      </c>
      <c r="E407" s="15">
        <f t="shared" si="13"/>
        <v>1</v>
      </c>
    </row>
    <row r="408" spans="2:5">
      <c r="B408" s="11" t="s">
        <v>4330</v>
      </c>
      <c r="C408" s="14" t="s">
        <v>4331</v>
      </c>
      <c r="D408" t="str">
        <f t="shared" si="12"/>
        <v>Duplicate</v>
      </c>
      <c r="E408" s="15">
        <f t="shared" si="13"/>
        <v>2</v>
      </c>
    </row>
    <row r="409" spans="2:5">
      <c r="B409" s="11" t="s">
        <v>6366</v>
      </c>
      <c r="C409" s="14" t="s">
        <v>4331</v>
      </c>
      <c r="D409" t="str">
        <f t="shared" si="12"/>
        <v>Duplicate</v>
      </c>
      <c r="E409" s="15">
        <f t="shared" si="13"/>
        <v>2</v>
      </c>
    </row>
    <row r="410" spans="2:5" hidden="1">
      <c r="B410" s="11" t="s">
        <v>5071</v>
      </c>
      <c r="C410" s="9" t="s">
        <v>5072</v>
      </c>
      <c r="D410" t="str">
        <f t="shared" si="12"/>
        <v>Unique</v>
      </c>
      <c r="E410" s="15">
        <f t="shared" si="13"/>
        <v>1</v>
      </c>
    </row>
    <row r="411" spans="2:5" hidden="1">
      <c r="B411" s="11" t="s">
        <v>3378</v>
      </c>
      <c r="C411" s="9" t="s">
        <v>3379</v>
      </c>
      <c r="D411" t="str">
        <f t="shared" si="12"/>
        <v>Unique</v>
      </c>
      <c r="E411" s="15">
        <f t="shared" si="13"/>
        <v>1</v>
      </c>
    </row>
    <row r="412" spans="2:5">
      <c r="B412" s="11" t="s">
        <v>4602</v>
      </c>
      <c r="C412" s="14" t="s">
        <v>4603</v>
      </c>
      <c r="D412" t="str">
        <f t="shared" si="12"/>
        <v>Duplicate</v>
      </c>
      <c r="E412" s="15">
        <f t="shared" si="13"/>
        <v>2</v>
      </c>
    </row>
    <row r="413" spans="2:5">
      <c r="B413" s="11" t="s">
        <v>4605</v>
      </c>
      <c r="C413" s="14" t="s">
        <v>4603</v>
      </c>
      <c r="D413" t="str">
        <f t="shared" si="12"/>
        <v>Duplicate</v>
      </c>
      <c r="E413" s="15">
        <f t="shared" si="13"/>
        <v>2</v>
      </c>
    </row>
    <row r="414" spans="2:5">
      <c r="B414" s="11" t="s">
        <v>2995</v>
      </c>
      <c r="C414" s="14" t="s">
        <v>2996</v>
      </c>
      <c r="D414" t="str">
        <f t="shared" si="12"/>
        <v>Duplicate</v>
      </c>
      <c r="E414" s="15">
        <f t="shared" si="13"/>
        <v>2</v>
      </c>
    </row>
    <row r="415" spans="2:5">
      <c r="B415" s="11" t="s">
        <v>2997</v>
      </c>
      <c r="C415" s="14" t="s">
        <v>2996</v>
      </c>
      <c r="D415" t="str">
        <f t="shared" si="12"/>
        <v>Duplicate</v>
      </c>
      <c r="E415" s="15">
        <f t="shared" si="13"/>
        <v>2</v>
      </c>
    </row>
    <row r="416" spans="2:5">
      <c r="B416" s="11" t="s">
        <v>5092</v>
      </c>
      <c r="C416" s="14" t="s">
        <v>5093</v>
      </c>
      <c r="D416" t="str">
        <f t="shared" si="12"/>
        <v>Duplicate</v>
      </c>
      <c r="E416" s="15">
        <f t="shared" si="13"/>
        <v>2</v>
      </c>
    </row>
    <row r="417" spans="2:5">
      <c r="B417" s="11" t="s">
        <v>5094</v>
      </c>
      <c r="C417" s="14" t="s">
        <v>5093</v>
      </c>
      <c r="D417" t="str">
        <f t="shared" si="12"/>
        <v>Duplicate</v>
      </c>
      <c r="E417" s="15">
        <f t="shared" si="13"/>
        <v>2</v>
      </c>
    </row>
    <row r="418" spans="2:5" hidden="1">
      <c r="B418" s="11" t="s">
        <v>2955</v>
      </c>
      <c r="C418" s="9" t="s">
        <v>2956</v>
      </c>
      <c r="D418" t="str">
        <f t="shared" si="12"/>
        <v>Unique</v>
      </c>
      <c r="E418" s="15">
        <f t="shared" si="13"/>
        <v>1</v>
      </c>
    </row>
    <row r="419" spans="2:5">
      <c r="B419" s="11" t="s">
        <v>2224</v>
      </c>
      <c r="C419" s="14" t="s">
        <v>2225</v>
      </c>
      <c r="D419" t="str">
        <f t="shared" si="12"/>
        <v>Duplicate</v>
      </c>
      <c r="E419" s="15">
        <f t="shared" si="13"/>
        <v>2</v>
      </c>
    </row>
    <row r="420" spans="2:5">
      <c r="B420" s="11" t="s">
        <v>2357</v>
      </c>
      <c r="C420" s="14" t="s">
        <v>2225</v>
      </c>
      <c r="D420" t="str">
        <f t="shared" si="12"/>
        <v>Duplicate</v>
      </c>
      <c r="E420" s="15">
        <f t="shared" si="13"/>
        <v>2</v>
      </c>
    </row>
    <row r="421" spans="2:5" hidden="1">
      <c r="B421" s="11" t="s">
        <v>6534</v>
      </c>
      <c r="C421" s="9" t="s">
        <v>6535</v>
      </c>
      <c r="D421" t="str">
        <f t="shared" si="12"/>
        <v>Unique</v>
      </c>
      <c r="E421" s="15">
        <f t="shared" si="13"/>
        <v>1</v>
      </c>
    </row>
    <row r="422" spans="2:5" hidden="1">
      <c r="B422" s="11" t="s">
        <v>484</v>
      </c>
      <c r="C422" s="9" t="s">
        <v>485</v>
      </c>
      <c r="D422" t="str">
        <f t="shared" si="12"/>
        <v>Unique</v>
      </c>
      <c r="E422" s="15">
        <f t="shared" si="13"/>
        <v>1</v>
      </c>
    </row>
    <row r="423" spans="2:5" hidden="1">
      <c r="B423" s="11" t="s">
        <v>2934</v>
      </c>
      <c r="C423" s="9" t="s">
        <v>2935</v>
      </c>
      <c r="D423" t="str">
        <f t="shared" si="12"/>
        <v>Unique</v>
      </c>
      <c r="E423" s="15">
        <f t="shared" si="13"/>
        <v>1</v>
      </c>
    </row>
    <row r="424" spans="2:5" hidden="1">
      <c r="B424" s="11" t="s">
        <v>6543</v>
      </c>
      <c r="C424" s="9" t="s">
        <v>6544</v>
      </c>
      <c r="D424" t="str">
        <f t="shared" si="12"/>
        <v>Unique</v>
      </c>
      <c r="E424" s="15">
        <f t="shared" si="13"/>
        <v>1</v>
      </c>
    </row>
    <row r="425" spans="2:5">
      <c r="B425" s="11" t="s">
        <v>5179</v>
      </c>
      <c r="C425" s="14" t="s">
        <v>5180</v>
      </c>
      <c r="D425" t="str">
        <f t="shared" si="12"/>
        <v>Duplicate</v>
      </c>
      <c r="E425" s="15">
        <f t="shared" si="13"/>
        <v>2</v>
      </c>
    </row>
    <row r="426" spans="2:5">
      <c r="B426" s="11" t="s">
        <v>5182</v>
      </c>
      <c r="C426" s="14" t="s">
        <v>5180</v>
      </c>
      <c r="D426" t="str">
        <f t="shared" si="12"/>
        <v>Duplicate</v>
      </c>
      <c r="E426" s="15">
        <f t="shared" si="13"/>
        <v>2</v>
      </c>
    </row>
    <row r="427" spans="2:5" hidden="1">
      <c r="B427" s="11" t="s">
        <v>1637</v>
      </c>
      <c r="C427" s="9" t="s">
        <v>1638</v>
      </c>
      <c r="D427" t="str">
        <f t="shared" si="12"/>
        <v>Unique</v>
      </c>
      <c r="E427" s="15">
        <f t="shared" si="13"/>
        <v>1</v>
      </c>
    </row>
    <row r="428" spans="2:5">
      <c r="B428" s="11" t="s">
        <v>1286</v>
      </c>
      <c r="C428" s="14" t="s">
        <v>1287</v>
      </c>
      <c r="D428" t="str">
        <f t="shared" si="12"/>
        <v>Duplicate</v>
      </c>
      <c r="E428" s="15">
        <f t="shared" si="13"/>
        <v>2</v>
      </c>
    </row>
    <row r="429" spans="2:5">
      <c r="B429" s="11" t="s">
        <v>1290</v>
      </c>
      <c r="C429" s="14" t="s">
        <v>1287</v>
      </c>
      <c r="D429" t="str">
        <f t="shared" si="12"/>
        <v>Duplicate</v>
      </c>
      <c r="E429" s="15">
        <f t="shared" si="13"/>
        <v>2</v>
      </c>
    </row>
    <row r="430" spans="2:5" hidden="1">
      <c r="B430" s="11" t="s">
        <v>6075</v>
      </c>
      <c r="C430" s="9" t="s">
        <v>6076</v>
      </c>
      <c r="D430" t="str">
        <f t="shared" si="12"/>
        <v>Unique</v>
      </c>
      <c r="E430" s="15">
        <f t="shared" si="13"/>
        <v>1</v>
      </c>
    </row>
    <row r="431" spans="2:5" hidden="1">
      <c r="B431" s="11" t="s">
        <v>404</v>
      </c>
      <c r="C431" s="9" t="s">
        <v>405</v>
      </c>
      <c r="D431" t="str">
        <f t="shared" si="12"/>
        <v>Unique</v>
      </c>
      <c r="E431" s="15">
        <f t="shared" si="13"/>
        <v>1</v>
      </c>
    </row>
    <row r="432" spans="2:5" hidden="1">
      <c r="B432" s="11" t="s">
        <v>6169</v>
      </c>
      <c r="C432" s="9" t="s">
        <v>6170</v>
      </c>
      <c r="D432" t="str">
        <f t="shared" si="12"/>
        <v>Unique</v>
      </c>
      <c r="E432" s="15">
        <f t="shared" si="13"/>
        <v>1</v>
      </c>
    </row>
    <row r="433" spans="2:5" hidden="1">
      <c r="B433" s="11" t="s">
        <v>6559</v>
      </c>
      <c r="C433" s="9" t="s">
        <v>6560</v>
      </c>
      <c r="D433" t="str">
        <f t="shared" si="12"/>
        <v>Unique</v>
      </c>
      <c r="E433" s="15">
        <f t="shared" si="13"/>
        <v>1</v>
      </c>
    </row>
    <row r="434" spans="2:5">
      <c r="B434" s="11" t="s">
        <v>7034</v>
      </c>
      <c r="C434" s="14" t="s">
        <v>7035</v>
      </c>
      <c r="D434" t="str">
        <f t="shared" si="12"/>
        <v>Duplicate</v>
      </c>
      <c r="E434" s="15">
        <f t="shared" si="13"/>
        <v>2</v>
      </c>
    </row>
    <row r="435" spans="2:5">
      <c r="B435" s="11" t="s">
        <v>7037</v>
      </c>
      <c r="C435" s="14" t="s">
        <v>7035</v>
      </c>
      <c r="D435" t="str">
        <f t="shared" si="12"/>
        <v>Duplicate</v>
      </c>
      <c r="E435" s="15">
        <f t="shared" si="13"/>
        <v>2</v>
      </c>
    </row>
    <row r="436" spans="2:5" hidden="1">
      <c r="B436" s="11" t="s">
        <v>3678</v>
      </c>
      <c r="C436" s="9" t="s">
        <v>3679</v>
      </c>
      <c r="D436" t="str">
        <f t="shared" si="12"/>
        <v>Unique</v>
      </c>
      <c r="E436" s="15">
        <f t="shared" si="13"/>
        <v>1</v>
      </c>
    </row>
    <row r="437" spans="2:5" hidden="1">
      <c r="B437" s="11" t="s">
        <v>3863</v>
      </c>
      <c r="C437" s="9" t="s">
        <v>3864</v>
      </c>
      <c r="D437" t="str">
        <f t="shared" si="12"/>
        <v>Unique</v>
      </c>
      <c r="E437" s="15">
        <f t="shared" si="13"/>
        <v>1</v>
      </c>
    </row>
    <row r="438" spans="2:5" hidden="1">
      <c r="B438" s="11" t="s">
        <v>5303</v>
      </c>
      <c r="C438" s="9" t="s">
        <v>5304</v>
      </c>
      <c r="D438" t="str">
        <f t="shared" si="12"/>
        <v>Unique</v>
      </c>
      <c r="E438" s="15">
        <f t="shared" si="13"/>
        <v>1</v>
      </c>
    </row>
    <row r="439" spans="2:5" hidden="1">
      <c r="B439" s="11" t="s">
        <v>2123</v>
      </c>
      <c r="C439" s="9" t="s">
        <v>2124</v>
      </c>
      <c r="D439" t="str">
        <f t="shared" si="12"/>
        <v>Unique</v>
      </c>
      <c r="E439" s="15">
        <f t="shared" si="13"/>
        <v>1</v>
      </c>
    </row>
    <row r="440" spans="2:5" hidden="1">
      <c r="B440" s="11" t="s">
        <v>1953</v>
      </c>
      <c r="C440" s="9" t="s">
        <v>1954</v>
      </c>
      <c r="D440" t="str">
        <f t="shared" si="12"/>
        <v>Unique</v>
      </c>
      <c r="E440" s="15">
        <f t="shared" si="13"/>
        <v>1</v>
      </c>
    </row>
    <row r="441" spans="2:5" hidden="1">
      <c r="B441" s="11" t="s">
        <v>6806</v>
      </c>
      <c r="C441" s="9" t="s">
        <v>6807</v>
      </c>
      <c r="D441" t="str">
        <f t="shared" si="12"/>
        <v>Unique</v>
      </c>
      <c r="E441" s="15">
        <f t="shared" si="13"/>
        <v>1</v>
      </c>
    </row>
    <row r="442" spans="2:5" hidden="1">
      <c r="B442" s="11" t="s">
        <v>4756</v>
      </c>
      <c r="C442" s="9" t="s">
        <v>4757</v>
      </c>
      <c r="D442" t="str">
        <f t="shared" si="12"/>
        <v>Unique</v>
      </c>
      <c r="E442" s="15">
        <f t="shared" si="13"/>
        <v>1</v>
      </c>
    </row>
    <row r="443" spans="2:5">
      <c r="B443" s="11" t="s">
        <v>5984</v>
      </c>
      <c r="C443" s="14" t="s">
        <v>5985</v>
      </c>
      <c r="D443" t="str">
        <f t="shared" si="12"/>
        <v>Duplicate</v>
      </c>
      <c r="E443" s="15">
        <f t="shared" si="13"/>
        <v>2</v>
      </c>
    </row>
    <row r="444" spans="2:5">
      <c r="B444" s="11" t="s">
        <v>5987</v>
      </c>
      <c r="C444" s="14" t="s">
        <v>5985</v>
      </c>
      <c r="D444" t="str">
        <f t="shared" si="12"/>
        <v>Duplicate</v>
      </c>
      <c r="E444" s="15">
        <f t="shared" si="13"/>
        <v>2</v>
      </c>
    </row>
    <row r="445" spans="2:5" hidden="1">
      <c r="B445" s="11" t="s">
        <v>508</v>
      </c>
      <c r="C445" s="9" t="s">
        <v>509</v>
      </c>
      <c r="D445" t="str">
        <f t="shared" si="12"/>
        <v>Unique</v>
      </c>
      <c r="E445" s="15">
        <f t="shared" si="13"/>
        <v>1</v>
      </c>
    </row>
    <row r="446" spans="2:5" hidden="1">
      <c r="B446" s="11" t="s">
        <v>6472</v>
      </c>
      <c r="C446" s="9" t="s">
        <v>6473</v>
      </c>
      <c r="D446" t="str">
        <f t="shared" si="12"/>
        <v>Unique</v>
      </c>
      <c r="E446" s="15">
        <f t="shared" si="13"/>
        <v>1</v>
      </c>
    </row>
    <row r="447" spans="2:5" hidden="1">
      <c r="B447" s="11" t="s">
        <v>4180</v>
      </c>
      <c r="C447" s="9" t="s">
        <v>4181</v>
      </c>
      <c r="D447" t="str">
        <f t="shared" si="12"/>
        <v>Unique</v>
      </c>
      <c r="E447" s="15">
        <f t="shared" si="13"/>
        <v>1</v>
      </c>
    </row>
    <row r="448" spans="2:5">
      <c r="B448" s="11" t="s">
        <v>207</v>
      </c>
      <c r="C448" s="14" t="s">
        <v>208</v>
      </c>
      <c r="D448" t="str">
        <f t="shared" si="12"/>
        <v>Duplicate</v>
      </c>
      <c r="E448" s="15">
        <f t="shared" si="13"/>
        <v>2</v>
      </c>
    </row>
    <row r="449" spans="2:5">
      <c r="B449" s="11" t="s">
        <v>223</v>
      </c>
      <c r="C449" s="14" t="s">
        <v>208</v>
      </c>
      <c r="D449" t="str">
        <f t="shared" si="12"/>
        <v>Duplicate</v>
      </c>
      <c r="E449" s="15">
        <f t="shared" si="13"/>
        <v>2</v>
      </c>
    </row>
    <row r="450" spans="2:5">
      <c r="B450" s="11" t="s">
        <v>5864</v>
      </c>
      <c r="C450" s="14" t="s">
        <v>5865</v>
      </c>
      <c r="D450" t="str">
        <f t="shared" ref="D450:D513" si="14">IF(COUNTIF(C:C, C450)&gt;1,"Duplicate","Unique")</f>
        <v>Duplicate</v>
      </c>
      <c r="E450" s="15">
        <f t="shared" ref="E450:E513" si="15">COUNTIF($C$2:$C$2108, $C450)</f>
        <v>2</v>
      </c>
    </row>
    <row r="451" spans="2:5">
      <c r="B451" s="11" t="s">
        <v>5867</v>
      </c>
      <c r="C451" s="14" t="s">
        <v>5865</v>
      </c>
      <c r="D451" t="str">
        <f t="shared" si="14"/>
        <v>Duplicate</v>
      </c>
      <c r="E451" s="15">
        <f t="shared" si="15"/>
        <v>2</v>
      </c>
    </row>
    <row r="452" spans="2:5" hidden="1">
      <c r="B452" s="11" t="s">
        <v>5934</v>
      </c>
      <c r="C452" s="9" t="s">
        <v>5935</v>
      </c>
      <c r="D452" t="str">
        <f t="shared" si="14"/>
        <v>Unique</v>
      </c>
      <c r="E452" s="15">
        <f t="shared" si="15"/>
        <v>1</v>
      </c>
    </row>
    <row r="453" spans="2:5">
      <c r="B453" s="11" t="s">
        <v>5385</v>
      </c>
      <c r="C453" s="14" t="s">
        <v>5386</v>
      </c>
      <c r="D453" t="str">
        <f t="shared" si="14"/>
        <v>Duplicate</v>
      </c>
      <c r="E453" s="15">
        <f t="shared" si="15"/>
        <v>2</v>
      </c>
    </row>
    <row r="454" spans="2:5">
      <c r="B454" s="11" t="s">
        <v>5389</v>
      </c>
      <c r="C454" s="14" t="s">
        <v>5386</v>
      </c>
      <c r="D454" t="str">
        <f t="shared" si="14"/>
        <v>Duplicate</v>
      </c>
      <c r="E454" s="15">
        <f t="shared" si="15"/>
        <v>2</v>
      </c>
    </row>
    <row r="455" spans="2:5" hidden="1">
      <c r="B455" s="11" t="s">
        <v>1731</v>
      </c>
      <c r="C455" s="9" t="s">
        <v>1732</v>
      </c>
      <c r="D455" t="str">
        <f t="shared" si="14"/>
        <v>Unique</v>
      </c>
      <c r="E455" s="15">
        <f t="shared" si="15"/>
        <v>1</v>
      </c>
    </row>
    <row r="456" spans="2:5" hidden="1">
      <c r="B456" s="11" t="s">
        <v>2205</v>
      </c>
      <c r="C456" s="9" t="s">
        <v>2206</v>
      </c>
      <c r="D456" t="str">
        <f t="shared" si="14"/>
        <v>Unique</v>
      </c>
      <c r="E456" s="15">
        <f t="shared" si="15"/>
        <v>1</v>
      </c>
    </row>
    <row r="457" spans="2:5" hidden="1">
      <c r="B457" s="11" t="s">
        <v>2178</v>
      </c>
      <c r="C457" s="9" t="s">
        <v>2179</v>
      </c>
      <c r="D457" t="str">
        <f t="shared" si="14"/>
        <v>Unique</v>
      </c>
      <c r="E457" s="15">
        <f t="shared" si="15"/>
        <v>1</v>
      </c>
    </row>
    <row r="458" spans="2:5" hidden="1">
      <c r="B458" s="11" t="s">
        <v>2244</v>
      </c>
      <c r="C458" s="9" t="s">
        <v>2245</v>
      </c>
      <c r="D458" t="str">
        <f t="shared" si="14"/>
        <v>Unique</v>
      </c>
      <c r="E458" s="15">
        <f t="shared" si="15"/>
        <v>1</v>
      </c>
    </row>
    <row r="459" spans="2:5" hidden="1">
      <c r="B459" s="11" t="s">
        <v>1322</v>
      </c>
      <c r="C459" s="9" t="s">
        <v>1323</v>
      </c>
      <c r="D459" t="str">
        <f t="shared" si="14"/>
        <v>Unique</v>
      </c>
      <c r="E459" s="15">
        <f t="shared" si="15"/>
        <v>1</v>
      </c>
    </row>
    <row r="460" spans="2:5" hidden="1">
      <c r="B460" s="11" t="s">
        <v>4486</v>
      </c>
      <c r="C460" s="9" t="s">
        <v>4487</v>
      </c>
      <c r="D460" t="str">
        <f t="shared" si="14"/>
        <v>Unique</v>
      </c>
      <c r="E460" s="15">
        <f t="shared" si="15"/>
        <v>1</v>
      </c>
    </row>
    <row r="461" spans="2:5">
      <c r="B461" s="11" t="s">
        <v>4320</v>
      </c>
      <c r="C461" s="14" t="s">
        <v>4321</v>
      </c>
      <c r="D461" t="str">
        <f t="shared" si="14"/>
        <v>Duplicate</v>
      </c>
      <c r="E461" s="15">
        <f t="shared" si="15"/>
        <v>2</v>
      </c>
    </row>
    <row r="462" spans="2:5">
      <c r="B462" s="11" t="s">
        <v>4326</v>
      </c>
      <c r="C462" s="14" t="s">
        <v>4321</v>
      </c>
      <c r="D462" t="str">
        <f t="shared" si="14"/>
        <v>Duplicate</v>
      </c>
      <c r="E462" s="15">
        <f t="shared" si="15"/>
        <v>2</v>
      </c>
    </row>
    <row r="463" spans="2:5" hidden="1">
      <c r="B463" s="11" t="s">
        <v>5848</v>
      </c>
      <c r="C463" s="9" t="s">
        <v>5849</v>
      </c>
      <c r="D463" t="str">
        <f t="shared" si="14"/>
        <v>Unique</v>
      </c>
      <c r="E463" s="15">
        <f t="shared" si="15"/>
        <v>1</v>
      </c>
    </row>
    <row r="464" spans="2:5" hidden="1">
      <c r="B464" s="11" t="s">
        <v>2151</v>
      </c>
      <c r="C464" s="9" t="s">
        <v>2152</v>
      </c>
      <c r="D464" t="str">
        <f t="shared" si="14"/>
        <v>Unique</v>
      </c>
      <c r="E464" s="15">
        <f t="shared" si="15"/>
        <v>1</v>
      </c>
    </row>
    <row r="465" spans="2:5" hidden="1">
      <c r="B465" s="11" t="s">
        <v>1959</v>
      </c>
      <c r="C465" s="9" t="s">
        <v>1960</v>
      </c>
      <c r="D465" t="str">
        <f t="shared" si="14"/>
        <v>Unique</v>
      </c>
      <c r="E465" s="15">
        <f t="shared" si="15"/>
        <v>1</v>
      </c>
    </row>
    <row r="466" spans="2:5" hidden="1">
      <c r="B466" s="11" t="s">
        <v>6157</v>
      </c>
      <c r="C466" s="9" t="s">
        <v>6158</v>
      </c>
      <c r="D466" t="str">
        <f t="shared" si="14"/>
        <v>Unique</v>
      </c>
      <c r="E466" s="15">
        <f t="shared" si="15"/>
        <v>1</v>
      </c>
    </row>
    <row r="467" spans="2:5">
      <c r="B467" s="11" t="s">
        <v>7116</v>
      </c>
      <c r="C467" s="14" t="s">
        <v>7117</v>
      </c>
      <c r="D467" t="str">
        <f t="shared" si="14"/>
        <v>Duplicate</v>
      </c>
      <c r="E467" s="15">
        <f t="shared" si="15"/>
        <v>2</v>
      </c>
    </row>
    <row r="468" spans="2:5">
      <c r="B468" s="11" t="s">
        <v>7162</v>
      </c>
      <c r="C468" s="14" t="s">
        <v>7117</v>
      </c>
      <c r="D468" t="str">
        <f t="shared" si="14"/>
        <v>Duplicate</v>
      </c>
      <c r="E468" s="15">
        <f t="shared" si="15"/>
        <v>2</v>
      </c>
    </row>
    <row r="469" spans="2:5" hidden="1">
      <c r="B469" s="11" t="s">
        <v>2788</v>
      </c>
      <c r="C469" s="9" t="s">
        <v>2789</v>
      </c>
      <c r="D469" t="str">
        <f t="shared" si="14"/>
        <v>Unique</v>
      </c>
      <c r="E469" s="15">
        <f t="shared" si="15"/>
        <v>1</v>
      </c>
    </row>
    <row r="470" spans="2:5" hidden="1">
      <c r="B470" s="11" t="s">
        <v>1384</v>
      </c>
      <c r="C470" s="9" t="s">
        <v>1385</v>
      </c>
      <c r="D470" t="str">
        <f t="shared" si="14"/>
        <v>Unique</v>
      </c>
      <c r="E470" s="15">
        <f t="shared" si="15"/>
        <v>1</v>
      </c>
    </row>
    <row r="471" spans="2:5" hidden="1">
      <c r="B471" s="11" t="s">
        <v>2331</v>
      </c>
      <c r="C471" s="9" t="s">
        <v>2332</v>
      </c>
      <c r="D471" t="str">
        <f t="shared" si="14"/>
        <v>Unique</v>
      </c>
      <c r="E471" s="15">
        <f t="shared" si="15"/>
        <v>1</v>
      </c>
    </row>
    <row r="472" spans="2:5" hidden="1">
      <c r="B472" s="11" t="s">
        <v>5697</v>
      </c>
      <c r="C472" s="9" t="s">
        <v>5698</v>
      </c>
      <c r="D472" t="str">
        <f t="shared" si="14"/>
        <v>Unique</v>
      </c>
      <c r="E472" s="15">
        <f t="shared" si="15"/>
        <v>1</v>
      </c>
    </row>
    <row r="473" spans="2:5" hidden="1">
      <c r="B473" s="11" t="s">
        <v>5690</v>
      </c>
      <c r="C473" s="9" t="s">
        <v>5691</v>
      </c>
      <c r="D473" t="str">
        <f t="shared" si="14"/>
        <v>Unique</v>
      </c>
      <c r="E473" s="15">
        <f t="shared" si="15"/>
        <v>1</v>
      </c>
    </row>
    <row r="474" spans="2:5" hidden="1">
      <c r="B474" s="11" t="s">
        <v>4861</v>
      </c>
      <c r="C474" s="9" t="s">
        <v>4862</v>
      </c>
      <c r="D474" t="str">
        <f t="shared" si="14"/>
        <v>Unique</v>
      </c>
      <c r="E474" s="15">
        <f t="shared" si="15"/>
        <v>1</v>
      </c>
    </row>
    <row r="475" spans="2:5" hidden="1">
      <c r="B475" s="11" t="s">
        <v>1569</v>
      </c>
      <c r="C475" s="9" t="s">
        <v>1570</v>
      </c>
      <c r="D475" t="str">
        <f t="shared" si="14"/>
        <v>Unique</v>
      </c>
      <c r="E475" s="15">
        <f t="shared" si="15"/>
        <v>1</v>
      </c>
    </row>
    <row r="476" spans="2:5" hidden="1">
      <c r="B476" s="11" t="s">
        <v>1328</v>
      </c>
      <c r="C476" s="9" t="s">
        <v>1329</v>
      </c>
      <c r="D476" t="str">
        <f t="shared" si="14"/>
        <v>Unique</v>
      </c>
      <c r="E476" s="15">
        <f t="shared" si="15"/>
        <v>1</v>
      </c>
    </row>
    <row r="477" spans="2:5" hidden="1">
      <c r="B477" s="11" t="s">
        <v>1111</v>
      </c>
      <c r="C477" s="9" t="s">
        <v>1112</v>
      </c>
      <c r="D477" t="str">
        <f t="shared" si="14"/>
        <v>Unique</v>
      </c>
      <c r="E477" s="15">
        <f t="shared" si="15"/>
        <v>1</v>
      </c>
    </row>
    <row r="478" spans="2:5">
      <c r="B478" s="11" t="s">
        <v>5833</v>
      </c>
      <c r="C478" s="14" t="s">
        <v>5834</v>
      </c>
      <c r="D478" t="str">
        <f t="shared" si="14"/>
        <v>Duplicate</v>
      </c>
      <c r="E478" s="15">
        <f t="shared" si="15"/>
        <v>2</v>
      </c>
    </row>
    <row r="479" spans="2:5">
      <c r="B479" s="11" t="s">
        <v>5836</v>
      </c>
      <c r="C479" s="14" t="s">
        <v>5834</v>
      </c>
      <c r="D479" t="str">
        <f t="shared" si="14"/>
        <v>Duplicate</v>
      </c>
      <c r="E479" s="15">
        <f t="shared" si="15"/>
        <v>2</v>
      </c>
    </row>
    <row r="480" spans="2:5" hidden="1">
      <c r="B480" s="11" t="s">
        <v>4964</v>
      </c>
      <c r="C480" s="9" t="s">
        <v>4965</v>
      </c>
      <c r="D480" t="str">
        <f t="shared" si="14"/>
        <v>Unique</v>
      </c>
      <c r="E480" s="15">
        <f t="shared" si="15"/>
        <v>1</v>
      </c>
    </row>
    <row r="481" spans="2:5" hidden="1">
      <c r="B481" s="11" t="s">
        <v>6107</v>
      </c>
      <c r="C481" s="9" t="s">
        <v>6108</v>
      </c>
      <c r="D481" t="str">
        <f t="shared" si="14"/>
        <v>Unique</v>
      </c>
      <c r="E481" s="15">
        <f t="shared" si="15"/>
        <v>1</v>
      </c>
    </row>
    <row r="482" spans="2:5" hidden="1">
      <c r="B482" s="11" t="s">
        <v>5654</v>
      </c>
      <c r="C482" s="9" t="s">
        <v>5655</v>
      </c>
      <c r="D482" t="str">
        <f t="shared" si="14"/>
        <v>Unique</v>
      </c>
      <c r="E482" s="15">
        <f t="shared" si="15"/>
        <v>1</v>
      </c>
    </row>
    <row r="483" spans="2:5" hidden="1">
      <c r="B483" s="11" t="s">
        <v>6427</v>
      </c>
      <c r="C483" s="9" t="s">
        <v>6428</v>
      </c>
      <c r="D483" t="str">
        <f t="shared" si="14"/>
        <v>Unique</v>
      </c>
      <c r="E483" s="15">
        <f t="shared" si="15"/>
        <v>1</v>
      </c>
    </row>
    <row r="484" spans="2:5" hidden="1">
      <c r="B484" s="11" t="s">
        <v>4051</v>
      </c>
      <c r="C484" s="9" t="s">
        <v>4052</v>
      </c>
      <c r="D484" t="str">
        <f t="shared" si="14"/>
        <v>Unique</v>
      </c>
      <c r="E484" s="15">
        <f t="shared" si="15"/>
        <v>1</v>
      </c>
    </row>
    <row r="485" spans="2:5" hidden="1">
      <c r="B485" s="11" t="s">
        <v>5274</v>
      </c>
      <c r="C485" s="9" t="s">
        <v>5275</v>
      </c>
      <c r="D485" t="str">
        <f t="shared" si="14"/>
        <v>Unique</v>
      </c>
      <c r="E485" s="15">
        <f t="shared" si="15"/>
        <v>1</v>
      </c>
    </row>
    <row r="486" spans="2:5">
      <c r="B486" s="11" t="s">
        <v>6696</v>
      </c>
      <c r="C486" s="14" t="s">
        <v>6697</v>
      </c>
      <c r="D486" t="str">
        <f t="shared" si="14"/>
        <v>Duplicate</v>
      </c>
      <c r="E486" s="15">
        <f t="shared" si="15"/>
        <v>2</v>
      </c>
    </row>
    <row r="487" spans="2:5">
      <c r="B487" s="11" t="s">
        <v>6698</v>
      </c>
      <c r="C487" s="14" t="s">
        <v>6697</v>
      </c>
      <c r="D487" t="str">
        <f t="shared" si="14"/>
        <v>Duplicate</v>
      </c>
      <c r="E487" s="15">
        <f t="shared" si="15"/>
        <v>2</v>
      </c>
    </row>
    <row r="488" spans="2:5">
      <c r="B488" s="11" t="s">
        <v>3027</v>
      </c>
      <c r="C488" s="14" t="s">
        <v>3028</v>
      </c>
      <c r="D488" t="str">
        <f t="shared" si="14"/>
        <v>Duplicate</v>
      </c>
      <c r="E488" s="15">
        <f t="shared" si="15"/>
        <v>2</v>
      </c>
    </row>
    <row r="489" spans="2:5">
      <c r="B489" s="11" t="s">
        <v>3031</v>
      </c>
      <c r="C489" s="14" t="s">
        <v>3028</v>
      </c>
      <c r="D489" t="str">
        <f t="shared" si="14"/>
        <v>Duplicate</v>
      </c>
      <c r="E489" s="15">
        <f t="shared" si="15"/>
        <v>2</v>
      </c>
    </row>
    <row r="490" spans="2:5" hidden="1">
      <c r="B490" s="11" t="s">
        <v>6361</v>
      </c>
      <c r="C490" s="9" t="s">
        <v>6362</v>
      </c>
      <c r="D490" t="str">
        <f t="shared" si="14"/>
        <v>Unique</v>
      </c>
      <c r="E490" s="15">
        <f t="shared" si="15"/>
        <v>1</v>
      </c>
    </row>
    <row r="491" spans="2:5" hidden="1">
      <c r="B491" s="11" t="s">
        <v>3561</v>
      </c>
      <c r="C491" s="9" t="s">
        <v>3562</v>
      </c>
      <c r="D491" t="str">
        <f t="shared" si="14"/>
        <v>Unique</v>
      </c>
      <c r="E491" s="15">
        <f t="shared" si="15"/>
        <v>1</v>
      </c>
    </row>
    <row r="492" spans="2:5">
      <c r="B492" s="11" t="s">
        <v>1699</v>
      </c>
      <c r="C492" s="14" t="s">
        <v>1700</v>
      </c>
      <c r="D492" t="str">
        <f t="shared" si="14"/>
        <v>Duplicate</v>
      </c>
      <c r="E492" s="15">
        <f t="shared" si="15"/>
        <v>2</v>
      </c>
    </row>
    <row r="493" spans="2:5">
      <c r="B493" s="11" t="s">
        <v>1705</v>
      </c>
      <c r="C493" s="14" t="s">
        <v>1700</v>
      </c>
      <c r="D493" t="str">
        <f t="shared" si="14"/>
        <v>Duplicate</v>
      </c>
      <c r="E493" s="15">
        <f t="shared" si="15"/>
        <v>2</v>
      </c>
    </row>
    <row r="494" spans="2:5">
      <c r="B494" s="11" t="s">
        <v>2073</v>
      </c>
      <c r="C494" s="14" t="s">
        <v>2074</v>
      </c>
      <c r="D494" t="str">
        <f t="shared" si="14"/>
        <v>Duplicate</v>
      </c>
      <c r="E494" s="15">
        <f t="shared" si="15"/>
        <v>2</v>
      </c>
    </row>
    <row r="495" spans="2:5">
      <c r="B495" s="11" t="s">
        <v>4239</v>
      </c>
      <c r="C495" s="14" t="s">
        <v>2074</v>
      </c>
      <c r="D495" t="str">
        <f t="shared" si="14"/>
        <v>Duplicate</v>
      </c>
      <c r="E495" s="15">
        <f t="shared" si="15"/>
        <v>2</v>
      </c>
    </row>
    <row r="496" spans="2:5">
      <c r="B496" s="11" t="s">
        <v>768</v>
      </c>
      <c r="C496" s="14" t="s">
        <v>769</v>
      </c>
      <c r="D496" t="str">
        <f t="shared" si="14"/>
        <v>Duplicate</v>
      </c>
      <c r="E496" s="15">
        <f t="shared" si="15"/>
        <v>2</v>
      </c>
    </row>
    <row r="497" spans="2:5">
      <c r="B497" s="11" t="s">
        <v>772</v>
      </c>
      <c r="C497" s="14" t="s">
        <v>769</v>
      </c>
      <c r="D497" t="str">
        <f t="shared" si="14"/>
        <v>Duplicate</v>
      </c>
      <c r="E497" s="15">
        <f t="shared" si="15"/>
        <v>2</v>
      </c>
    </row>
    <row r="498" spans="2:5">
      <c r="B498" s="11" t="s">
        <v>653</v>
      </c>
      <c r="C498" s="14" t="s">
        <v>654</v>
      </c>
      <c r="D498" t="str">
        <f t="shared" si="14"/>
        <v>Duplicate</v>
      </c>
      <c r="E498" s="15">
        <f t="shared" si="15"/>
        <v>2</v>
      </c>
    </row>
    <row r="499" spans="2:5" hidden="1">
      <c r="B499" s="11" t="s">
        <v>3389</v>
      </c>
      <c r="C499" s="9" t="s">
        <v>3390</v>
      </c>
      <c r="D499" t="str">
        <f t="shared" si="14"/>
        <v>Unique</v>
      </c>
      <c r="E499" s="15">
        <f t="shared" si="15"/>
        <v>1</v>
      </c>
    </row>
    <row r="500" spans="2:5">
      <c r="B500" s="11" t="s">
        <v>658</v>
      </c>
      <c r="C500" s="14" t="s">
        <v>654</v>
      </c>
      <c r="D500" t="str">
        <f t="shared" si="14"/>
        <v>Duplicate</v>
      </c>
      <c r="E500" s="15">
        <f t="shared" si="15"/>
        <v>2</v>
      </c>
    </row>
    <row r="501" spans="2:5">
      <c r="B501" s="11" t="s">
        <v>5111</v>
      </c>
      <c r="C501" s="14" t="s">
        <v>5112</v>
      </c>
      <c r="D501" t="str">
        <f t="shared" si="14"/>
        <v>Duplicate</v>
      </c>
      <c r="E501" s="15">
        <f t="shared" si="15"/>
        <v>2</v>
      </c>
    </row>
    <row r="502" spans="2:5">
      <c r="B502" s="11" t="s">
        <v>5113</v>
      </c>
      <c r="C502" s="14" t="s">
        <v>5112</v>
      </c>
      <c r="D502" t="str">
        <f t="shared" si="14"/>
        <v>Duplicate</v>
      </c>
      <c r="E502" s="15">
        <f t="shared" si="15"/>
        <v>2</v>
      </c>
    </row>
    <row r="503" spans="2:5">
      <c r="B503" s="11" t="s">
        <v>2728</v>
      </c>
      <c r="C503" s="14" t="s">
        <v>2729</v>
      </c>
      <c r="D503" t="str">
        <f t="shared" si="14"/>
        <v>Duplicate</v>
      </c>
      <c r="E503" s="15">
        <f t="shared" si="15"/>
        <v>2</v>
      </c>
    </row>
    <row r="504" spans="2:5" hidden="1">
      <c r="B504" s="11" t="s">
        <v>4307</v>
      </c>
      <c r="C504" s="9" t="s">
        <v>4308</v>
      </c>
      <c r="D504" t="str">
        <f t="shared" si="14"/>
        <v>Unique</v>
      </c>
      <c r="E504" s="15">
        <f t="shared" si="15"/>
        <v>1</v>
      </c>
    </row>
    <row r="505" spans="2:5" hidden="1">
      <c r="B505" s="11" t="s">
        <v>4104</v>
      </c>
      <c r="C505" s="9" t="s">
        <v>4105</v>
      </c>
      <c r="D505" t="str">
        <f t="shared" si="14"/>
        <v>Unique</v>
      </c>
      <c r="E505" s="15">
        <f t="shared" si="15"/>
        <v>1</v>
      </c>
    </row>
    <row r="506" spans="2:5" hidden="1">
      <c r="B506" s="11" t="s">
        <v>3718</v>
      </c>
      <c r="C506" s="9" t="s">
        <v>3719</v>
      </c>
      <c r="D506" t="str">
        <f t="shared" si="14"/>
        <v>Unique</v>
      </c>
      <c r="E506" s="15">
        <f t="shared" si="15"/>
        <v>1</v>
      </c>
    </row>
    <row r="507" spans="2:5" hidden="1">
      <c r="B507" s="11" t="s">
        <v>4144</v>
      </c>
      <c r="C507" s="9" t="s">
        <v>4145</v>
      </c>
      <c r="D507" t="str">
        <f t="shared" si="14"/>
        <v>Unique</v>
      </c>
      <c r="E507" s="15">
        <f t="shared" si="15"/>
        <v>1</v>
      </c>
    </row>
    <row r="508" spans="2:5">
      <c r="B508" s="11" t="s">
        <v>2734</v>
      </c>
      <c r="C508" s="14" t="s">
        <v>2729</v>
      </c>
      <c r="D508" t="str">
        <f t="shared" si="14"/>
        <v>Duplicate</v>
      </c>
      <c r="E508" s="15">
        <f t="shared" si="15"/>
        <v>2</v>
      </c>
    </row>
    <row r="509" spans="2:5">
      <c r="B509" s="11" t="s">
        <v>2451</v>
      </c>
      <c r="C509" s="14" t="s">
        <v>2452</v>
      </c>
      <c r="D509" t="str">
        <f t="shared" si="14"/>
        <v>Duplicate</v>
      </c>
      <c r="E509" s="15">
        <f t="shared" si="15"/>
        <v>2</v>
      </c>
    </row>
    <row r="510" spans="2:5" hidden="1">
      <c r="B510" s="11" t="s">
        <v>602</v>
      </c>
      <c r="C510" s="9" t="s">
        <v>603</v>
      </c>
      <c r="D510" t="str">
        <f t="shared" si="14"/>
        <v>Unique</v>
      </c>
      <c r="E510" s="15">
        <f t="shared" si="15"/>
        <v>1</v>
      </c>
    </row>
    <row r="511" spans="2:5" hidden="1">
      <c r="B511" s="11" t="s">
        <v>3185</v>
      </c>
      <c r="C511" s="9" t="s">
        <v>3186</v>
      </c>
      <c r="D511" t="str">
        <f t="shared" si="14"/>
        <v>Unique</v>
      </c>
      <c r="E511" s="15">
        <f t="shared" si="15"/>
        <v>1</v>
      </c>
    </row>
    <row r="512" spans="2:5" hidden="1">
      <c r="B512" s="11" t="s">
        <v>2488</v>
      </c>
      <c r="C512" s="9" t="s">
        <v>2489</v>
      </c>
      <c r="D512" t="str">
        <f t="shared" si="14"/>
        <v>Unique</v>
      </c>
      <c r="E512" s="15">
        <f t="shared" si="15"/>
        <v>1</v>
      </c>
    </row>
    <row r="513" spans="2:5" hidden="1">
      <c r="B513" s="11" t="s">
        <v>5937</v>
      </c>
      <c r="C513" s="9" t="s">
        <v>5938</v>
      </c>
      <c r="D513" t="str">
        <f t="shared" si="14"/>
        <v>Unique</v>
      </c>
      <c r="E513" s="15">
        <f t="shared" si="15"/>
        <v>1</v>
      </c>
    </row>
    <row r="514" spans="2:5">
      <c r="B514" s="11" t="s">
        <v>2455</v>
      </c>
      <c r="C514" s="14" t="s">
        <v>2452</v>
      </c>
      <c r="D514" t="str">
        <f t="shared" ref="D514:D577" si="16">IF(COUNTIF(C:C, C514)&gt;1,"Duplicate","Unique")</f>
        <v>Duplicate</v>
      </c>
      <c r="E514" s="15">
        <f t="shared" ref="E514:E577" si="17">COUNTIF($C$2:$C$2108, $C514)</f>
        <v>2</v>
      </c>
    </row>
    <row r="515" spans="2:5">
      <c r="B515" s="11" t="s">
        <v>5291</v>
      </c>
      <c r="C515" s="14" t="s">
        <v>5292</v>
      </c>
      <c r="D515" t="str">
        <f t="shared" si="16"/>
        <v>Duplicate</v>
      </c>
      <c r="E515" s="15">
        <f t="shared" si="17"/>
        <v>2</v>
      </c>
    </row>
    <row r="516" spans="2:5">
      <c r="B516" s="11" t="s">
        <v>5293</v>
      </c>
      <c r="C516" s="14" t="s">
        <v>5292</v>
      </c>
      <c r="D516" t="str">
        <f t="shared" si="16"/>
        <v>Duplicate</v>
      </c>
      <c r="E516" s="15">
        <f t="shared" si="17"/>
        <v>2</v>
      </c>
    </row>
    <row r="517" spans="2:5" hidden="1">
      <c r="B517" s="11" t="s">
        <v>472</v>
      </c>
      <c r="C517" s="9" t="s">
        <v>473</v>
      </c>
      <c r="D517" t="str">
        <f t="shared" si="16"/>
        <v>Unique</v>
      </c>
      <c r="E517" s="15">
        <f t="shared" si="17"/>
        <v>1</v>
      </c>
    </row>
    <row r="518" spans="2:5" hidden="1">
      <c r="B518" s="11" t="s">
        <v>873</v>
      </c>
      <c r="C518" s="9" t="s">
        <v>874</v>
      </c>
      <c r="D518" t="str">
        <f t="shared" si="16"/>
        <v>Unique</v>
      </c>
      <c r="E518" s="15">
        <f t="shared" si="17"/>
        <v>1</v>
      </c>
    </row>
    <row r="519" spans="2:5" hidden="1">
      <c r="B519" s="11" t="s">
        <v>5260</v>
      </c>
      <c r="C519" s="9" t="s">
        <v>5261</v>
      </c>
      <c r="D519" t="str">
        <f t="shared" si="16"/>
        <v>Unique</v>
      </c>
      <c r="E519" s="15">
        <f t="shared" si="17"/>
        <v>1</v>
      </c>
    </row>
    <row r="520" spans="2:5" hidden="1">
      <c r="B520" s="11" t="s">
        <v>6264</v>
      </c>
      <c r="C520" s="9" t="s">
        <v>6265</v>
      </c>
      <c r="D520" t="str">
        <f t="shared" si="16"/>
        <v>Unique</v>
      </c>
      <c r="E520" s="15">
        <f t="shared" si="17"/>
        <v>1</v>
      </c>
    </row>
    <row r="521" spans="2:5" hidden="1">
      <c r="B521" s="11" t="s">
        <v>3217</v>
      </c>
      <c r="C521" s="9" t="s">
        <v>3218</v>
      </c>
      <c r="D521" t="str">
        <f t="shared" si="16"/>
        <v>Unique</v>
      </c>
      <c r="E521" s="15">
        <f t="shared" si="17"/>
        <v>1</v>
      </c>
    </row>
    <row r="522" spans="2:5" hidden="1">
      <c r="B522" s="11" t="s">
        <v>2685</v>
      </c>
      <c r="C522" s="9" t="s">
        <v>2686</v>
      </c>
      <c r="D522" t="str">
        <f t="shared" si="16"/>
        <v>Unique</v>
      </c>
      <c r="E522" s="15">
        <f t="shared" si="17"/>
        <v>1</v>
      </c>
    </row>
    <row r="523" spans="2:5" hidden="1">
      <c r="B523" s="11" t="s">
        <v>3059</v>
      </c>
      <c r="C523" s="9" t="s">
        <v>3060</v>
      </c>
      <c r="D523" t="str">
        <f t="shared" si="16"/>
        <v>Unique</v>
      </c>
      <c r="E523" s="15">
        <f t="shared" si="17"/>
        <v>1</v>
      </c>
    </row>
    <row r="524" spans="2:5" hidden="1">
      <c r="B524" s="11" t="s">
        <v>3268</v>
      </c>
      <c r="C524" s="9" t="s">
        <v>3269</v>
      </c>
      <c r="D524" t="str">
        <f t="shared" si="16"/>
        <v>Unique</v>
      </c>
      <c r="E524" s="15">
        <f t="shared" si="17"/>
        <v>1</v>
      </c>
    </row>
    <row r="525" spans="2:5">
      <c r="B525" s="11" t="s">
        <v>4662</v>
      </c>
      <c r="C525" s="14" t="s">
        <v>4663</v>
      </c>
      <c r="D525" t="str">
        <f t="shared" si="16"/>
        <v>Duplicate</v>
      </c>
      <c r="E525" s="15">
        <f t="shared" si="17"/>
        <v>2</v>
      </c>
    </row>
    <row r="526" spans="2:5">
      <c r="B526" s="11" t="s">
        <v>4665</v>
      </c>
      <c r="C526" s="14" t="s">
        <v>4663</v>
      </c>
      <c r="D526" t="str">
        <f t="shared" si="16"/>
        <v>Duplicate</v>
      </c>
      <c r="E526" s="15">
        <f t="shared" si="17"/>
        <v>2</v>
      </c>
    </row>
    <row r="527" spans="2:5" hidden="1">
      <c r="B527" s="11" t="s">
        <v>1424</v>
      </c>
      <c r="C527" s="9" t="s">
        <v>1425</v>
      </c>
      <c r="D527" t="str">
        <f t="shared" si="16"/>
        <v>Unique</v>
      </c>
      <c r="E527" s="15">
        <f t="shared" si="17"/>
        <v>1</v>
      </c>
    </row>
    <row r="528" spans="2:5" hidden="1">
      <c r="B528" s="11" t="s">
        <v>4676</v>
      </c>
      <c r="C528" s="9" t="s">
        <v>4677</v>
      </c>
      <c r="D528" t="str">
        <f t="shared" si="16"/>
        <v>Unique</v>
      </c>
      <c r="E528" s="15">
        <f t="shared" si="17"/>
        <v>1</v>
      </c>
    </row>
    <row r="529" spans="2:5" hidden="1">
      <c r="B529" s="11" t="s">
        <v>475</v>
      </c>
      <c r="C529" s="9" t="s">
        <v>476</v>
      </c>
      <c r="D529" t="str">
        <f t="shared" si="16"/>
        <v>Unique</v>
      </c>
      <c r="E529" s="15">
        <f t="shared" si="17"/>
        <v>1</v>
      </c>
    </row>
    <row r="530" spans="2:5" hidden="1">
      <c r="B530" s="11" t="s">
        <v>313</v>
      </c>
      <c r="C530" s="9" t="s">
        <v>314</v>
      </c>
      <c r="D530" t="str">
        <f t="shared" si="16"/>
        <v>Unique</v>
      </c>
      <c r="E530" s="15">
        <f t="shared" si="17"/>
        <v>1</v>
      </c>
    </row>
    <row r="531" spans="2:5" hidden="1">
      <c r="B531" s="11" t="s">
        <v>5272</v>
      </c>
      <c r="C531" s="9" t="s">
        <v>5273</v>
      </c>
      <c r="D531" t="str">
        <f t="shared" si="16"/>
        <v>Unique</v>
      </c>
      <c r="E531" s="15">
        <f t="shared" si="17"/>
        <v>1</v>
      </c>
    </row>
    <row r="532" spans="2:5" hidden="1">
      <c r="B532" s="11" t="s">
        <v>2402</v>
      </c>
      <c r="C532" s="9" t="s">
        <v>2403</v>
      </c>
      <c r="D532" t="str">
        <f t="shared" si="16"/>
        <v>Unique</v>
      </c>
      <c r="E532" s="15">
        <f t="shared" si="17"/>
        <v>1</v>
      </c>
    </row>
    <row r="533" spans="2:5">
      <c r="B533" s="11" t="s">
        <v>5823</v>
      </c>
      <c r="C533" s="14" t="s">
        <v>5824</v>
      </c>
      <c r="D533" t="str">
        <f t="shared" si="16"/>
        <v>Duplicate</v>
      </c>
      <c r="E533" s="15">
        <f t="shared" si="17"/>
        <v>2</v>
      </c>
    </row>
    <row r="534" spans="2:5">
      <c r="B534" s="11" t="s">
        <v>5825</v>
      </c>
      <c r="C534" s="14" t="s">
        <v>5824</v>
      </c>
      <c r="D534" t="str">
        <f t="shared" si="16"/>
        <v>Duplicate</v>
      </c>
      <c r="E534" s="15">
        <f t="shared" si="17"/>
        <v>2</v>
      </c>
    </row>
    <row r="535" spans="2:5" hidden="1">
      <c r="B535" s="11" t="s">
        <v>5498</v>
      </c>
      <c r="C535" s="9" t="s">
        <v>5499</v>
      </c>
      <c r="D535" t="str">
        <f t="shared" si="16"/>
        <v>Unique</v>
      </c>
      <c r="E535" s="15">
        <f t="shared" si="17"/>
        <v>1</v>
      </c>
    </row>
    <row r="536" spans="2:5" hidden="1">
      <c r="B536" s="11" t="s">
        <v>4544</v>
      </c>
      <c r="C536" s="9" t="s">
        <v>4545</v>
      </c>
      <c r="D536" t="str">
        <f t="shared" si="16"/>
        <v>Unique</v>
      </c>
      <c r="E536" s="15">
        <f t="shared" si="17"/>
        <v>1</v>
      </c>
    </row>
    <row r="537" spans="2:5" hidden="1">
      <c r="B537" s="11" t="s">
        <v>4164</v>
      </c>
      <c r="C537" s="9" t="s">
        <v>4165</v>
      </c>
      <c r="D537" t="str">
        <f t="shared" si="16"/>
        <v>Unique</v>
      </c>
      <c r="E537" s="15">
        <f t="shared" si="17"/>
        <v>1</v>
      </c>
    </row>
    <row r="538" spans="2:5">
      <c r="B538" s="11" t="s">
        <v>2886</v>
      </c>
      <c r="C538" s="14" t="s">
        <v>2887</v>
      </c>
      <c r="D538" t="str">
        <f t="shared" si="16"/>
        <v>Duplicate</v>
      </c>
      <c r="E538" s="15">
        <f t="shared" si="17"/>
        <v>2</v>
      </c>
    </row>
    <row r="539" spans="2:5">
      <c r="B539" s="11" t="s">
        <v>2889</v>
      </c>
      <c r="C539" s="14" t="s">
        <v>2887</v>
      </c>
      <c r="D539" t="str">
        <f t="shared" si="16"/>
        <v>Duplicate</v>
      </c>
      <c r="E539" s="15">
        <f t="shared" si="17"/>
        <v>2</v>
      </c>
    </row>
    <row r="540" spans="2:5">
      <c r="B540" s="11" t="s">
        <v>3161</v>
      </c>
      <c r="C540" s="14" t="s">
        <v>3162</v>
      </c>
      <c r="D540" t="str">
        <f t="shared" si="16"/>
        <v>Duplicate</v>
      </c>
      <c r="E540" s="15">
        <f t="shared" si="17"/>
        <v>2</v>
      </c>
    </row>
    <row r="541" spans="2:5">
      <c r="B541" s="11" t="s">
        <v>3164</v>
      </c>
      <c r="C541" s="14" t="s">
        <v>3162</v>
      </c>
      <c r="D541" t="str">
        <f t="shared" si="16"/>
        <v>Duplicate</v>
      </c>
      <c r="E541" s="15">
        <f t="shared" si="17"/>
        <v>2</v>
      </c>
    </row>
    <row r="542" spans="2:5" hidden="1">
      <c r="B542" s="11" t="s">
        <v>5687</v>
      </c>
      <c r="C542" s="9" t="s">
        <v>5688</v>
      </c>
      <c r="D542" t="str">
        <f t="shared" si="16"/>
        <v>Unique</v>
      </c>
      <c r="E542" s="15">
        <f t="shared" si="17"/>
        <v>1</v>
      </c>
    </row>
    <row r="543" spans="2:5" hidden="1">
      <c r="B543" s="11" t="s">
        <v>4747</v>
      </c>
      <c r="C543" s="9" t="s">
        <v>4748</v>
      </c>
      <c r="D543" t="str">
        <f t="shared" si="16"/>
        <v>Unique</v>
      </c>
      <c r="E543" s="15">
        <f t="shared" si="17"/>
        <v>1</v>
      </c>
    </row>
    <row r="544" spans="2:5">
      <c r="B544" s="11" t="s">
        <v>6343</v>
      </c>
      <c r="C544" s="14" t="s">
        <v>5381</v>
      </c>
      <c r="D544" t="str">
        <f t="shared" si="16"/>
        <v>Duplicate</v>
      </c>
      <c r="E544" s="15">
        <f t="shared" si="17"/>
        <v>2</v>
      </c>
    </row>
    <row r="545" spans="2:5">
      <c r="B545" s="11" t="s">
        <v>6344</v>
      </c>
      <c r="C545" s="14" t="s">
        <v>5381</v>
      </c>
      <c r="D545" t="str">
        <f t="shared" si="16"/>
        <v>Duplicate</v>
      </c>
      <c r="E545" s="15">
        <f t="shared" si="17"/>
        <v>2</v>
      </c>
    </row>
    <row r="546" spans="2:5" hidden="1">
      <c r="B546" s="11" t="s">
        <v>3424</v>
      </c>
      <c r="C546" s="9" t="s">
        <v>3425</v>
      </c>
      <c r="D546" t="str">
        <f t="shared" si="16"/>
        <v>Unique</v>
      </c>
      <c r="E546" s="15">
        <f t="shared" si="17"/>
        <v>1</v>
      </c>
    </row>
    <row r="547" spans="2:5">
      <c r="B547" s="11" t="s">
        <v>1592</v>
      </c>
      <c r="C547" s="14" t="s">
        <v>1593</v>
      </c>
      <c r="D547" t="str">
        <f t="shared" si="16"/>
        <v>Duplicate</v>
      </c>
      <c r="E547" s="15">
        <f t="shared" si="17"/>
        <v>2</v>
      </c>
    </row>
    <row r="548" spans="2:5">
      <c r="B548" s="11" t="s">
        <v>1596</v>
      </c>
      <c r="C548" s="14" t="s">
        <v>1593</v>
      </c>
      <c r="D548" t="str">
        <f t="shared" si="16"/>
        <v>Duplicate</v>
      </c>
      <c r="E548" s="15">
        <f t="shared" si="17"/>
        <v>2</v>
      </c>
    </row>
    <row r="549" spans="2:5" hidden="1">
      <c r="B549" s="11" t="s">
        <v>6816</v>
      </c>
      <c r="C549" s="9" t="s">
        <v>6817</v>
      </c>
      <c r="D549" t="str">
        <f t="shared" si="16"/>
        <v>Unique</v>
      </c>
      <c r="E549" s="15">
        <f t="shared" si="17"/>
        <v>1</v>
      </c>
    </row>
    <row r="550" spans="2:5" hidden="1">
      <c r="B550" s="11" t="s">
        <v>6630</v>
      </c>
      <c r="C550" s="9" t="s">
        <v>6631</v>
      </c>
      <c r="D550" t="str">
        <f t="shared" si="16"/>
        <v>Unique</v>
      </c>
      <c r="E550" s="15">
        <f t="shared" si="17"/>
        <v>1</v>
      </c>
    </row>
    <row r="551" spans="2:5" hidden="1">
      <c r="B551" s="11" t="s">
        <v>6892</v>
      </c>
      <c r="C551" s="9" t="s">
        <v>6893</v>
      </c>
      <c r="D551" t="str">
        <f t="shared" si="16"/>
        <v>Unique</v>
      </c>
      <c r="E551" s="15">
        <f t="shared" si="17"/>
        <v>1</v>
      </c>
    </row>
    <row r="552" spans="2:5" hidden="1">
      <c r="B552" s="11" t="s">
        <v>6666</v>
      </c>
      <c r="C552" s="9" t="s">
        <v>6667</v>
      </c>
      <c r="D552" t="str">
        <f t="shared" si="16"/>
        <v>Unique</v>
      </c>
      <c r="E552" s="15">
        <f t="shared" si="17"/>
        <v>1</v>
      </c>
    </row>
    <row r="553" spans="2:5" hidden="1">
      <c r="B553" s="11" t="s">
        <v>6513</v>
      </c>
      <c r="C553" s="9" t="s">
        <v>6514</v>
      </c>
      <c r="D553" t="str">
        <f t="shared" si="16"/>
        <v>Unique</v>
      </c>
      <c r="E553" s="15">
        <f t="shared" si="17"/>
        <v>1</v>
      </c>
    </row>
    <row r="554" spans="2:5" hidden="1">
      <c r="B554" s="11" t="s">
        <v>6798</v>
      </c>
      <c r="C554" s="9" t="s">
        <v>6799</v>
      </c>
      <c r="D554" t="str">
        <f t="shared" si="16"/>
        <v>Unique</v>
      </c>
      <c r="E554" s="15">
        <f t="shared" si="17"/>
        <v>1</v>
      </c>
    </row>
    <row r="555" spans="2:5" hidden="1">
      <c r="B555" s="11" t="s">
        <v>6598</v>
      </c>
      <c r="C555" s="9" t="s">
        <v>6599</v>
      </c>
      <c r="D555" t="str">
        <f t="shared" si="16"/>
        <v>Unique</v>
      </c>
      <c r="E555" s="15">
        <f t="shared" si="17"/>
        <v>1</v>
      </c>
    </row>
    <row r="556" spans="2:5" hidden="1">
      <c r="B556" s="11" t="s">
        <v>6773</v>
      </c>
      <c r="C556" s="9" t="s">
        <v>6774</v>
      </c>
      <c r="D556" t="str">
        <f t="shared" si="16"/>
        <v>Unique</v>
      </c>
      <c r="E556" s="15">
        <f t="shared" si="17"/>
        <v>1</v>
      </c>
    </row>
    <row r="557" spans="2:5" hidden="1">
      <c r="B557" s="11" t="s">
        <v>6796</v>
      </c>
      <c r="C557" s="9" t="s">
        <v>6797</v>
      </c>
      <c r="D557" t="str">
        <f t="shared" si="16"/>
        <v>Unique</v>
      </c>
      <c r="E557" s="15">
        <f t="shared" si="17"/>
        <v>1</v>
      </c>
    </row>
    <row r="558" spans="2:5" hidden="1">
      <c r="B558" s="11" t="s">
        <v>6894</v>
      </c>
      <c r="C558" s="9" t="s">
        <v>6895</v>
      </c>
      <c r="D558" t="str">
        <f t="shared" si="16"/>
        <v>Unique</v>
      </c>
      <c r="E558" s="15">
        <f t="shared" si="17"/>
        <v>1</v>
      </c>
    </row>
    <row r="559" spans="2:5" hidden="1">
      <c r="B559" s="11" t="s">
        <v>6845</v>
      </c>
      <c r="C559" s="9" t="s">
        <v>6846</v>
      </c>
      <c r="D559" t="str">
        <f t="shared" si="16"/>
        <v>Unique</v>
      </c>
      <c r="E559" s="15">
        <f t="shared" si="17"/>
        <v>1</v>
      </c>
    </row>
    <row r="560" spans="2:5" hidden="1">
      <c r="B560" s="11" t="s">
        <v>6864</v>
      </c>
      <c r="C560" s="9" t="s">
        <v>6865</v>
      </c>
      <c r="D560" t="str">
        <f t="shared" si="16"/>
        <v>Unique</v>
      </c>
      <c r="E560" s="15">
        <f t="shared" si="17"/>
        <v>1</v>
      </c>
    </row>
    <row r="561" spans="2:5" hidden="1">
      <c r="B561" s="11" t="s">
        <v>6927</v>
      </c>
      <c r="C561" s="9" t="s">
        <v>6928</v>
      </c>
      <c r="D561" t="str">
        <f t="shared" si="16"/>
        <v>Unique</v>
      </c>
      <c r="E561" s="15">
        <f t="shared" si="17"/>
        <v>1</v>
      </c>
    </row>
    <row r="562" spans="2:5" hidden="1">
      <c r="B562" s="11" t="s">
        <v>6847</v>
      </c>
      <c r="C562" s="9" t="s">
        <v>6848</v>
      </c>
      <c r="D562" t="str">
        <f t="shared" si="16"/>
        <v>Unique</v>
      </c>
      <c r="E562" s="15">
        <f t="shared" si="17"/>
        <v>1</v>
      </c>
    </row>
    <row r="563" spans="2:5" hidden="1">
      <c r="B563" s="11" t="s">
        <v>6901</v>
      </c>
      <c r="C563" s="9" t="s">
        <v>6902</v>
      </c>
      <c r="D563" t="str">
        <f t="shared" si="16"/>
        <v>Unique</v>
      </c>
      <c r="E563" s="15">
        <f t="shared" si="17"/>
        <v>1</v>
      </c>
    </row>
    <row r="564" spans="2:5" hidden="1">
      <c r="B564" s="11" t="s">
        <v>6890</v>
      </c>
      <c r="C564" s="9" t="s">
        <v>6891</v>
      </c>
      <c r="D564" t="str">
        <f t="shared" si="16"/>
        <v>Unique</v>
      </c>
      <c r="E564" s="15">
        <f t="shared" si="17"/>
        <v>1</v>
      </c>
    </row>
    <row r="565" spans="2:5" hidden="1">
      <c r="B565" s="11" t="s">
        <v>6923</v>
      </c>
      <c r="C565" s="9" t="s">
        <v>6924</v>
      </c>
      <c r="D565" t="str">
        <f t="shared" si="16"/>
        <v>Unique</v>
      </c>
      <c r="E565" s="15">
        <f t="shared" si="17"/>
        <v>1</v>
      </c>
    </row>
    <row r="566" spans="2:5" hidden="1">
      <c r="B566" s="11" t="s">
        <v>6687</v>
      </c>
      <c r="C566" s="9" t="s">
        <v>6688</v>
      </c>
      <c r="D566" t="str">
        <f t="shared" si="16"/>
        <v>Unique</v>
      </c>
      <c r="E566" s="15">
        <f t="shared" si="17"/>
        <v>1</v>
      </c>
    </row>
    <row r="567" spans="2:5" hidden="1">
      <c r="B567" s="11" t="s">
        <v>6913</v>
      </c>
      <c r="C567" s="9" t="s">
        <v>6914</v>
      </c>
      <c r="D567" t="str">
        <f t="shared" si="16"/>
        <v>Unique</v>
      </c>
      <c r="E567" s="15">
        <f t="shared" si="17"/>
        <v>1</v>
      </c>
    </row>
    <row r="568" spans="2:5" hidden="1">
      <c r="B568" s="11" t="s">
        <v>6943</v>
      </c>
      <c r="C568" s="9" t="s">
        <v>6944</v>
      </c>
      <c r="D568" t="str">
        <f t="shared" si="16"/>
        <v>Unique</v>
      </c>
      <c r="E568" s="15">
        <f t="shared" si="17"/>
        <v>1</v>
      </c>
    </row>
    <row r="569" spans="2:5" hidden="1">
      <c r="B569" s="11" t="s">
        <v>7128</v>
      </c>
      <c r="C569" s="9" t="s">
        <v>7129</v>
      </c>
      <c r="D569" t="str">
        <f t="shared" si="16"/>
        <v>Unique</v>
      </c>
      <c r="E569" s="15">
        <f t="shared" si="17"/>
        <v>1</v>
      </c>
    </row>
    <row r="570" spans="2:5" hidden="1">
      <c r="B570" s="11" t="s">
        <v>6896</v>
      </c>
      <c r="C570" s="9" t="s">
        <v>6897</v>
      </c>
      <c r="D570" t="str">
        <f t="shared" si="16"/>
        <v>Unique</v>
      </c>
      <c r="E570" s="15">
        <f t="shared" si="17"/>
        <v>1</v>
      </c>
    </row>
    <row r="571" spans="2:5" hidden="1">
      <c r="B571" s="11" t="s">
        <v>2131</v>
      </c>
      <c r="C571" s="9" t="s">
        <v>2132</v>
      </c>
      <c r="D571" t="str">
        <f t="shared" si="16"/>
        <v>Unique</v>
      </c>
      <c r="E571" s="15">
        <f t="shared" si="17"/>
        <v>1</v>
      </c>
    </row>
    <row r="572" spans="2:5">
      <c r="B572" s="11" t="s">
        <v>5628</v>
      </c>
      <c r="C572" s="14" t="s">
        <v>5629</v>
      </c>
      <c r="D572" t="str">
        <f t="shared" si="16"/>
        <v>Duplicate</v>
      </c>
      <c r="E572" s="15">
        <f t="shared" si="17"/>
        <v>2</v>
      </c>
    </row>
    <row r="573" spans="2:5">
      <c r="B573" s="11" t="s">
        <v>5632</v>
      </c>
      <c r="C573" s="14" t="s">
        <v>5629</v>
      </c>
      <c r="D573" t="str">
        <f t="shared" si="16"/>
        <v>Duplicate</v>
      </c>
      <c r="E573" s="15">
        <f t="shared" si="17"/>
        <v>2</v>
      </c>
    </row>
    <row r="574" spans="2:5" hidden="1">
      <c r="B574" s="11" t="s">
        <v>2971</v>
      </c>
      <c r="C574" s="9" t="s">
        <v>2972</v>
      </c>
      <c r="D574" t="str">
        <f t="shared" si="16"/>
        <v>Unique</v>
      </c>
      <c r="E574" s="15">
        <f t="shared" si="17"/>
        <v>1</v>
      </c>
    </row>
    <row r="575" spans="2:5" hidden="1">
      <c r="B575" s="11" t="s">
        <v>2870</v>
      </c>
      <c r="C575" s="9" t="s">
        <v>2871</v>
      </c>
      <c r="D575" t="str">
        <f t="shared" si="16"/>
        <v>Unique</v>
      </c>
      <c r="E575" s="15">
        <f t="shared" si="17"/>
        <v>1</v>
      </c>
    </row>
    <row r="576" spans="2:5" hidden="1">
      <c r="B576" s="11" t="s">
        <v>3464</v>
      </c>
      <c r="C576" s="9" t="s">
        <v>3465</v>
      </c>
      <c r="D576" t="str">
        <f t="shared" si="16"/>
        <v>Unique</v>
      </c>
      <c r="E576" s="15">
        <f t="shared" si="17"/>
        <v>1</v>
      </c>
    </row>
    <row r="577" spans="2:5" hidden="1">
      <c r="B577" s="11" t="s">
        <v>1270</v>
      </c>
      <c r="C577" s="9" t="s">
        <v>1271</v>
      </c>
      <c r="D577" t="str">
        <f t="shared" si="16"/>
        <v>Unique</v>
      </c>
      <c r="E577" s="15">
        <f t="shared" si="17"/>
        <v>1</v>
      </c>
    </row>
    <row r="578" spans="2:5" hidden="1">
      <c r="B578" s="11" t="s">
        <v>3582</v>
      </c>
      <c r="C578" s="9" t="s">
        <v>3583</v>
      </c>
      <c r="D578" t="str">
        <f t="shared" ref="D578:D641" si="18">IF(COUNTIF(C:C, C578)&gt;1,"Duplicate","Unique")</f>
        <v>Unique</v>
      </c>
      <c r="E578" s="15">
        <f t="shared" ref="E578:E641" si="19">COUNTIF($C$2:$C$2108, $C578)</f>
        <v>1</v>
      </c>
    </row>
    <row r="579" spans="2:5" hidden="1">
      <c r="B579" s="11" t="s">
        <v>885</v>
      </c>
      <c r="C579" s="9" t="s">
        <v>886</v>
      </c>
      <c r="D579" t="str">
        <f t="shared" si="18"/>
        <v>Unique</v>
      </c>
      <c r="E579" s="15">
        <f t="shared" si="19"/>
        <v>1</v>
      </c>
    </row>
    <row r="580" spans="2:5" hidden="1">
      <c r="B580" s="11" t="s">
        <v>4463</v>
      </c>
      <c r="C580" s="9" t="s">
        <v>4464</v>
      </c>
      <c r="D580" t="str">
        <f t="shared" si="18"/>
        <v>Unique</v>
      </c>
      <c r="E580" s="15">
        <f t="shared" si="19"/>
        <v>1</v>
      </c>
    </row>
    <row r="581" spans="2:5">
      <c r="B581" s="11" t="s">
        <v>5637</v>
      </c>
      <c r="C581" s="14" t="s">
        <v>5638</v>
      </c>
      <c r="D581" t="str">
        <f t="shared" si="18"/>
        <v>Duplicate</v>
      </c>
      <c r="E581" s="15">
        <f t="shared" si="19"/>
        <v>2</v>
      </c>
    </row>
    <row r="582" spans="2:5">
      <c r="B582" s="11" t="s">
        <v>5641</v>
      </c>
      <c r="C582" s="14" t="s">
        <v>5638</v>
      </c>
      <c r="D582" t="str">
        <f t="shared" si="18"/>
        <v>Duplicate</v>
      </c>
      <c r="E582" s="15">
        <f t="shared" si="19"/>
        <v>2</v>
      </c>
    </row>
    <row r="583" spans="2:5" hidden="1">
      <c r="B583" s="11" t="s">
        <v>5727</v>
      </c>
      <c r="C583" s="9" t="s">
        <v>5728</v>
      </c>
      <c r="D583" t="str">
        <f t="shared" si="18"/>
        <v>Unique</v>
      </c>
      <c r="E583" s="15">
        <f t="shared" si="19"/>
        <v>1</v>
      </c>
    </row>
    <row r="584" spans="2:5" hidden="1">
      <c r="B584" s="11" t="s">
        <v>3958</v>
      </c>
      <c r="C584" s="9" t="s">
        <v>3959</v>
      </c>
      <c r="D584" t="str">
        <f t="shared" si="18"/>
        <v>Unique</v>
      </c>
      <c r="E584" s="15">
        <f t="shared" si="19"/>
        <v>1</v>
      </c>
    </row>
    <row r="585" spans="2:5" hidden="1">
      <c r="B585" s="11" t="s">
        <v>5925</v>
      </c>
      <c r="C585" s="9" t="s">
        <v>5926</v>
      </c>
      <c r="D585" t="str">
        <f t="shared" si="18"/>
        <v>Unique</v>
      </c>
      <c r="E585" s="15">
        <f t="shared" si="19"/>
        <v>1</v>
      </c>
    </row>
    <row r="586" spans="2:5">
      <c r="B586" s="11" t="s">
        <v>6663</v>
      </c>
      <c r="C586" s="14" t="s">
        <v>6664</v>
      </c>
      <c r="D586" t="str">
        <f t="shared" si="18"/>
        <v>Duplicate</v>
      </c>
      <c r="E586" s="15">
        <f t="shared" si="19"/>
        <v>2</v>
      </c>
    </row>
    <row r="587" spans="2:5">
      <c r="B587" s="11" t="s">
        <v>6665</v>
      </c>
      <c r="C587" s="14" t="s">
        <v>6664</v>
      </c>
      <c r="D587" t="str">
        <f t="shared" si="18"/>
        <v>Duplicate</v>
      </c>
      <c r="E587" s="15">
        <f t="shared" si="19"/>
        <v>2</v>
      </c>
    </row>
    <row r="588" spans="2:5" hidden="1">
      <c r="B588" s="11" t="s">
        <v>4372</v>
      </c>
      <c r="C588" s="9" t="s">
        <v>4373</v>
      </c>
      <c r="D588" t="str">
        <f t="shared" si="18"/>
        <v>Unique</v>
      </c>
      <c r="E588" s="15">
        <f t="shared" si="19"/>
        <v>1</v>
      </c>
    </row>
    <row r="589" spans="2:5" hidden="1">
      <c r="B589" s="11" t="s">
        <v>1168</v>
      </c>
      <c r="C589" s="9" t="s">
        <v>1169</v>
      </c>
      <c r="D589" t="str">
        <f t="shared" si="18"/>
        <v>Unique</v>
      </c>
      <c r="E589" s="15">
        <f t="shared" si="19"/>
        <v>1</v>
      </c>
    </row>
    <row r="590" spans="2:5" hidden="1">
      <c r="B590" s="11" t="s">
        <v>3421</v>
      </c>
      <c r="C590" s="9" t="s">
        <v>3422</v>
      </c>
      <c r="D590" t="str">
        <f t="shared" si="18"/>
        <v>Unique</v>
      </c>
      <c r="E590" s="15">
        <f t="shared" si="19"/>
        <v>1</v>
      </c>
    </row>
    <row r="591" spans="2:5">
      <c r="B591" s="11" t="s">
        <v>3838</v>
      </c>
      <c r="C591" s="14" t="s">
        <v>3839</v>
      </c>
      <c r="D591" t="str">
        <f t="shared" si="18"/>
        <v>Duplicate</v>
      </c>
      <c r="E591" s="15">
        <f t="shared" si="19"/>
        <v>2</v>
      </c>
    </row>
    <row r="592" spans="2:5">
      <c r="B592" s="11" t="s">
        <v>3842</v>
      </c>
      <c r="C592" s="14" t="s">
        <v>3839</v>
      </c>
      <c r="D592" t="str">
        <f t="shared" si="18"/>
        <v>Duplicate</v>
      </c>
      <c r="E592" s="15">
        <f t="shared" si="19"/>
        <v>2</v>
      </c>
    </row>
    <row r="593" spans="2:5">
      <c r="B593" s="11" t="s">
        <v>5256</v>
      </c>
      <c r="C593" s="14" t="s">
        <v>5257</v>
      </c>
      <c r="D593" t="str">
        <f t="shared" si="18"/>
        <v>Duplicate</v>
      </c>
      <c r="E593" s="15">
        <f t="shared" si="19"/>
        <v>2</v>
      </c>
    </row>
    <row r="594" spans="2:5" hidden="1">
      <c r="B594" s="11" t="s">
        <v>6483</v>
      </c>
      <c r="C594" s="9" t="s">
        <v>6484</v>
      </c>
      <c r="D594" t="str">
        <f t="shared" si="18"/>
        <v>Unique</v>
      </c>
      <c r="E594" s="15">
        <f t="shared" si="19"/>
        <v>1</v>
      </c>
    </row>
    <row r="595" spans="2:5" hidden="1">
      <c r="B595" s="11" t="s">
        <v>1075</v>
      </c>
      <c r="C595" s="9" t="s">
        <v>1076</v>
      </c>
      <c r="D595" t="str">
        <f t="shared" si="18"/>
        <v>Unique</v>
      </c>
      <c r="E595" s="15">
        <f t="shared" si="19"/>
        <v>1</v>
      </c>
    </row>
    <row r="596" spans="2:5">
      <c r="B596" s="11" t="s">
        <v>5258</v>
      </c>
      <c r="C596" s="14" t="s">
        <v>5257</v>
      </c>
      <c r="D596" t="str">
        <f t="shared" si="18"/>
        <v>Duplicate</v>
      </c>
      <c r="E596" s="15">
        <f t="shared" si="19"/>
        <v>2</v>
      </c>
    </row>
    <row r="597" spans="2:5">
      <c r="B597" s="11" t="s">
        <v>4659</v>
      </c>
      <c r="C597" s="14" t="s">
        <v>4660</v>
      </c>
      <c r="D597" t="str">
        <f t="shared" si="18"/>
        <v>Duplicate</v>
      </c>
      <c r="E597" s="15">
        <f t="shared" si="19"/>
        <v>2</v>
      </c>
    </row>
    <row r="598" spans="2:5" hidden="1">
      <c r="B598" s="11" t="s">
        <v>7107</v>
      </c>
      <c r="C598" s="9" t="s">
        <v>7108</v>
      </c>
      <c r="D598" t="str">
        <f t="shared" si="18"/>
        <v>Unique</v>
      </c>
      <c r="E598" s="15">
        <f t="shared" si="19"/>
        <v>1</v>
      </c>
    </row>
    <row r="599" spans="2:5" hidden="1">
      <c r="B599" s="11" t="s">
        <v>6909</v>
      </c>
      <c r="C599" s="9" t="s">
        <v>6910</v>
      </c>
      <c r="D599" t="str">
        <f t="shared" si="18"/>
        <v>Unique</v>
      </c>
      <c r="E599" s="15">
        <f t="shared" si="19"/>
        <v>1</v>
      </c>
    </row>
    <row r="600" spans="2:5" hidden="1">
      <c r="B600" s="11" t="s">
        <v>6898</v>
      </c>
      <c r="C600" s="9" t="s">
        <v>6899</v>
      </c>
      <c r="D600" t="str">
        <f t="shared" si="18"/>
        <v>Unique</v>
      </c>
      <c r="E600" s="15">
        <f t="shared" si="19"/>
        <v>1</v>
      </c>
    </row>
    <row r="601" spans="2:5" hidden="1">
      <c r="B601" s="11" t="s">
        <v>7146</v>
      </c>
      <c r="C601" s="9" t="s">
        <v>7147</v>
      </c>
      <c r="D601" t="str">
        <f t="shared" si="18"/>
        <v>Unique</v>
      </c>
      <c r="E601" s="15">
        <f t="shared" si="19"/>
        <v>1</v>
      </c>
    </row>
    <row r="602" spans="2:5" hidden="1">
      <c r="B602" s="11" t="s">
        <v>6886</v>
      </c>
      <c r="C602" s="9" t="s">
        <v>6887</v>
      </c>
      <c r="D602" t="str">
        <f t="shared" si="18"/>
        <v>Unique</v>
      </c>
      <c r="E602" s="15">
        <f t="shared" si="19"/>
        <v>1</v>
      </c>
    </row>
    <row r="603" spans="2:5" hidden="1">
      <c r="B603" s="11" t="s">
        <v>3354</v>
      </c>
      <c r="C603" s="9" t="s">
        <v>3355</v>
      </c>
      <c r="D603" t="str">
        <f t="shared" si="18"/>
        <v>Unique</v>
      </c>
      <c r="E603" s="15">
        <f t="shared" si="19"/>
        <v>1</v>
      </c>
    </row>
    <row r="604" spans="2:5" hidden="1">
      <c r="B604" s="11" t="s">
        <v>4021</v>
      </c>
      <c r="C604" s="9" t="s">
        <v>4022</v>
      </c>
      <c r="D604" t="str">
        <f t="shared" si="18"/>
        <v>Unique</v>
      </c>
      <c r="E604" s="15">
        <f t="shared" si="19"/>
        <v>1</v>
      </c>
    </row>
    <row r="605" spans="2:5" hidden="1">
      <c r="B605" s="11" t="s">
        <v>3043</v>
      </c>
      <c r="C605" s="9" t="s">
        <v>3044</v>
      </c>
      <c r="D605" t="str">
        <f t="shared" si="18"/>
        <v>Unique</v>
      </c>
      <c r="E605" s="15">
        <f t="shared" si="19"/>
        <v>1</v>
      </c>
    </row>
    <row r="606" spans="2:5" hidden="1">
      <c r="B606" s="11" t="s">
        <v>481</v>
      </c>
      <c r="C606" s="9" t="s">
        <v>482</v>
      </c>
      <c r="D606" t="str">
        <f t="shared" si="18"/>
        <v>Unique</v>
      </c>
      <c r="E606" s="15">
        <f t="shared" si="19"/>
        <v>1</v>
      </c>
    </row>
    <row r="607" spans="2:5">
      <c r="B607" s="11" t="s">
        <v>4661</v>
      </c>
      <c r="C607" s="14" t="s">
        <v>4660</v>
      </c>
      <c r="D607" t="str">
        <f t="shared" si="18"/>
        <v>Duplicate</v>
      </c>
      <c r="E607" s="15">
        <f t="shared" si="19"/>
        <v>2</v>
      </c>
    </row>
    <row r="608" spans="2:5">
      <c r="B608" s="11" t="s">
        <v>6822</v>
      </c>
      <c r="C608" s="14" t="s">
        <v>6823</v>
      </c>
      <c r="D608" t="str">
        <f t="shared" si="18"/>
        <v>Duplicate</v>
      </c>
      <c r="E608" s="15">
        <f t="shared" si="19"/>
        <v>2</v>
      </c>
    </row>
    <row r="609" spans="2:5" hidden="1">
      <c r="B609" s="11" t="s">
        <v>4881</v>
      </c>
      <c r="C609" s="9" t="s">
        <v>4882</v>
      </c>
      <c r="D609" t="str">
        <f t="shared" si="18"/>
        <v>Unique</v>
      </c>
      <c r="E609" s="15">
        <f t="shared" si="19"/>
        <v>1</v>
      </c>
    </row>
    <row r="610" spans="2:5" hidden="1">
      <c r="B610" s="11" t="s">
        <v>6540</v>
      </c>
      <c r="C610" s="9" t="s">
        <v>6541</v>
      </c>
      <c r="D610" t="str">
        <f t="shared" si="18"/>
        <v>Unique</v>
      </c>
      <c r="E610" s="15">
        <f t="shared" si="19"/>
        <v>1</v>
      </c>
    </row>
    <row r="611" spans="2:5" hidden="1">
      <c r="B611" s="11" t="s">
        <v>6084</v>
      </c>
      <c r="C611" s="9" t="s">
        <v>6085</v>
      </c>
      <c r="D611" t="str">
        <f t="shared" si="18"/>
        <v>Unique</v>
      </c>
      <c r="E611" s="15">
        <f t="shared" si="19"/>
        <v>1</v>
      </c>
    </row>
    <row r="612" spans="2:5" hidden="1">
      <c r="B612" s="11" t="s">
        <v>7123</v>
      </c>
      <c r="C612" s="9" t="s">
        <v>7124</v>
      </c>
      <c r="D612" t="str">
        <f t="shared" si="18"/>
        <v>Unique</v>
      </c>
      <c r="E612" s="15">
        <f t="shared" si="19"/>
        <v>1</v>
      </c>
    </row>
    <row r="613" spans="2:5">
      <c r="B613" s="11" t="s">
        <v>6824</v>
      </c>
      <c r="C613" s="14" t="s">
        <v>6823</v>
      </c>
      <c r="D613" t="str">
        <f t="shared" si="18"/>
        <v>Duplicate</v>
      </c>
      <c r="E613" s="15">
        <f t="shared" si="19"/>
        <v>2</v>
      </c>
    </row>
    <row r="614" spans="2:5">
      <c r="B614" s="11" t="s">
        <v>5523</v>
      </c>
      <c r="C614" s="14" t="s">
        <v>5524</v>
      </c>
      <c r="D614" t="str">
        <f t="shared" si="18"/>
        <v>Duplicate</v>
      </c>
      <c r="E614" s="15">
        <f t="shared" si="19"/>
        <v>2</v>
      </c>
    </row>
    <row r="615" spans="2:5">
      <c r="B615" s="11" t="s">
        <v>5528</v>
      </c>
      <c r="C615" s="14" t="s">
        <v>5524</v>
      </c>
      <c r="D615" t="str">
        <f t="shared" si="18"/>
        <v>Duplicate</v>
      </c>
      <c r="E615" s="15">
        <f t="shared" si="19"/>
        <v>2</v>
      </c>
    </row>
    <row r="616" spans="2:5">
      <c r="B616" s="11" t="s">
        <v>4452</v>
      </c>
      <c r="C616" s="14" t="s">
        <v>4453</v>
      </c>
      <c r="D616" t="str">
        <f t="shared" si="18"/>
        <v>Duplicate</v>
      </c>
      <c r="E616" s="15">
        <f t="shared" si="19"/>
        <v>2</v>
      </c>
    </row>
    <row r="617" spans="2:5" hidden="1">
      <c r="B617" s="11" t="s">
        <v>6080</v>
      </c>
      <c r="C617" s="9" t="s">
        <v>6081</v>
      </c>
      <c r="D617" t="str">
        <f t="shared" si="18"/>
        <v>Unique</v>
      </c>
      <c r="E617" s="15">
        <f t="shared" si="19"/>
        <v>1</v>
      </c>
    </row>
    <row r="618" spans="2:5">
      <c r="B618" s="11" t="s">
        <v>4456</v>
      </c>
      <c r="C618" s="14" t="s">
        <v>4453</v>
      </c>
      <c r="D618" t="str">
        <f t="shared" si="18"/>
        <v>Duplicate</v>
      </c>
      <c r="E618" s="15">
        <f t="shared" si="19"/>
        <v>2</v>
      </c>
    </row>
    <row r="619" spans="2:5">
      <c r="B619" s="11" t="s">
        <v>3323</v>
      </c>
      <c r="C619" s="14" t="s">
        <v>3324</v>
      </c>
      <c r="D619" t="str">
        <f t="shared" si="18"/>
        <v>Duplicate</v>
      </c>
      <c r="E619" s="15">
        <f t="shared" si="19"/>
        <v>2</v>
      </c>
    </row>
    <row r="620" spans="2:5">
      <c r="B620" s="11" t="s">
        <v>3326</v>
      </c>
      <c r="C620" s="14" t="s">
        <v>3324</v>
      </c>
      <c r="D620" t="str">
        <f t="shared" si="18"/>
        <v>Duplicate</v>
      </c>
      <c r="E620" s="15">
        <f t="shared" si="19"/>
        <v>2</v>
      </c>
    </row>
    <row r="621" spans="2:5">
      <c r="B621" s="11" t="s">
        <v>171</v>
      </c>
      <c r="C621" s="14" t="s">
        <v>172</v>
      </c>
      <c r="D621" t="str">
        <f t="shared" si="18"/>
        <v>Duplicate</v>
      </c>
      <c r="E621" s="15">
        <f t="shared" si="19"/>
        <v>2</v>
      </c>
    </row>
    <row r="622" spans="2:5">
      <c r="B622" s="11" t="s">
        <v>4783</v>
      </c>
      <c r="C622" s="14" t="s">
        <v>172</v>
      </c>
      <c r="D622" t="str">
        <f t="shared" si="18"/>
        <v>Duplicate</v>
      </c>
      <c r="E622" s="15">
        <f t="shared" si="19"/>
        <v>2</v>
      </c>
    </row>
    <row r="623" spans="2:5">
      <c r="B623" s="11" t="s">
        <v>4343</v>
      </c>
      <c r="C623" s="14" t="s">
        <v>4344</v>
      </c>
      <c r="D623" t="str">
        <f t="shared" si="18"/>
        <v>Duplicate</v>
      </c>
      <c r="E623" s="15">
        <f t="shared" si="19"/>
        <v>2</v>
      </c>
    </row>
    <row r="624" spans="2:5">
      <c r="B624" s="11" t="s">
        <v>4345</v>
      </c>
      <c r="C624" s="14" t="s">
        <v>4344</v>
      </c>
      <c r="D624" t="str">
        <f t="shared" si="18"/>
        <v>Duplicate</v>
      </c>
      <c r="E624" s="15">
        <f t="shared" si="19"/>
        <v>2</v>
      </c>
    </row>
    <row r="625" spans="2:5">
      <c r="B625" s="11" t="s">
        <v>5553</v>
      </c>
      <c r="C625" s="14" t="s">
        <v>5554</v>
      </c>
      <c r="D625" t="str">
        <f t="shared" si="18"/>
        <v>Duplicate</v>
      </c>
      <c r="E625" s="15">
        <f t="shared" si="19"/>
        <v>2</v>
      </c>
    </row>
    <row r="626" spans="2:5">
      <c r="B626" s="11" t="s">
        <v>5555</v>
      </c>
      <c r="C626" s="14" t="s">
        <v>5554</v>
      </c>
      <c r="D626" t="str">
        <f t="shared" si="18"/>
        <v>Duplicate</v>
      </c>
      <c r="E626" s="15">
        <f t="shared" si="19"/>
        <v>2</v>
      </c>
    </row>
    <row r="627" spans="2:5">
      <c r="B627" s="11" t="s">
        <v>6569</v>
      </c>
      <c r="C627" s="14" t="s">
        <v>6570</v>
      </c>
      <c r="D627" t="str">
        <f t="shared" si="18"/>
        <v>Duplicate</v>
      </c>
      <c r="E627" s="15">
        <f t="shared" si="19"/>
        <v>2</v>
      </c>
    </row>
    <row r="628" spans="2:5">
      <c r="B628" s="11" t="s">
        <v>6573</v>
      </c>
      <c r="C628" s="14" t="s">
        <v>6570</v>
      </c>
      <c r="D628" t="str">
        <f t="shared" si="18"/>
        <v>Duplicate</v>
      </c>
      <c r="E628" s="15">
        <f t="shared" si="19"/>
        <v>2</v>
      </c>
    </row>
    <row r="629" spans="2:5" hidden="1">
      <c r="B629" s="11" t="s">
        <v>5590</v>
      </c>
      <c r="C629" s="9" t="s">
        <v>5591</v>
      </c>
      <c r="D629" t="str">
        <f t="shared" si="18"/>
        <v>Unique</v>
      </c>
      <c r="E629" s="15">
        <f t="shared" si="19"/>
        <v>1</v>
      </c>
    </row>
    <row r="630" spans="2:5" hidden="1">
      <c r="B630" s="11" t="s">
        <v>6133</v>
      </c>
      <c r="C630" s="9" t="s">
        <v>6134</v>
      </c>
      <c r="D630" t="str">
        <f t="shared" si="18"/>
        <v>Unique</v>
      </c>
      <c r="E630" s="15">
        <f t="shared" si="19"/>
        <v>1</v>
      </c>
    </row>
    <row r="631" spans="2:5" hidden="1">
      <c r="B631" s="11" t="s">
        <v>5709</v>
      </c>
      <c r="C631" s="9" t="s">
        <v>5710</v>
      </c>
      <c r="D631" t="str">
        <f t="shared" si="18"/>
        <v>Unique</v>
      </c>
      <c r="E631" s="15">
        <f t="shared" si="19"/>
        <v>1</v>
      </c>
    </row>
    <row r="632" spans="2:5" hidden="1">
      <c r="B632" s="11" t="s">
        <v>6400</v>
      </c>
      <c r="C632" s="9" t="s">
        <v>6401</v>
      </c>
      <c r="D632" t="str">
        <f t="shared" si="18"/>
        <v>Unique</v>
      </c>
      <c r="E632" s="15">
        <f t="shared" si="19"/>
        <v>1</v>
      </c>
    </row>
    <row r="633" spans="2:5" hidden="1">
      <c r="B633" s="11" t="s">
        <v>4033</v>
      </c>
      <c r="C633" s="9" t="s">
        <v>4034</v>
      </c>
      <c r="D633" t="str">
        <f t="shared" si="18"/>
        <v>Unique</v>
      </c>
      <c r="E633" s="15">
        <f t="shared" si="19"/>
        <v>1</v>
      </c>
    </row>
    <row r="634" spans="2:5" hidden="1">
      <c r="B634" s="11" t="s">
        <v>2048</v>
      </c>
      <c r="C634" s="9" t="s">
        <v>2049</v>
      </c>
      <c r="D634" t="str">
        <f t="shared" si="18"/>
        <v>Unique</v>
      </c>
      <c r="E634" s="15">
        <f t="shared" si="19"/>
        <v>1</v>
      </c>
    </row>
    <row r="635" spans="2:5" hidden="1">
      <c r="B635" s="11" t="s">
        <v>2717</v>
      </c>
      <c r="C635" s="9" t="s">
        <v>2718</v>
      </c>
      <c r="D635" t="str">
        <f t="shared" si="18"/>
        <v>Unique</v>
      </c>
      <c r="E635" s="15">
        <f t="shared" si="19"/>
        <v>1</v>
      </c>
    </row>
    <row r="636" spans="2:5">
      <c r="B636" s="11" t="s">
        <v>6859</v>
      </c>
      <c r="C636" s="14" t="s">
        <v>6860</v>
      </c>
      <c r="D636" t="str">
        <f t="shared" si="18"/>
        <v>Duplicate</v>
      </c>
      <c r="E636" s="15">
        <f t="shared" si="19"/>
        <v>2</v>
      </c>
    </row>
    <row r="637" spans="2:5">
      <c r="B637" s="11" t="s">
        <v>6862</v>
      </c>
      <c r="C637" s="14" t="s">
        <v>6860</v>
      </c>
      <c r="D637" t="str">
        <f t="shared" si="18"/>
        <v>Duplicate</v>
      </c>
      <c r="E637" s="15">
        <f t="shared" si="19"/>
        <v>2</v>
      </c>
    </row>
    <row r="638" spans="2:5" hidden="1">
      <c r="B638" s="11" t="s">
        <v>2469</v>
      </c>
      <c r="C638" s="9" t="s">
        <v>2470</v>
      </c>
      <c r="D638" t="str">
        <f t="shared" si="18"/>
        <v>Unique</v>
      </c>
      <c r="E638" s="15">
        <f t="shared" si="19"/>
        <v>1</v>
      </c>
    </row>
    <row r="639" spans="2:5" hidden="1">
      <c r="B639" s="11" t="s">
        <v>774</v>
      </c>
      <c r="C639" s="9" t="s">
        <v>775</v>
      </c>
      <c r="D639" t="str">
        <f t="shared" si="18"/>
        <v>Unique</v>
      </c>
      <c r="E639" s="15">
        <f t="shared" si="19"/>
        <v>1</v>
      </c>
    </row>
    <row r="640" spans="2:5">
      <c r="B640" s="11" t="s">
        <v>6710</v>
      </c>
      <c r="C640" s="14" t="s">
        <v>6711</v>
      </c>
      <c r="D640" t="str">
        <f t="shared" si="18"/>
        <v>Duplicate</v>
      </c>
      <c r="E640" s="15">
        <f t="shared" si="19"/>
        <v>2</v>
      </c>
    </row>
    <row r="641" spans="2:5">
      <c r="B641" s="11" t="s">
        <v>6713</v>
      </c>
      <c r="C641" s="14" t="s">
        <v>6711</v>
      </c>
      <c r="D641" t="str">
        <f t="shared" si="18"/>
        <v>Duplicate</v>
      </c>
      <c r="E641" s="15">
        <f t="shared" si="19"/>
        <v>2</v>
      </c>
    </row>
    <row r="642" spans="2:5">
      <c r="B642" s="11" t="s">
        <v>3174</v>
      </c>
      <c r="C642" s="14" t="s">
        <v>3175</v>
      </c>
      <c r="D642" t="str">
        <f t="shared" ref="D642:D705" si="20">IF(COUNTIF(C:C, C642)&gt;1,"Duplicate","Unique")</f>
        <v>Duplicate</v>
      </c>
      <c r="E642" s="15">
        <f t="shared" ref="E642:E705" si="21">COUNTIF($C$2:$C$2108, $C642)</f>
        <v>2</v>
      </c>
    </row>
    <row r="643" spans="2:5">
      <c r="B643" s="11" t="s">
        <v>3179</v>
      </c>
      <c r="C643" s="14" t="s">
        <v>3175</v>
      </c>
      <c r="D643" t="str">
        <f t="shared" si="20"/>
        <v>Duplicate</v>
      </c>
      <c r="E643" s="15">
        <f t="shared" si="21"/>
        <v>2</v>
      </c>
    </row>
    <row r="644" spans="2:5">
      <c r="B644" s="11" t="s">
        <v>2640</v>
      </c>
      <c r="C644" s="14" t="s">
        <v>2641</v>
      </c>
      <c r="D644" t="str">
        <f t="shared" si="20"/>
        <v>Duplicate</v>
      </c>
      <c r="E644" s="15">
        <f t="shared" si="21"/>
        <v>2</v>
      </c>
    </row>
    <row r="645" spans="2:5" hidden="1">
      <c r="B645" s="11" t="s">
        <v>7196</v>
      </c>
      <c r="C645" s="9" t="s">
        <v>7197</v>
      </c>
      <c r="D645" t="str">
        <f t="shared" si="20"/>
        <v>Unique</v>
      </c>
      <c r="E645" s="15">
        <f t="shared" si="21"/>
        <v>1</v>
      </c>
    </row>
    <row r="646" spans="2:5">
      <c r="B646" s="11" t="s">
        <v>2645</v>
      </c>
      <c r="C646" s="14" t="s">
        <v>2641</v>
      </c>
      <c r="D646" t="str">
        <f t="shared" si="20"/>
        <v>Duplicate</v>
      </c>
      <c r="E646" s="15">
        <f t="shared" si="21"/>
        <v>2</v>
      </c>
    </row>
    <row r="647" spans="2:5">
      <c r="B647" s="11" t="s">
        <v>7136</v>
      </c>
      <c r="C647" s="14" t="s">
        <v>7137</v>
      </c>
      <c r="D647" t="str">
        <f t="shared" si="20"/>
        <v>Duplicate</v>
      </c>
      <c r="E647" s="15">
        <f t="shared" si="21"/>
        <v>2</v>
      </c>
    </row>
    <row r="648" spans="2:5" hidden="1">
      <c r="B648" s="11" t="s">
        <v>4149</v>
      </c>
      <c r="C648" s="9" t="s">
        <v>4150</v>
      </c>
      <c r="D648" t="str">
        <f t="shared" si="20"/>
        <v>Unique</v>
      </c>
      <c r="E648" s="15">
        <f t="shared" si="21"/>
        <v>1</v>
      </c>
    </row>
    <row r="649" spans="2:5" hidden="1">
      <c r="B649" s="11" t="s">
        <v>1311</v>
      </c>
      <c r="C649" s="9" t="s">
        <v>1312</v>
      </c>
      <c r="D649" t="str">
        <f t="shared" si="20"/>
        <v>Unique</v>
      </c>
      <c r="E649" s="15">
        <f t="shared" si="21"/>
        <v>1</v>
      </c>
    </row>
    <row r="650" spans="2:5" hidden="1">
      <c r="B650" s="11" t="s">
        <v>4496</v>
      </c>
      <c r="C650" s="9" t="s">
        <v>4497</v>
      </c>
      <c r="D650" t="str">
        <f t="shared" si="20"/>
        <v>Unique</v>
      </c>
      <c r="E650" s="15">
        <f t="shared" si="21"/>
        <v>1</v>
      </c>
    </row>
    <row r="651" spans="2:5" hidden="1">
      <c r="B651" s="11" t="s">
        <v>6380</v>
      </c>
      <c r="C651" s="9" t="s">
        <v>516</v>
      </c>
      <c r="D651" t="str">
        <f t="shared" si="20"/>
        <v>Unique</v>
      </c>
      <c r="E651" s="15">
        <f t="shared" si="21"/>
        <v>1</v>
      </c>
    </row>
    <row r="652" spans="2:5" hidden="1">
      <c r="B652" s="11" t="s">
        <v>2087</v>
      </c>
      <c r="C652" s="9" t="s">
        <v>2088</v>
      </c>
      <c r="D652" t="str">
        <f t="shared" si="20"/>
        <v>Unique</v>
      </c>
      <c r="E652" s="15">
        <f t="shared" si="21"/>
        <v>1</v>
      </c>
    </row>
    <row r="653" spans="2:5" hidden="1">
      <c r="B653" s="11" t="s">
        <v>2836</v>
      </c>
      <c r="C653" s="9" t="s">
        <v>2837</v>
      </c>
      <c r="D653" t="str">
        <f t="shared" si="20"/>
        <v>Unique</v>
      </c>
      <c r="E653" s="15">
        <f t="shared" si="21"/>
        <v>1</v>
      </c>
    </row>
    <row r="654" spans="2:5" hidden="1">
      <c r="B654" s="11" t="s">
        <v>1567</v>
      </c>
      <c r="C654" s="9" t="s">
        <v>1568</v>
      </c>
      <c r="D654" t="str">
        <f t="shared" si="20"/>
        <v>Unique</v>
      </c>
      <c r="E654" s="15">
        <f t="shared" si="21"/>
        <v>1</v>
      </c>
    </row>
    <row r="655" spans="2:5">
      <c r="B655" s="11" t="s">
        <v>7139</v>
      </c>
      <c r="C655" s="14" t="s">
        <v>7137</v>
      </c>
      <c r="D655" t="str">
        <f t="shared" si="20"/>
        <v>Duplicate</v>
      </c>
      <c r="E655" s="15">
        <f t="shared" si="21"/>
        <v>2</v>
      </c>
    </row>
    <row r="656" spans="2:5">
      <c r="B656" s="11" t="s">
        <v>3302</v>
      </c>
      <c r="C656" s="14" t="s">
        <v>3303</v>
      </c>
      <c r="D656" t="str">
        <f t="shared" si="20"/>
        <v>Duplicate</v>
      </c>
      <c r="E656" s="15">
        <f t="shared" si="21"/>
        <v>2</v>
      </c>
    </row>
    <row r="657" spans="2:5" hidden="1">
      <c r="B657" s="11" t="s">
        <v>2921</v>
      </c>
      <c r="C657" s="9" t="s">
        <v>2922</v>
      </c>
      <c r="D657" t="str">
        <f t="shared" si="20"/>
        <v>Unique</v>
      </c>
      <c r="E657" s="15">
        <f t="shared" si="21"/>
        <v>1</v>
      </c>
    </row>
    <row r="658" spans="2:5" hidden="1">
      <c r="B658" s="11" t="s">
        <v>2978</v>
      </c>
      <c r="C658" s="9" t="s">
        <v>2979</v>
      </c>
      <c r="D658" t="str">
        <f t="shared" si="20"/>
        <v>Unique</v>
      </c>
      <c r="E658" s="15">
        <f t="shared" si="21"/>
        <v>1</v>
      </c>
    </row>
    <row r="659" spans="2:5" hidden="1">
      <c r="B659" s="11" t="s">
        <v>505</v>
      </c>
      <c r="C659" s="9" t="s">
        <v>506</v>
      </c>
      <c r="D659" t="str">
        <f t="shared" si="20"/>
        <v>Unique</v>
      </c>
      <c r="E659" s="15">
        <f t="shared" si="21"/>
        <v>1</v>
      </c>
    </row>
    <row r="660" spans="2:5" hidden="1">
      <c r="B660" s="11" t="s">
        <v>594</v>
      </c>
      <c r="C660" s="9" t="s">
        <v>595</v>
      </c>
      <c r="D660" t="str">
        <f t="shared" si="20"/>
        <v>Unique</v>
      </c>
      <c r="E660" s="15">
        <f t="shared" si="21"/>
        <v>1</v>
      </c>
    </row>
    <row r="661" spans="2:5" hidden="1">
      <c r="B661" s="11" t="s">
        <v>3221</v>
      </c>
      <c r="C661" s="9" t="s">
        <v>3222</v>
      </c>
      <c r="D661" t="str">
        <f t="shared" si="20"/>
        <v>Unique</v>
      </c>
      <c r="E661" s="15">
        <f t="shared" si="21"/>
        <v>1</v>
      </c>
    </row>
    <row r="662" spans="2:5" hidden="1">
      <c r="B662" s="11" t="s">
        <v>496</v>
      </c>
      <c r="C662" s="9" t="s">
        <v>497</v>
      </c>
      <c r="D662" t="str">
        <f t="shared" si="20"/>
        <v>Unique</v>
      </c>
      <c r="E662" s="15">
        <f t="shared" si="21"/>
        <v>1</v>
      </c>
    </row>
    <row r="663" spans="2:5" hidden="1">
      <c r="B663" s="11" t="s">
        <v>596</v>
      </c>
      <c r="C663" s="9" t="s">
        <v>597</v>
      </c>
      <c r="D663" t="str">
        <f t="shared" si="20"/>
        <v>Unique</v>
      </c>
      <c r="E663" s="15">
        <f t="shared" si="21"/>
        <v>1</v>
      </c>
    </row>
    <row r="664" spans="2:5" hidden="1">
      <c r="B664" s="11" t="s">
        <v>1866</v>
      </c>
      <c r="C664" s="9" t="s">
        <v>1867</v>
      </c>
      <c r="D664" t="str">
        <f t="shared" si="20"/>
        <v>Unique</v>
      </c>
      <c r="E664" s="15">
        <f t="shared" si="21"/>
        <v>1</v>
      </c>
    </row>
    <row r="665" spans="2:5" hidden="1">
      <c r="B665" s="11" t="s">
        <v>1165</v>
      </c>
      <c r="C665" s="9" t="s">
        <v>1166</v>
      </c>
      <c r="D665" t="str">
        <f t="shared" si="20"/>
        <v>Unique</v>
      </c>
      <c r="E665" s="15">
        <f t="shared" si="21"/>
        <v>1</v>
      </c>
    </row>
    <row r="666" spans="2:5" hidden="1">
      <c r="B666" s="11" t="s">
        <v>1598</v>
      </c>
      <c r="C666" s="9" t="s">
        <v>1599</v>
      </c>
      <c r="D666" t="str">
        <f t="shared" si="20"/>
        <v>Unique</v>
      </c>
      <c r="E666" s="15">
        <f t="shared" si="21"/>
        <v>1</v>
      </c>
    </row>
    <row r="667" spans="2:5" hidden="1">
      <c r="B667" s="11" t="s">
        <v>2010</v>
      </c>
      <c r="C667" s="9" t="s">
        <v>2011</v>
      </c>
      <c r="D667" t="str">
        <f t="shared" si="20"/>
        <v>Unique</v>
      </c>
      <c r="E667" s="15">
        <f t="shared" si="21"/>
        <v>1</v>
      </c>
    </row>
    <row r="668" spans="2:5" hidden="1">
      <c r="B668" s="11" t="s">
        <v>1202</v>
      </c>
      <c r="C668" s="9" t="s">
        <v>1203</v>
      </c>
      <c r="D668" t="str">
        <f t="shared" si="20"/>
        <v>Unique</v>
      </c>
      <c r="E668" s="15">
        <f t="shared" si="21"/>
        <v>1</v>
      </c>
    </row>
    <row r="669" spans="2:5" hidden="1">
      <c r="B669" s="11" t="s">
        <v>1584</v>
      </c>
      <c r="C669" s="9" t="s">
        <v>1585</v>
      </c>
      <c r="D669" t="str">
        <f t="shared" si="20"/>
        <v>Unique</v>
      </c>
      <c r="E669" s="15">
        <f t="shared" si="21"/>
        <v>1</v>
      </c>
    </row>
    <row r="670" spans="2:5" hidden="1">
      <c r="B670" s="11" t="s">
        <v>1506</v>
      </c>
      <c r="C670" s="9" t="s">
        <v>1507</v>
      </c>
      <c r="D670" t="str">
        <f t="shared" si="20"/>
        <v>Unique</v>
      </c>
      <c r="E670" s="15">
        <f t="shared" si="21"/>
        <v>1</v>
      </c>
    </row>
    <row r="671" spans="2:5" hidden="1">
      <c r="B671" s="11" t="s">
        <v>1627</v>
      </c>
      <c r="C671" s="9" t="s">
        <v>1628</v>
      </c>
      <c r="D671" t="str">
        <f t="shared" si="20"/>
        <v>Unique</v>
      </c>
      <c r="E671" s="15">
        <f t="shared" si="21"/>
        <v>1</v>
      </c>
    </row>
    <row r="672" spans="2:5" hidden="1">
      <c r="B672" s="11" t="s">
        <v>2432</v>
      </c>
      <c r="C672" s="9" t="s">
        <v>2433</v>
      </c>
      <c r="D672" t="str">
        <f t="shared" si="20"/>
        <v>Unique</v>
      </c>
      <c r="E672" s="15">
        <f t="shared" si="21"/>
        <v>1</v>
      </c>
    </row>
    <row r="673" spans="2:5" hidden="1">
      <c r="B673" s="11" t="s">
        <v>2891</v>
      </c>
      <c r="C673" s="9" t="s">
        <v>2892</v>
      </c>
      <c r="D673" t="str">
        <f t="shared" si="20"/>
        <v>Unique</v>
      </c>
      <c r="E673" s="15">
        <f t="shared" si="21"/>
        <v>1</v>
      </c>
    </row>
    <row r="674" spans="2:5" hidden="1">
      <c r="B674" s="11" t="s">
        <v>1115</v>
      </c>
      <c r="C674" s="9" t="s">
        <v>1116</v>
      </c>
      <c r="D674" t="str">
        <f t="shared" si="20"/>
        <v>Unique</v>
      </c>
      <c r="E674" s="15">
        <f t="shared" si="21"/>
        <v>1</v>
      </c>
    </row>
    <row r="675" spans="2:5" hidden="1">
      <c r="B675" s="11" t="s">
        <v>1339</v>
      </c>
      <c r="C675" s="9" t="s">
        <v>1340</v>
      </c>
      <c r="D675" t="str">
        <f t="shared" si="20"/>
        <v>Unique</v>
      </c>
      <c r="E675" s="15">
        <f t="shared" si="21"/>
        <v>1</v>
      </c>
    </row>
    <row r="676" spans="2:5" hidden="1">
      <c r="B676" s="11" t="s">
        <v>2803</v>
      </c>
      <c r="C676" s="9" t="s">
        <v>2804</v>
      </c>
      <c r="D676" t="str">
        <f t="shared" si="20"/>
        <v>Unique</v>
      </c>
      <c r="E676" s="15">
        <f t="shared" si="21"/>
        <v>1</v>
      </c>
    </row>
    <row r="677" spans="2:5">
      <c r="B677" s="11" t="s">
        <v>3306</v>
      </c>
      <c r="C677" s="14" t="s">
        <v>3303</v>
      </c>
      <c r="D677" t="str">
        <f t="shared" si="20"/>
        <v>Duplicate</v>
      </c>
      <c r="E677" s="15">
        <f t="shared" si="21"/>
        <v>2</v>
      </c>
    </row>
    <row r="678" spans="2:5">
      <c r="B678" s="11" t="s">
        <v>5813</v>
      </c>
      <c r="C678" s="14" t="s">
        <v>5814</v>
      </c>
      <c r="D678" t="str">
        <f t="shared" si="20"/>
        <v>Duplicate</v>
      </c>
      <c r="E678" s="15">
        <f t="shared" si="21"/>
        <v>2</v>
      </c>
    </row>
    <row r="679" spans="2:5" hidden="1">
      <c r="B679" s="11" t="s">
        <v>1984</v>
      </c>
      <c r="C679" s="9" t="s">
        <v>1985</v>
      </c>
      <c r="D679" t="str">
        <f t="shared" si="20"/>
        <v>Unique</v>
      </c>
      <c r="E679" s="15">
        <f t="shared" si="21"/>
        <v>1</v>
      </c>
    </row>
    <row r="680" spans="2:5" hidden="1">
      <c r="B680" s="11" t="s">
        <v>1797</v>
      </c>
      <c r="C680" s="9" t="s">
        <v>1798</v>
      </c>
      <c r="D680" t="str">
        <f t="shared" si="20"/>
        <v>Unique</v>
      </c>
      <c r="E680" s="15">
        <f t="shared" si="21"/>
        <v>1</v>
      </c>
    </row>
    <row r="681" spans="2:5" hidden="1">
      <c r="B681" s="11" t="s">
        <v>143</v>
      </c>
      <c r="C681" s="9" t="s">
        <v>144</v>
      </c>
      <c r="D681" t="str">
        <f t="shared" si="20"/>
        <v>Unique</v>
      </c>
      <c r="E681" s="15">
        <f t="shared" si="21"/>
        <v>1</v>
      </c>
    </row>
    <row r="682" spans="2:5">
      <c r="B682" s="11" t="s">
        <v>5817</v>
      </c>
      <c r="C682" s="14" t="s">
        <v>5814</v>
      </c>
      <c r="D682" t="str">
        <f t="shared" si="20"/>
        <v>Duplicate</v>
      </c>
      <c r="E682" s="15">
        <f t="shared" si="21"/>
        <v>2</v>
      </c>
    </row>
    <row r="683" spans="2:5">
      <c r="B683" s="11" t="s">
        <v>5347</v>
      </c>
      <c r="C683" s="14" t="s">
        <v>5348</v>
      </c>
      <c r="D683" t="str">
        <f t="shared" si="20"/>
        <v>Duplicate</v>
      </c>
      <c r="E683" s="15">
        <f t="shared" si="21"/>
        <v>2</v>
      </c>
    </row>
    <row r="684" spans="2:5" hidden="1">
      <c r="B684" s="11" t="s">
        <v>1824</v>
      </c>
      <c r="C684" s="9" t="s">
        <v>1825</v>
      </c>
      <c r="D684" t="str">
        <f t="shared" si="20"/>
        <v>Unique</v>
      </c>
      <c r="E684" s="15">
        <f t="shared" si="21"/>
        <v>1</v>
      </c>
    </row>
    <row r="685" spans="2:5">
      <c r="B685" s="11" t="s">
        <v>5351</v>
      </c>
      <c r="C685" s="14" t="s">
        <v>5348</v>
      </c>
      <c r="D685" t="str">
        <f t="shared" si="20"/>
        <v>Duplicate</v>
      </c>
      <c r="E685" s="15">
        <f t="shared" si="21"/>
        <v>2</v>
      </c>
    </row>
    <row r="686" spans="2:5">
      <c r="B686" s="11" t="s">
        <v>5394</v>
      </c>
      <c r="C686" s="14" t="s">
        <v>5395</v>
      </c>
      <c r="D686" t="str">
        <f t="shared" si="20"/>
        <v>Duplicate</v>
      </c>
      <c r="E686" s="15">
        <f t="shared" si="21"/>
        <v>2</v>
      </c>
    </row>
    <row r="687" spans="2:5" hidden="1">
      <c r="B687" s="11" t="s">
        <v>6035</v>
      </c>
      <c r="C687" s="9" t="s">
        <v>6036</v>
      </c>
      <c r="D687" t="str">
        <f t="shared" si="20"/>
        <v>Unique</v>
      </c>
      <c r="E687" s="15">
        <f t="shared" si="21"/>
        <v>1</v>
      </c>
    </row>
    <row r="688" spans="2:5" hidden="1">
      <c r="B688" s="11" t="s">
        <v>4571</v>
      </c>
      <c r="C688" s="9" t="s">
        <v>4572</v>
      </c>
      <c r="D688" t="str">
        <f t="shared" si="20"/>
        <v>Unique</v>
      </c>
      <c r="E688" s="15">
        <f t="shared" si="21"/>
        <v>1</v>
      </c>
    </row>
    <row r="689" spans="2:5">
      <c r="B689" s="11" t="s">
        <v>5399</v>
      </c>
      <c r="C689" s="14" t="s">
        <v>5395</v>
      </c>
      <c r="D689" t="str">
        <f t="shared" si="20"/>
        <v>Duplicate</v>
      </c>
      <c r="E689" s="15">
        <f t="shared" si="21"/>
        <v>2</v>
      </c>
    </row>
    <row r="690" spans="2:5">
      <c r="B690" s="11" t="s">
        <v>5888</v>
      </c>
      <c r="C690" s="14" t="s">
        <v>5889</v>
      </c>
      <c r="D690" t="str">
        <f t="shared" si="20"/>
        <v>Duplicate</v>
      </c>
      <c r="E690" s="15">
        <f t="shared" si="21"/>
        <v>2</v>
      </c>
    </row>
    <row r="691" spans="2:5" hidden="1">
      <c r="B691" s="11" t="s">
        <v>197</v>
      </c>
      <c r="C691" s="9" t="s">
        <v>198</v>
      </c>
      <c r="D691" t="str">
        <f t="shared" si="20"/>
        <v>Unique</v>
      </c>
      <c r="E691" s="15">
        <f t="shared" si="21"/>
        <v>1</v>
      </c>
    </row>
    <row r="692" spans="2:5" hidden="1">
      <c r="B692" s="11" t="s">
        <v>2874</v>
      </c>
      <c r="C692" s="9" t="s">
        <v>2875</v>
      </c>
      <c r="D692" t="str">
        <f t="shared" si="20"/>
        <v>Unique</v>
      </c>
      <c r="E692" s="15">
        <f t="shared" si="21"/>
        <v>1</v>
      </c>
    </row>
    <row r="693" spans="2:5" hidden="1">
      <c r="B693" s="11" t="s">
        <v>4192</v>
      </c>
      <c r="C693" s="9" t="s">
        <v>4193</v>
      </c>
      <c r="D693" t="str">
        <f t="shared" si="20"/>
        <v>Unique</v>
      </c>
      <c r="E693" s="15">
        <f t="shared" si="21"/>
        <v>1</v>
      </c>
    </row>
    <row r="694" spans="2:5" hidden="1">
      <c r="B694" s="11" t="s">
        <v>2361</v>
      </c>
      <c r="C694" s="9" t="s">
        <v>2362</v>
      </c>
      <c r="D694" t="str">
        <f t="shared" si="20"/>
        <v>Unique</v>
      </c>
      <c r="E694" s="15">
        <f t="shared" si="21"/>
        <v>1</v>
      </c>
    </row>
    <row r="695" spans="2:5" hidden="1">
      <c r="B695" s="11" t="s">
        <v>1351</v>
      </c>
      <c r="C695" s="9" t="s">
        <v>1352</v>
      </c>
      <c r="D695" t="str">
        <f t="shared" si="20"/>
        <v>Unique</v>
      </c>
      <c r="E695" s="15">
        <f t="shared" si="21"/>
        <v>1</v>
      </c>
    </row>
    <row r="696" spans="2:5" hidden="1">
      <c r="B696" s="11" t="s">
        <v>5145</v>
      </c>
      <c r="C696" s="9" t="s">
        <v>5146</v>
      </c>
      <c r="D696" t="str">
        <f t="shared" si="20"/>
        <v>Unique</v>
      </c>
      <c r="E696" s="15">
        <f t="shared" si="21"/>
        <v>1</v>
      </c>
    </row>
    <row r="697" spans="2:5" hidden="1">
      <c r="B697" s="11" t="s">
        <v>4124</v>
      </c>
      <c r="C697" s="9" t="s">
        <v>4125</v>
      </c>
      <c r="D697" t="str">
        <f t="shared" si="20"/>
        <v>Unique</v>
      </c>
      <c r="E697" s="15">
        <f t="shared" si="21"/>
        <v>1</v>
      </c>
    </row>
    <row r="698" spans="2:5">
      <c r="B698" s="11" t="s">
        <v>5896</v>
      </c>
      <c r="C698" s="14" t="s">
        <v>5889</v>
      </c>
      <c r="D698" t="str">
        <f t="shared" si="20"/>
        <v>Duplicate</v>
      </c>
      <c r="E698" s="15">
        <f t="shared" si="21"/>
        <v>2</v>
      </c>
    </row>
    <row r="699" spans="2:5">
      <c r="B699" s="11" t="s">
        <v>6703</v>
      </c>
      <c r="C699" s="14" t="s">
        <v>6704</v>
      </c>
      <c r="D699" t="str">
        <f t="shared" si="20"/>
        <v>Duplicate</v>
      </c>
      <c r="E699" s="15">
        <f t="shared" si="21"/>
        <v>2</v>
      </c>
    </row>
    <row r="700" spans="2:5">
      <c r="B700" s="11" t="s">
        <v>6708</v>
      </c>
      <c r="C700" s="14" t="s">
        <v>6704</v>
      </c>
      <c r="D700" t="str">
        <f t="shared" si="20"/>
        <v>Duplicate</v>
      </c>
      <c r="E700" s="15">
        <f t="shared" si="21"/>
        <v>2</v>
      </c>
    </row>
    <row r="701" spans="2:5">
      <c r="B701" s="11" t="s">
        <v>7174</v>
      </c>
      <c r="C701" s="14" t="s">
        <v>7175</v>
      </c>
      <c r="D701" t="str">
        <f t="shared" si="20"/>
        <v>Duplicate</v>
      </c>
      <c r="E701" s="15">
        <f t="shared" si="21"/>
        <v>2</v>
      </c>
    </row>
    <row r="702" spans="2:5" hidden="1">
      <c r="B702" s="11" t="s">
        <v>640</v>
      </c>
      <c r="C702" s="9" t="s">
        <v>641</v>
      </c>
      <c r="D702" t="str">
        <f t="shared" si="20"/>
        <v>Unique</v>
      </c>
      <c r="E702" s="15">
        <f t="shared" si="21"/>
        <v>1</v>
      </c>
    </row>
    <row r="703" spans="2:5" hidden="1">
      <c r="B703" s="11" t="s">
        <v>4527</v>
      </c>
      <c r="C703" s="9" t="s">
        <v>4528</v>
      </c>
      <c r="D703" t="str">
        <f t="shared" si="20"/>
        <v>Unique</v>
      </c>
      <c r="E703" s="15">
        <f t="shared" si="21"/>
        <v>1</v>
      </c>
    </row>
    <row r="704" spans="2:5" hidden="1">
      <c r="B704" s="11" t="s">
        <v>4006</v>
      </c>
      <c r="C704" s="9" t="s">
        <v>4007</v>
      </c>
      <c r="D704" t="str">
        <f t="shared" si="20"/>
        <v>Unique</v>
      </c>
      <c r="E704" s="15">
        <f t="shared" si="21"/>
        <v>1</v>
      </c>
    </row>
    <row r="705" spans="2:5" hidden="1">
      <c r="B705" s="11" t="s">
        <v>4289</v>
      </c>
      <c r="C705" s="9" t="s">
        <v>4290</v>
      </c>
      <c r="D705" t="str">
        <f t="shared" si="20"/>
        <v>Unique</v>
      </c>
      <c r="E705" s="15">
        <f t="shared" si="21"/>
        <v>1</v>
      </c>
    </row>
    <row r="706" spans="2:5" hidden="1">
      <c r="B706" s="11" t="s">
        <v>2208</v>
      </c>
      <c r="C706" s="9" t="s">
        <v>2209</v>
      </c>
      <c r="D706" t="str">
        <f t="shared" ref="D706:D769" si="22">IF(COUNTIF(C:C, C706)&gt;1,"Duplicate","Unique")</f>
        <v>Unique</v>
      </c>
      <c r="E706" s="15">
        <f t="shared" ref="E706:E769" si="23">COUNTIF($C$2:$C$2108, $C706)</f>
        <v>1</v>
      </c>
    </row>
    <row r="707" spans="2:5" hidden="1">
      <c r="B707" s="11" t="s">
        <v>3526</v>
      </c>
      <c r="C707" s="9" t="s">
        <v>3527</v>
      </c>
      <c r="D707" t="str">
        <f t="shared" si="22"/>
        <v>Unique</v>
      </c>
      <c r="E707" s="15">
        <f t="shared" si="23"/>
        <v>1</v>
      </c>
    </row>
    <row r="708" spans="2:5" hidden="1">
      <c r="B708" s="11" t="s">
        <v>4014</v>
      </c>
      <c r="C708" s="9" t="s">
        <v>4015</v>
      </c>
      <c r="D708" t="str">
        <f t="shared" si="22"/>
        <v>Unique</v>
      </c>
      <c r="E708" s="15">
        <f t="shared" si="23"/>
        <v>1</v>
      </c>
    </row>
    <row r="709" spans="2:5" hidden="1">
      <c r="B709" s="11" t="s">
        <v>3547</v>
      </c>
      <c r="C709" s="9" t="s">
        <v>3548</v>
      </c>
      <c r="D709" t="str">
        <f t="shared" si="22"/>
        <v>Unique</v>
      </c>
      <c r="E709" s="15">
        <f t="shared" si="23"/>
        <v>1</v>
      </c>
    </row>
    <row r="710" spans="2:5" hidden="1">
      <c r="B710" s="11" t="s">
        <v>3499</v>
      </c>
      <c r="C710" s="9" t="s">
        <v>3500</v>
      </c>
      <c r="D710" t="str">
        <f t="shared" si="22"/>
        <v>Unique</v>
      </c>
      <c r="E710" s="15">
        <f t="shared" si="23"/>
        <v>1</v>
      </c>
    </row>
    <row r="711" spans="2:5" hidden="1">
      <c r="B711" s="11" t="s">
        <v>5184</v>
      </c>
      <c r="C711" s="9" t="s">
        <v>5185</v>
      </c>
      <c r="D711" t="str">
        <f t="shared" si="22"/>
        <v>Unique</v>
      </c>
      <c r="E711" s="15">
        <f t="shared" si="23"/>
        <v>1</v>
      </c>
    </row>
    <row r="712" spans="2:5" hidden="1">
      <c r="B712" s="11" t="s">
        <v>1962</v>
      </c>
      <c r="C712" s="9" t="s">
        <v>1963</v>
      </c>
      <c r="D712" t="str">
        <f t="shared" si="22"/>
        <v>Unique</v>
      </c>
      <c r="E712" s="15">
        <f t="shared" si="23"/>
        <v>1</v>
      </c>
    </row>
    <row r="713" spans="2:5" hidden="1">
      <c r="B713" s="11" t="s">
        <v>5774</v>
      </c>
      <c r="C713" s="9" t="s">
        <v>5775</v>
      </c>
      <c r="D713" t="str">
        <f t="shared" si="22"/>
        <v>Unique</v>
      </c>
      <c r="E713" s="15">
        <f t="shared" si="23"/>
        <v>1</v>
      </c>
    </row>
    <row r="714" spans="2:5" hidden="1">
      <c r="B714" s="11" t="s">
        <v>6179</v>
      </c>
      <c r="C714" s="9" t="s">
        <v>6180</v>
      </c>
      <c r="D714" t="str">
        <f t="shared" si="22"/>
        <v>Unique</v>
      </c>
      <c r="E714" s="15">
        <f t="shared" si="23"/>
        <v>1</v>
      </c>
    </row>
    <row r="715" spans="2:5" hidden="1">
      <c r="B715" s="11" t="s">
        <v>5680</v>
      </c>
      <c r="C715" s="9" t="s">
        <v>5681</v>
      </c>
      <c r="D715" t="str">
        <f t="shared" si="22"/>
        <v>Unique</v>
      </c>
      <c r="E715" s="15">
        <f t="shared" si="23"/>
        <v>1</v>
      </c>
    </row>
    <row r="716" spans="2:5" hidden="1">
      <c r="B716" s="11" t="s">
        <v>5563</v>
      </c>
      <c r="C716" s="9" t="s">
        <v>5564</v>
      </c>
      <c r="D716" t="str">
        <f t="shared" si="22"/>
        <v>Unique</v>
      </c>
      <c r="E716" s="15">
        <f t="shared" si="23"/>
        <v>1</v>
      </c>
    </row>
    <row r="717" spans="2:5" hidden="1">
      <c r="B717" s="11" t="s">
        <v>5962</v>
      </c>
      <c r="C717" s="9" t="s">
        <v>5963</v>
      </c>
      <c r="D717" t="str">
        <f t="shared" si="22"/>
        <v>Unique</v>
      </c>
      <c r="E717" s="15">
        <f t="shared" si="23"/>
        <v>1</v>
      </c>
    </row>
    <row r="718" spans="2:5" hidden="1">
      <c r="B718" s="11" t="s">
        <v>5652</v>
      </c>
      <c r="C718" s="9" t="s">
        <v>5653</v>
      </c>
      <c r="D718" t="str">
        <f t="shared" si="22"/>
        <v>Unique</v>
      </c>
      <c r="E718" s="15">
        <f t="shared" si="23"/>
        <v>1</v>
      </c>
    </row>
    <row r="719" spans="2:5" hidden="1">
      <c r="B719" s="11" t="s">
        <v>6089</v>
      </c>
      <c r="C719" s="9" t="s">
        <v>6090</v>
      </c>
      <c r="D719" t="str">
        <f t="shared" si="22"/>
        <v>Unique</v>
      </c>
      <c r="E719" s="15">
        <f t="shared" si="23"/>
        <v>1</v>
      </c>
    </row>
    <row r="720" spans="2:5" hidden="1">
      <c r="B720" s="11" t="s">
        <v>5505</v>
      </c>
      <c r="C720" s="9" t="s">
        <v>5506</v>
      </c>
      <c r="D720" t="str">
        <f t="shared" si="22"/>
        <v>Unique</v>
      </c>
      <c r="E720" s="15">
        <f t="shared" si="23"/>
        <v>1</v>
      </c>
    </row>
    <row r="721" spans="2:5" hidden="1">
      <c r="B721" s="11" t="s">
        <v>5841</v>
      </c>
      <c r="C721" s="9" t="s">
        <v>5842</v>
      </c>
      <c r="D721" t="str">
        <f t="shared" si="22"/>
        <v>Unique</v>
      </c>
      <c r="E721" s="15">
        <f t="shared" si="23"/>
        <v>1</v>
      </c>
    </row>
    <row r="722" spans="2:5" hidden="1">
      <c r="B722" s="11" t="s">
        <v>5615</v>
      </c>
      <c r="C722" s="9" t="s">
        <v>5616</v>
      </c>
      <c r="D722" t="str">
        <f t="shared" si="22"/>
        <v>Unique</v>
      </c>
      <c r="E722" s="15">
        <f t="shared" si="23"/>
        <v>1</v>
      </c>
    </row>
    <row r="723" spans="2:5" hidden="1">
      <c r="B723" s="11" t="s">
        <v>5957</v>
      </c>
      <c r="C723" s="9" t="s">
        <v>5958</v>
      </c>
      <c r="D723" t="str">
        <f t="shared" si="22"/>
        <v>Unique</v>
      </c>
      <c r="E723" s="15">
        <f t="shared" si="23"/>
        <v>1</v>
      </c>
    </row>
    <row r="724" spans="2:5" hidden="1">
      <c r="B724" s="11" t="s">
        <v>2525</v>
      </c>
      <c r="C724" s="9" t="s">
        <v>2526</v>
      </c>
      <c r="D724" t="str">
        <f t="shared" si="22"/>
        <v>Unique</v>
      </c>
      <c r="E724" s="15">
        <f t="shared" si="23"/>
        <v>1</v>
      </c>
    </row>
    <row r="725" spans="2:5" hidden="1">
      <c r="B725" s="11" t="s">
        <v>3150</v>
      </c>
      <c r="C725" s="9" t="s">
        <v>3151</v>
      </c>
      <c r="D725" t="str">
        <f t="shared" si="22"/>
        <v>Unique</v>
      </c>
      <c r="E725" s="15">
        <f t="shared" si="23"/>
        <v>1</v>
      </c>
    </row>
    <row r="726" spans="2:5" hidden="1">
      <c r="B726" s="11" t="s">
        <v>2862</v>
      </c>
      <c r="C726" s="9" t="s">
        <v>2863</v>
      </c>
      <c r="D726" t="str">
        <f t="shared" si="22"/>
        <v>Unique</v>
      </c>
      <c r="E726" s="15">
        <f t="shared" si="23"/>
        <v>1</v>
      </c>
    </row>
    <row r="727" spans="2:5" hidden="1">
      <c r="B727" s="11" t="s">
        <v>1742</v>
      </c>
      <c r="C727" s="9" t="s">
        <v>1743</v>
      </c>
      <c r="D727" t="str">
        <f t="shared" si="22"/>
        <v>Unique</v>
      </c>
      <c r="E727" s="15">
        <f t="shared" si="23"/>
        <v>1</v>
      </c>
    </row>
    <row r="728" spans="2:5" hidden="1">
      <c r="B728" s="11" t="s">
        <v>2759</v>
      </c>
      <c r="C728" s="9" t="s">
        <v>2760</v>
      </c>
      <c r="D728" t="str">
        <f t="shared" si="22"/>
        <v>Unique</v>
      </c>
      <c r="E728" s="15">
        <f t="shared" si="23"/>
        <v>1</v>
      </c>
    </row>
    <row r="729" spans="2:5" hidden="1">
      <c r="B729" s="11" t="s">
        <v>2607</v>
      </c>
      <c r="C729" s="9" t="s">
        <v>2608</v>
      </c>
      <c r="D729" t="str">
        <f t="shared" si="22"/>
        <v>Unique</v>
      </c>
      <c r="E729" s="15">
        <f t="shared" si="23"/>
        <v>1</v>
      </c>
    </row>
    <row r="730" spans="2:5" hidden="1">
      <c r="B730" s="11" t="s">
        <v>6588</v>
      </c>
      <c r="C730" s="9" t="s">
        <v>6589</v>
      </c>
      <c r="D730" t="str">
        <f t="shared" si="22"/>
        <v>Unique</v>
      </c>
      <c r="E730" s="15">
        <f t="shared" si="23"/>
        <v>1</v>
      </c>
    </row>
    <row r="731" spans="2:5" hidden="1">
      <c r="B731" s="11" t="s">
        <v>3400</v>
      </c>
      <c r="C731" s="9" t="s">
        <v>3401</v>
      </c>
      <c r="D731" t="str">
        <f t="shared" si="22"/>
        <v>Unique</v>
      </c>
      <c r="E731" s="15">
        <f t="shared" si="23"/>
        <v>1</v>
      </c>
    </row>
    <row r="732" spans="2:5" hidden="1">
      <c r="B732" s="11" t="s">
        <v>2794</v>
      </c>
      <c r="C732" s="9" t="s">
        <v>2795</v>
      </c>
      <c r="D732" t="str">
        <f t="shared" si="22"/>
        <v>Unique</v>
      </c>
      <c r="E732" s="15">
        <f t="shared" si="23"/>
        <v>1</v>
      </c>
    </row>
    <row r="733" spans="2:5" hidden="1">
      <c r="B733" s="11" t="s">
        <v>1053</v>
      </c>
      <c r="C733" s="9" t="s">
        <v>1054</v>
      </c>
      <c r="D733" t="str">
        <f t="shared" si="22"/>
        <v>Unique</v>
      </c>
      <c r="E733" s="15">
        <f t="shared" si="23"/>
        <v>1</v>
      </c>
    </row>
    <row r="734" spans="2:5">
      <c r="B734" s="11" t="s">
        <v>7176</v>
      </c>
      <c r="C734" s="14" t="s">
        <v>7175</v>
      </c>
      <c r="D734" t="str">
        <f t="shared" si="22"/>
        <v>Duplicate</v>
      </c>
      <c r="E734" s="15">
        <f t="shared" si="23"/>
        <v>2</v>
      </c>
    </row>
    <row r="735" spans="2:5">
      <c r="B735" s="11" t="s">
        <v>672</v>
      </c>
      <c r="C735" s="14" t="s">
        <v>673</v>
      </c>
      <c r="D735" t="str">
        <f t="shared" si="22"/>
        <v>Duplicate</v>
      </c>
      <c r="E735" s="15">
        <f t="shared" si="23"/>
        <v>2</v>
      </c>
    </row>
    <row r="736" spans="2:5">
      <c r="B736" s="11" t="s">
        <v>683</v>
      </c>
      <c r="C736" s="14" t="s">
        <v>673</v>
      </c>
      <c r="D736" t="str">
        <f t="shared" si="22"/>
        <v>Duplicate</v>
      </c>
      <c r="E736" s="15">
        <f t="shared" si="23"/>
        <v>2</v>
      </c>
    </row>
    <row r="737" spans="2:5">
      <c r="B737" s="11" t="s">
        <v>2081</v>
      </c>
      <c r="C737" s="14" t="s">
        <v>2082</v>
      </c>
      <c r="D737" t="str">
        <f t="shared" si="22"/>
        <v>Duplicate</v>
      </c>
      <c r="E737" s="15">
        <f t="shared" si="23"/>
        <v>2</v>
      </c>
    </row>
    <row r="738" spans="2:5">
      <c r="B738" s="11" t="s">
        <v>4090</v>
      </c>
      <c r="C738" s="14" t="s">
        <v>2082</v>
      </c>
      <c r="D738" t="str">
        <f t="shared" si="22"/>
        <v>Duplicate</v>
      </c>
      <c r="E738" s="15">
        <f t="shared" si="23"/>
        <v>2</v>
      </c>
    </row>
    <row r="739" spans="2:5">
      <c r="B739" s="11" t="s">
        <v>4092</v>
      </c>
      <c r="C739" s="14" t="s">
        <v>4093</v>
      </c>
      <c r="D739" t="str">
        <f t="shared" si="22"/>
        <v>Duplicate</v>
      </c>
      <c r="E739" s="15">
        <f t="shared" si="23"/>
        <v>2</v>
      </c>
    </row>
    <row r="740" spans="2:5" hidden="1">
      <c r="B740" s="11" t="s">
        <v>1746</v>
      </c>
      <c r="C740" s="9" t="s">
        <v>1747</v>
      </c>
      <c r="D740" t="str">
        <f t="shared" si="22"/>
        <v>Unique</v>
      </c>
      <c r="E740" s="15">
        <f t="shared" si="23"/>
        <v>1</v>
      </c>
    </row>
    <row r="741" spans="2:5" hidden="1">
      <c r="B741" s="11" t="s">
        <v>747</v>
      </c>
      <c r="C741" s="9" t="s">
        <v>748</v>
      </c>
      <c r="D741" t="str">
        <f t="shared" si="22"/>
        <v>Unique</v>
      </c>
      <c r="E741" s="15">
        <f t="shared" si="23"/>
        <v>1</v>
      </c>
    </row>
    <row r="742" spans="2:5" hidden="1">
      <c r="B742" s="11" t="s">
        <v>126</v>
      </c>
      <c r="C742" s="9" t="s">
        <v>127</v>
      </c>
      <c r="D742" t="str">
        <f t="shared" si="22"/>
        <v>Unique</v>
      </c>
      <c r="E742" s="15">
        <f t="shared" si="23"/>
        <v>1</v>
      </c>
    </row>
    <row r="743" spans="2:5">
      <c r="B743" s="11" t="s">
        <v>4100</v>
      </c>
      <c r="C743" s="14" t="s">
        <v>4093</v>
      </c>
      <c r="D743" t="str">
        <f t="shared" si="22"/>
        <v>Duplicate</v>
      </c>
      <c r="E743" s="15">
        <f t="shared" si="23"/>
        <v>2</v>
      </c>
    </row>
    <row r="744" spans="2:5">
      <c r="B744" s="11" t="s">
        <v>6648</v>
      </c>
      <c r="C744" s="14" t="s">
        <v>6649</v>
      </c>
      <c r="D744" t="str">
        <f t="shared" si="22"/>
        <v>Duplicate</v>
      </c>
      <c r="E744" s="15">
        <f t="shared" si="23"/>
        <v>2</v>
      </c>
    </row>
    <row r="745" spans="2:5" hidden="1">
      <c r="B745" s="11" t="s">
        <v>6468</v>
      </c>
      <c r="C745" s="9" t="s">
        <v>6469</v>
      </c>
      <c r="D745" t="str">
        <f t="shared" si="22"/>
        <v>Unique</v>
      </c>
      <c r="E745" s="15">
        <f t="shared" si="23"/>
        <v>1</v>
      </c>
    </row>
    <row r="746" spans="2:5" hidden="1">
      <c r="B746" s="11" t="s">
        <v>1629</v>
      </c>
      <c r="C746" s="9" t="s">
        <v>1630</v>
      </c>
      <c r="D746" t="str">
        <f t="shared" si="22"/>
        <v>Unique</v>
      </c>
      <c r="E746" s="15">
        <f t="shared" si="23"/>
        <v>1</v>
      </c>
    </row>
    <row r="747" spans="2:5" hidden="1">
      <c r="B747" s="11" t="s">
        <v>6624</v>
      </c>
      <c r="C747" s="9" t="s">
        <v>6625</v>
      </c>
      <c r="D747" t="str">
        <f t="shared" si="22"/>
        <v>Unique</v>
      </c>
      <c r="E747" s="15">
        <f t="shared" si="23"/>
        <v>1</v>
      </c>
    </row>
    <row r="748" spans="2:5" hidden="1">
      <c r="B748" s="11" t="s">
        <v>383</v>
      </c>
      <c r="C748" s="9" t="s">
        <v>384</v>
      </c>
      <c r="D748" t="str">
        <f t="shared" si="22"/>
        <v>Unique</v>
      </c>
      <c r="E748" s="15">
        <f t="shared" si="23"/>
        <v>1</v>
      </c>
    </row>
    <row r="749" spans="2:5" hidden="1">
      <c r="B749" s="11" t="s">
        <v>3011</v>
      </c>
      <c r="C749" s="9" t="s">
        <v>3012</v>
      </c>
      <c r="D749" t="str">
        <f t="shared" si="22"/>
        <v>Unique</v>
      </c>
      <c r="E749" s="15">
        <f t="shared" si="23"/>
        <v>1</v>
      </c>
    </row>
    <row r="750" spans="2:5">
      <c r="B750" s="11" t="s">
        <v>6652</v>
      </c>
      <c r="C750" s="14" t="s">
        <v>6649</v>
      </c>
      <c r="D750" t="str">
        <f t="shared" si="22"/>
        <v>Duplicate</v>
      </c>
      <c r="E750" s="15">
        <f t="shared" si="23"/>
        <v>2</v>
      </c>
    </row>
    <row r="751" spans="2:5">
      <c r="B751" s="11" t="s">
        <v>2942</v>
      </c>
      <c r="C751" s="14" t="s">
        <v>2943</v>
      </c>
      <c r="D751" t="str">
        <f t="shared" si="22"/>
        <v>Duplicate</v>
      </c>
      <c r="E751" s="15">
        <f t="shared" si="23"/>
        <v>2</v>
      </c>
    </row>
    <row r="752" spans="2:5" hidden="1">
      <c r="B752" s="11" t="s">
        <v>5469</v>
      </c>
      <c r="C752" s="9" t="s">
        <v>5470</v>
      </c>
      <c r="D752" t="str">
        <f t="shared" si="22"/>
        <v>Unique</v>
      </c>
      <c r="E752" s="15">
        <f t="shared" si="23"/>
        <v>1</v>
      </c>
    </row>
    <row r="753" spans="2:5" hidden="1">
      <c r="B753" s="11" t="s">
        <v>631</v>
      </c>
      <c r="C753" s="9" t="s">
        <v>632</v>
      </c>
      <c r="D753" t="str">
        <f t="shared" si="22"/>
        <v>Unique</v>
      </c>
      <c r="E753" s="15">
        <f t="shared" si="23"/>
        <v>1</v>
      </c>
    </row>
    <row r="754" spans="2:5" hidden="1">
      <c r="B754" s="11" t="s">
        <v>1001</v>
      </c>
      <c r="C754" s="9" t="s">
        <v>1002</v>
      </c>
      <c r="D754" t="str">
        <f t="shared" si="22"/>
        <v>Unique</v>
      </c>
      <c r="E754" s="15">
        <f t="shared" si="23"/>
        <v>1</v>
      </c>
    </row>
    <row r="755" spans="2:5" hidden="1">
      <c r="B755" s="11" t="s">
        <v>256</v>
      </c>
      <c r="C755" s="9" t="s">
        <v>257</v>
      </c>
      <c r="D755" t="str">
        <f t="shared" si="22"/>
        <v>Unique</v>
      </c>
      <c r="E755" s="15">
        <f t="shared" si="23"/>
        <v>1</v>
      </c>
    </row>
    <row r="756" spans="2:5">
      <c r="B756" s="11" t="s">
        <v>2945</v>
      </c>
      <c r="C756" s="14" t="s">
        <v>2943</v>
      </c>
      <c r="D756" t="str">
        <f t="shared" si="22"/>
        <v>Duplicate</v>
      </c>
      <c r="E756" s="15">
        <f t="shared" si="23"/>
        <v>2</v>
      </c>
    </row>
    <row r="757" spans="2:5">
      <c r="B757" s="11" t="s">
        <v>2076</v>
      </c>
      <c r="C757" s="14" t="s">
        <v>2077</v>
      </c>
      <c r="D757" t="str">
        <f t="shared" si="22"/>
        <v>Duplicate</v>
      </c>
      <c r="E757" s="15">
        <f t="shared" si="23"/>
        <v>2</v>
      </c>
    </row>
    <row r="758" spans="2:5" hidden="1">
      <c r="B758" s="11" t="s">
        <v>5263</v>
      </c>
      <c r="C758" s="9" t="s">
        <v>5264</v>
      </c>
      <c r="D758" t="str">
        <f t="shared" si="22"/>
        <v>Unique</v>
      </c>
      <c r="E758" s="15">
        <f t="shared" si="23"/>
        <v>1</v>
      </c>
    </row>
    <row r="759" spans="2:5" hidden="1">
      <c r="B759" s="11" t="s">
        <v>5914</v>
      </c>
      <c r="C759" s="9" t="s">
        <v>5915</v>
      </c>
      <c r="D759" t="str">
        <f t="shared" si="22"/>
        <v>Unique</v>
      </c>
      <c r="E759" s="15">
        <f t="shared" si="23"/>
        <v>1</v>
      </c>
    </row>
    <row r="760" spans="2:5" hidden="1">
      <c r="B760" s="11" t="s">
        <v>948</v>
      </c>
      <c r="C760" s="9" t="s">
        <v>949</v>
      </c>
      <c r="D760" t="str">
        <f t="shared" si="22"/>
        <v>Unique</v>
      </c>
      <c r="E760" s="15">
        <f t="shared" si="23"/>
        <v>1</v>
      </c>
    </row>
    <row r="761" spans="2:5" hidden="1">
      <c r="B761" s="11" t="s">
        <v>4156</v>
      </c>
      <c r="C761" s="9" t="s">
        <v>4157</v>
      </c>
      <c r="D761" t="str">
        <f t="shared" si="22"/>
        <v>Unique</v>
      </c>
      <c r="E761" s="15">
        <f t="shared" si="23"/>
        <v>1</v>
      </c>
    </row>
    <row r="762" spans="2:5">
      <c r="B762" s="11" t="s">
        <v>2079</v>
      </c>
      <c r="C762" s="14" t="s">
        <v>2077</v>
      </c>
      <c r="D762" t="str">
        <f t="shared" si="22"/>
        <v>Duplicate</v>
      </c>
      <c r="E762" s="15">
        <f t="shared" si="23"/>
        <v>2</v>
      </c>
    </row>
    <row r="763" spans="2:5">
      <c r="B763" s="11" t="s">
        <v>5548</v>
      </c>
      <c r="C763" s="14" t="s">
        <v>5549</v>
      </c>
      <c r="D763" t="str">
        <f t="shared" si="22"/>
        <v>Duplicate</v>
      </c>
      <c r="E763" s="15">
        <f t="shared" si="23"/>
        <v>2</v>
      </c>
    </row>
    <row r="764" spans="2:5">
      <c r="B764" s="11" t="s">
        <v>5550</v>
      </c>
      <c r="C764" s="14" t="s">
        <v>5549</v>
      </c>
      <c r="D764" t="str">
        <f t="shared" si="22"/>
        <v>Duplicate</v>
      </c>
      <c r="E764" s="15">
        <f t="shared" si="23"/>
        <v>2</v>
      </c>
    </row>
    <row r="765" spans="2:5">
      <c r="B765" s="11" t="s">
        <v>2720</v>
      </c>
      <c r="C765" s="14" t="s">
        <v>2721</v>
      </c>
      <c r="D765" t="str">
        <f t="shared" si="22"/>
        <v>Duplicate</v>
      </c>
      <c r="E765" s="15">
        <f t="shared" si="23"/>
        <v>2</v>
      </c>
    </row>
    <row r="766" spans="2:5" hidden="1">
      <c r="B766" s="11" t="s">
        <v>6241</v>
      </c>
      <c r="C766" s="9" t="s">
        <v>6242</v>
      </c>
      <c r="D766" t="str">
        <f t="shared" si="22"/>
        <v>Unique</v>
      </c>
      <c r="E766" s="15">
        <f t="shared" si="23"/>
        <v>1</v>
      </c>
    </row>
    <row r="767" spans="2:5">
      <c r="B767" s="11" t="s">
        <v>2723</v>
      </c>
      <c r="C767" s="14" t="s">
        <v>2721</v>
      </c>
      <c r="D767" t="str">
        <f t="shared" si="22"/>
        <v>Duplicate</v>
      </c>
      <c r="E767" s="15">
        <f t="shared" si="23"/>
        <v>2</v>
      </c>
    </row>
    <row r="768" spans="2:5">
      <c r="B768" s="11" t="s">
        <v>7158</v>
      </c>
      <c r="C768" s="14" t="s">
        <v>7159</v>
      </c>
      <c r="D768" t="str">
        <f t="shared" si="22"/>
        <v>Duplicate</v>
      </c>
      <c r="E768" s="15">
        <f t="shared" si="23"/>
        <v>2</v>
      </c>
    </row>
    <row r="769" spans="2:5" hidden="1">
      <c r="B769" s="11" t="s">
        <v>4112</v>
      </c>
      <c r="C769" s="9" t="s">
        <v>4113</v>
      </c>
      <c r="D769" t="str">
        <f t="shared" si="22"/>
        <v>Unique</v>
      </c>
      <c r="E769" s="15">
        <f t="shared" si="23"/>
        <v>1</v>
      </c>
    </row>
    <row r="770" spans="2:5" hidden="1">
      <c r="B770" s="11" t="s">
        <v>415</v>
      </c>
      <c r="C770" s="9" t="s">
        <v>416</v>
      </c>
      <c r="D770" t="str">
        <f t="shared" ref="D770:D833" si="24">IF(COUNTIF(C:C, C770)&gt;1,"Duplicate","Unique")</f>
        <v>Unique</v>
      </c>
      <c r="E770" s="15">
        <f t="shared" ref="E770:E833" si="25">COUNTIF($C$2:$C$2108, $C770)</f>
        <v>1</v>
      </c>
    </row>
    <row r="771" spans="2:5" hidden="1">
      <c r="B771" s="11" t="s">
        <v>2529</v>
      </c>
      <c r="C771" s="9" t="s">
        <v>2530</v>
      </c>
      <c r="D771" t="str">
        <f t="shared" si="24"/>
        <v>Unique</v>
      </c>
      <c r="E771" s="15">
        <f t="shared" si="25"/>
        <v>1</v>
      </c>
    </row>
    <row r="772" spans="2:5" hidden="1">
      <c r="B772" s="11" t="s">
        <v>3699</v>
      </c>
      <c r="C772" s="9" t="s">
        <v>3700</v>
      </c>
      <c r="D772" t="str">
        <f t="shared" si="24"/>
        <v>Unique</v>
      </c>
      <c r="E772" s="15">
        <f t="shared" si="25"/>
        <v>1</v>
      </c>
    </row>
    <row r="773" spans="2:5" hidden="1">
      <c r="B773" s="11" t="s">
        <v>7028</v>
      </c>
      <c r="C773" s="9" t="s">
        <v>7029</v>
      </c>
      <c r="D773" t="str">
        <f t="shared" si="24"/>
        <v>Unique</v>
      </c>
      <c r="E773" s="15">
        <f t="shared" si="25"/>
        <v>1</v>
      </c>
    </row>
    <row r="774" spans="2:5" hidden="1">
      <c r="B774" s="11" t="s">
        <v>1126</v>
      </c>
      <c r="C774" s="9" t="s">
        <v>1127</v>
      </c>
      <c r="D774" t="str">
        <f t="shared" si="24"/>
        <v>Unique</v>
      </c>
      <c r="E774" s="15">
        <f t="shared" si="25"/>
        <v>1</v>
      </c>
    </row>
    <row r="775" spans="2:5" hidden="1">
      <c r="B775" s="11" t="s">
        <v>6465</v>
      </c>
      <c r="C775" s="9" t="s">
        <v>6466</v>
      </c>
      <c r="D775" t="str">
        <f t="shared" si="24"/>
        <v>Unique</v>
      </c>
      <c r="E775" s="15">
        <f t="shared" si="25"/>
        <v>1</v>
      </c>
    </row>
    <row r="776" spans="2:5" hidden="1">
      <c r="B776" s="11" t="s">
        <v>6412</v>
      </c>
      <c r="C776" s="9" t="s">
        <v>6413</v>
      </c>
      <c r="D776" t="str">
        <f t="shared" si="24"/>
        <v>Unique</v>
      </c>
      <c r="E776" s="15">
        <f t="shared" si="25"/>
        <v>1</v>
      </c>
    </row>
    <row r="777" spans="2:5" hidden="1">
      <c r="B777" s="11" t="s">
        <v>7100</v>
      </c>
      <c r="C777" s="9" t="s">
        <v>7101</v>
      </c>
      <c r="D777" t="str">
        <f t="shared" si="24"/>
        <v>Unique</v>
      </c>
      <c r="E777" s="15">
        <f t="shared" si="25"/>
        <v>1</v>
      </c>
    </row>
    <row r="778" spans="2:5" hidden="1">
      <c r="B778" s="11" t="s">
        <v>3999</v>
      </c>
      <c r="C778" s="9" t="s">
        <v>4000</v>
      </c>
      <c r="D778" t="str">
        <f t="shared" si="24"/>
        <v>Unique</v>
      </c>
      <c r="E778" s="15">
        <f t="shared" si="25"/>
        <v>1</v>
      </c>
    </row>
    <row r="779" spans="2:5" hidden="1">
      <c r="B779" s="11" t="s">
        <v>3181</v>
      </c>
      <c r="C779" s="9" t="s">
        <v>3182</v>
      </c>
      <c r="D779" t="str">
        <f t="shared" si="24"/>
        <v>Unique</v>
      </c>
      <c r="E779" s="15">
        <f t="shared" si="25"/>
        <v>1</v>
      </c>
    </row>
    <row r="780" spans="2:5">
      <c r="B780" s="11" t="s">
        <v>7161</v>
      </c>
      <c r="C780" s="14" t="s">
        <v>7159</v>
      </c>
      <c r="D780" t="str">
        <f t="shared" si="24"/>
        <v>Duplicate</v>
      </c>
      <c r="E780" s="15">
        <f t="shared" si="25"/>
        <v>2</v>
      </c>
    </row>
    <row r="781" spans="2:5">
      <c r="B781" s="11" t="s">
        <v>7021</v>
      </c>
      <c r="C781" s="14" t="s">
        <v>7022</v>
      </c>
      <c r="D781" t="str">
        <f t="shared" si="24"/>
        <v>Duplicate</v>
      </c>
      <c r="E781" s="15">
        <f t="shared" si="25"/>
        <v>2</v>
      </c>
    </row>
    <row r="782" spans="2:5">
      <c r="B782" s="11" t="s">
        <v>7025</v>
      </c>
      <c r="C782" s="14" t="s">
        <v>7022</v>
      </c>
      <c r="D782" t="str">
        <f t="shared" si="24"/>
        <v>Duplicate</v>
      </c>
      <c r="E782" s="15">
        <f t="shared" si="25"/>
        <v>2</v>
      </c>
    </row>
    <row r="783" spans="2:5" hidden="1">
      <c r="B783" s="11" t="s">
        <v>3540</v>
      </c>
      <c r="C783" s="9" t="s">
        <v>3541</v>
      </c>
      <c r="D783" t="str">
        <f t="shared" si="24"/>
        <v>Unique</v>
      </c>
      <c r="E783" s="15">
        <f t="shared" si="25"/>
        <v>1</v>
      </c>
    </row>
    <row r="784" spans="2:5" hidden="1">
      <c r="B784" s="11" t="s">
        <v>4730</v>
      </c>
      <c r="C784" s="9" t="s">
        <v>4731</v>
      </c>
      <c r="D784" t="str">
        <f t="shared" si="24"/>
        <v>Unique</v>
      </c>
      <c r="E784" s="15">
        <f t="shared" si="25"/>
        <v>1</v>
      </c>
    </row>
    <row r="785" spans="2:5">
      <c r="B785" s="11" t="s">
        <v>5675</v>
      </c>
      <c r="C785" s="14" t="s">
        <v>5676</v>
      </c>
      <c r="D785" t="str">
        <f t="shared" si="24"/>
        <v>Duplicate</v>
      </c>
      <c r="E785" s="15">
        <f t="shared" si="25"/>
        <v>2</v>
      </c>
    </row>
    <row r="786" spans="2:5">
      <c r="B786" s="11" t="s">
        <v>5678</v>
      </c>
      <c r="C786" s="14" t="s">
        <v>5676</v>
      </c>
      <c r="D786" t="str">
        <f t="shared" si="24"/>
        <v>Duplicate</v>
      </c>
      <c r="E786" s="15">
        <f t="shared" si="25"/>
        <v>2</v>
      </c>
    </row>
    <row r="787" spans="2:5">
      <c r="B787" s="11" t="s">
        <v>2573</v>
      </c>
      <c r="C787" s="14" t="s">
        <v>2574</v>
      </c>
      <c r="D787" t="str">
        <f t="shared" si="24"/>
        <v>Duplicate</v>
      </c>
      <c r="E787" s="15">
        <f t="shared" si="25"/>
        <v>2</v>
      </c>
    </row>
    <row r="788" spans="2:5">
      <c r="B788" s="11" t="s">
        <v>2577</v>
      </c>
      <c r="C788" s="14" t="s">
        <v>2574</v>
      </c>
      <c r="D788" t="str">
        <f t="shared" si="24"/>
        <v>Duplicate</v>
      </c>
      <c r="E788" s="15">
        <f t="shared" si="25"/>
        <v>2</v>
      </c>
    </row>
    <row r="789" spans="2:5" hidden="1">
      <c r="B789" s="11" t="s">
        <v>4935</v>
      </c>
      <c r="C789" s="9" t="s">
        <v>4936</v>
      </c>
      <c r="D789" t="str">
        <f t="shared" si="24"/>
        <v>Unique</v>
      </c>
      <c r="E789" s="15">
        <f t="shared" si="25"/>
        <v>1</v>
      </c>
    </row>
    <row r="790" spans="2:5" hidden="1">
      <c r="B790" s="11" t="s">
        <v>5316</v>
      </c>
      <c r="C790" s="9" t="s">
        <v>5317</v>
      </c>
      <c r="D790" t="str">
        <f t="shared" si="24"/>
        <v>Unique</v>
      </c>
      <c r="E790" s="15">
        <f t="shared" si="25"/>
        <v>1</v>
      </c>
    </row>
    <row r="791" spans="2:5" hidden="1">
      <c r="B791" s="11" t="s">
        <v>3808</v>
      </c>
      <c r="C791" s="9" t="s">
        <v>3809</v>
      </c>
      <c r="D791" t="str">
        <f t="shared" si="24"/>
        <v>Unique</v>
      </c>
      <c r="E791" s="15">
        <f t="shared" si="25"/>
        <v>1</v>
      </c>
    </row>
    <row r="792" spans="2:5">
      <c r="B792" s="11" t="s">
        <v>4607</v>
      </c>
      <c r="C792" s="14" t="s">
        <v>4608</v>
      </c>
      <c r="D792" t="str">
        <f t="shared" si="24"/>
        <v>Duplicate</v>
      </c>
      <c r="E792" s="15">
        <f t="shared" si="25"/>
        <v>2</v>
      </c>
    </row>
    <row r="793" spans="2:5">
      <c r="B793" s="11" t="s">
        <v>4613</v>
      </c>
      <c r="C793" s="14" t="s">
        <v>4608</v>
      </c>
      <c r="D793" t="str">
        <f t="shared" si="24"/>
        <v>Duplicate</v>
      </c>
      <c r="E793" s="15">
        <f t="shared" si="25"/>
        <v>2</v>
      </c>
    </row>
    <row r="794" spans="2:5" hidden="1">
      <c r="B794" s="11" t="s">
        <v>5379</v>
      </c>
      <c r="C794" s="9" t="s">
        <v>5380</v>
      </c>
      <c r="D794" t="str">
        <f t="shared" si="24"/>
        <v>Unique</v>
      </c>
      <c r="E794" s="15">
        <f t="shared" si="25"/>
        <v>1</v>
      </c>
    </row>
    <row r="795" spans="2:5" hidden="1">
      <c r="B795" s="11" t="s">
        <v>4161</v>
      </c>
      <c r="C795" s="9" t="s">
        <v>4162</v>
      </c>
      <c r="D795" t="str">
        <f t="shared" si="24"/>
        <v>Unique</v>
      </c>
      <c r="E795" s="15">
        <f t="shared" si="25"/>
        <v>1</v>
      </c>
    </row>
    <row r="796" spans="2:5">
      <c r="B796" s="11" t="s">
        <v>5287</v>
      </c>
      <c r="C796" s="14" t="s">
        <v>5288</v>
      </c>
      <c r="D796" t="str">
        <f t="shared" si="24"/>
        <v>Duplicate</v>
      </c>
      <c r="E796" s="15">
        <f t="shared" si="25"/>
        <v>2</v>
      </c>
    </row>
    <row r="797" spans="2:5">
      <c r="B797" s="11" t="s">
        <v>5289</v>
      </c>
      <c r="C797" s="14" t="s">
        <v>5288</v>
      </c>
      <c r="D797" t="str">
        <f t="shared" si="24"/>
        <v>Duplicate</v>
      </c>
      <c r="E797" s="15">
        <f t="shared" si="25"/>
        <v>2</v>
      </c>
    </row>
    <row r="798" spans="2:5">
      <c r="B798" s="11" t="s">
        <v>635</v>
      </c>
      <c r="C798" s="14" t="s">
        <v>636</v>
      </c>
      <c r="D798" t="str">
        <f t="shared" si="24"/>
        <v>Duplicate</v>
      </c>
      <c r="E798" s="15">
        <f t="shared" si="25"/>
        <v>2</v>
      </c>
    </row>
    <row r="799" spans="2:5">
      <c r="B799" s="11" t="s">
        <v>638</v>
      </c>
      <c r="C799" s="14" t="s">
        <v>636</v>
      </c>
      <c r="D799" t="str">
        <f t="shared" si="24"/>
        <v>Duplicate</v>
      </c>
      <c r="E799" s="15">
        <f t="shared" si="25"/>
        <v>2</v>
      </c>
    </row>
    <row r="800" spans="2:5">
      <c r="B800" s="11" t="s">
        <v>3884</v>
      </c>
      <c r="C800" s="14" t="s">
        <v>3885</v>
      </c>
      <c r="D800" t="str">
        <f t="shared" si="24"/>
        <v>Duplicate</v>
      </c>
      <c r="E800" s="15">
        <f t="shared" si="25"/>
        <v>2</v>
      </c>
    </row>
    <row r="801" spans="2:5">
      <c r="B801" s="11" t="s">
        <v>3886</v>
      </c>
      <c r="C801" s="14" t="s">
        <v>3885</v>
      </c>
      <c r="D801" t="str">
        <f t="shared" si="24"/>
        <v>Duplicate</v>
      </c>
      <c r="E801" s="15">
        <f t="shared" si="25"/>
        <v>2</v>
      </c>
    </row>
    <row r="802" spans="2:5">
      <c r="B802" s="11" t="s">
        <v>3477</v>
      </c>
      <c r="C802" s="14" t="s">
        <v>3478</v>
      </c>
      <c r="D802" t="str">
        <f t="shared" si="24"/>
        <v>Duplicate</v>
      </c>
      <c r="E802" s="15">
        <f t="shared" si="25"/>
        <v>2</v>
      </c>
    </row>
    <row r="803" spans="2:5">
      <c r="B803" s="11" t="s">
        <v>4601</v>
      </c>
      <c r="C803" s="14" t="s">
        <v>3478</v>
      </c>
      <c r="D803" t="str">
        <f t="shared" si="24"/>
        <v>Duplicate</v>
      </c>
      <c r="E803" s="15">
        <f t="shared" si="25"/>
        <v>2</v>
      </c>
    </row>
    <row r="804" spans="2:5">
      <c r="B804" s="11" t="s">
        <v>4017</v>
      </c>
      <c r="C804" s="14" t="s">
        <v>4018</v>
      </c>
      <c r="D804" t="str">
        <f t="shared" si="24"/>
        <v>Duplicate</v>
      </c>
      <c r="E804" s="15">
        <f t="shared" si="25"/>
        <v>2</v>
      </c>
    </row>
    <row r="805" spans="2:5">
      <c r="B805" s="11" t="s">
        <v>6912</v>
      </c>
      <c r="C805" s="14" t="s">
        <v>4018</v>
      </c>
      <c r="D805" t="str">
        <f t="shared" si="24"/>
        <v>Duplicate</v>
      </c>
      <c r="E805" s="15">
        <f t="shared" si="25"/>
        <v>2</v>
      </c>
    </row>
    <row r="806" spans="2:5">
      <c r="B806" s="11" t="s">
        <v>6660</v>
      </c>
      <c r="C806" s="14" t="s">
        <v>6661</v>
      </c>
      <c r="D806" t="str">
        <f t="shared" si="24"/>
        <v>Duplicate</v>
      </c>
      <c r="E806" s="15">
        <f t="shared" si="25"/>
        <v>2</v>
      </c>
    </row>
    <row r="807" spans="2:5">
      <c r="B807" s="11" t="s">
        <v>7121</v>
      </c>
      <c r="C807" s="14" t="s">
        <v>6661</v>
      </c>
      <c r="D807" t="str">
        <f t="shared" si="24"/>
        <v>Duplicate</v>
      </c>
      <c r="E807" s="15">
        <f t="shared" si="25"/>
        <v>2</v>
      </c>
    </row>
    <row r="808" spans="2:5">
      <c r="B808" s="11" t="s">
        <v>4350</v>
      </c>
      <c r="C808" s="14" t="s">
        <v>4351</v>
      </c>
      <c r="D808" t="str">
        <f t="shared" si="24"/>
        <v>Duplicate</v>
      </c>
      <c r="E808" s="15">
        <f t="shared" si="25"/>
        <v>2</v>
      </c>
    </row>
    <row r="809" spans="2:5" hidden="1">
      <c r="B809" s="11" t="s">
        <v>720</v>
      </c>
      <c r="C809" s="9" t="s">
        <v>721</v>
      </c>
      <c r="D809" t="str">
        <f t="shared" si="24"/>
        <v>Unique</v>
      </c>
      <c r="E809" s="15">
        <f t="shared" si="25"/>
        <v>1</v>
      </c>
    </row>
    <row r="810" spans="2:5" hidden="1">
      <c r="B810" s="11" t="s">
        <v>1623</v>
      </c>
      <c r="C810" s="9" t="s">
        <v>1624</v>
      </c>
      <c r="D810" t="str">
        <f t="shared" si="24"/>
        <v>Unique</v>
      </c>
      <c r="E810" s="15">
        <f t="shared" si="25"/>
        <v>1</v>
      </c>
    </row>
    <row r="811" spans="2:5" hidden="1">
      <c r="B811" s="11" t="s">
        <v>1314</v>
      </c>
      <c r="C811" s="9" t="s">
        <v>1315</v>
      </c>
      <c r="D811" t="str">
        <f t="shared" si="24"/>
        <v>Unique</v>
      </c>
      <c r="E811" s="15">
        <f t="shared" si="25"/>
        <v>1</v>
      </c>
    </row>
    <row r="812" spans="2:5" hidden="1">
      <c r="B812" s="11" t="s">
        <v>1697</v>
      </c>
      <c r="C812" s="9" t="s">
        <v>1698</v>
      </c>
      <c r="D812" t="str">
        <f t="shared" si="24"/>
        <v>Unique</v>
      </c>
      <c r="E812" s="15">
        <f t="shared" si="25"/>
        <v>1</v>
      </c>
    </row>
    <row r="813" spans="2:5" hidden="1">
      <c r="B813" s="11" t="s">
        <v>1724</v>
      </c>
      <c r="C813" s="9" t="s">
        <v>1725</v>
      </c>
      <c r="D813" t="str">
        <f t="shared" si="24"/>
        <v>Unique</v>
      </c>
      <c r="E813" s="15">
        <f t="shared" si="25"/>
        <v>1</v>
      </c>
    </row>
    <row r="814" spans="2:5" hidden="1">
      <c r="B814" s="11" t="s">
        <v>1543</v>
      </c>
      <c r="C814" s="9" t="s">
        <v>1544</v>
      </c>
      <c r="D814" t="str">
        <f t="shared" si="24"/>
        <v>Unique</v>
      </c>
      <c r="E814" s="15">
        <f t="shared" si="25"/>
        <v>1</v>
      </c>
    </row>
    <row r="815" spans="2:5" hidden="1">
      <c r="B815" s="11" t="s">
        <v>1694</v>
      </c>
      <c r="C815" s="9" t="s">
        <v>1695</v>
      </c>
      <c r="D815" t="str">
        <f t="shared" si="24"/>
        <v>Unique</v>
      </c>
      <c r="E815" s="15">
        <f t="shared" si="25"/>
        <v>1</v>
      </c>
    </row>
    <row r="816" spans="2:5" hidden="1">
      <c r="B816" s="11" t="s">
        <v>1232</v>
      </c>
      <c r="C816" s="9" t="s">
        <v>1233</v>
      </c>
      <c r="D816" t="str">
        <f t="shared" si="24"/>
        <v>Unique</v>
      </c>
      <c r="E816" s="15">
        <f t="shared" si="25"/>
        <v>1</v>
      </c>
    </row>
    <row r="817" spans="2:5" hidden="1">
      <c r="B817" s="11" t="s">
        <v>3262</v>
      </c>
      <c r="C817" s="9" t="s">
        <v>3263</v>
      </c>
      <c r="D817" t="str">
        <f t="shared" si="24"/>
        <v>Unique</v>
      </c>
      <c r="E817" s="15">
        <f t="shared" si="25"/>
        <v>1</v>
      </c>
    </row>
    <row r="818" spans="2:5">
      <c r="B818" s="11" t="s">
        <v>4352</v>
      </c>
      <c r="C818" s="14" t="s">
        <v>4351</v>
      </c>
      <c r="D818" t="str">
        <f t="shared" si="24"/>
        <v>Duplicate</v>
      </c>
      <c r="E818" s="15">
        <f t="shared" si="25"/>
        <v>2</v>
      </c>
    </row>
    <row r="819" spans="2:5">
      <c r="B819" s="11" t="s">
        <v>6590</v>
      </c>
      <c r="C819" s="14" t="s">
        <v>6591</v>
      </c>
      <c r="D819" t="str">
        <f t="shared" si="24"/>
        <v>Duplicate</v>
      </c>
      <c r="E819" s="15">
        <f t="shared" si="25"/>
        <v>2</v>
      </c>
    </row>
    <row r="820" spans="2:5" hidden="1">
      <c r="B820" s="11" t="s">
        <v>1762</v>
      </c>
      <c r="C820" s="9" t="s">
        <v>1763</v>
      </c>
      <c r="D820" t="str">
        <f t="shared" si="24"/>
        <v>Unique</v>
      </c>
      <c r="E820" s="15">
        <f t="shared" si="25"/>
        <v>1</v>
      </c>
    </row>
    <row r="821" spans="2:5" hidden="1">
      <c r="B821" s="11" t="s">
        <v>5001</v>
      </c>
      <c r="C821" s="9" t="s">
        <v>5002</v>
      </c>
      <c r="D821" t="str">
        <f t="shared" si="24"/>
        <v>Unique</v>
      </c>
      <c r="E821" s="15">
        <f t="shared" si="25"/>
        <v>1</v>
      </c>
    </row>
    <row r="822" spans="2:5" hidden="1">
      <c r="B822" s="11" t="s">
        <v>1520</v>
      </c>
      <c r="C822" s="9" t="s">
        <v>1521</v>
      </c>
      <c r="D822" t="str">
        <f t="shared" si="24"/>
        <v>Unique</v>
      </c>
      <c r="E822" s="15">
        <f t="shared" si="25"/>
        <v>1</v>
      </c>
    </row>
    <row r="823" spans="2:5" hidden="1">
      <c r="B823" s="11" t="s">
        <v>3715</v>
      </c>
      <c r="C823" s="9" t="s">
        <v>3716</v>
      </c>
      <c r="D823" t="str">
        <f t="shared" si="24"/>
        <v>Unique</v>
      </c>
      <c r="E823" s="15">
        <f t="shared" si="25"/>
        <v>1</v>
      </c>
    </row>
    <row r="824" spans="2:5" hidden="1">
      <c r="B824" s="11" t="s">
        <v>1672</v>
      </c>
      <c r="C824" s="9" t="s">
        <v>1673</v>
      </c>
      <c r="D824" t="str">
        <f t="shared" si="24"/>
        <v>Unique</v>
      </c>
      <c r="E824" s="15">
        <f t="shared" si="25"/>
        <v>1</v>
      </c>
    </row>
    <row r="825" spans="2:5" hidden="1">
      <c r="B825" s="11" t="s">
        <v>5843</v>
      </c>
      <c r="C825" s="9" t="s">
        <v>5844</v>
      </c>
      <c r="D825" t="str">
        <f t="shared" si="24"/>
        <v>Unique</v>
      </c>
      <c r="E825" s="15">
        <f t="shared" si="25"/>
        <v>1</v>
      </c>
    </row>
    <row r="826" spans="2:5">
      <c r="B826" s="11" t="s">
        <v>6592</v>
      </c>
      <c r="C826" s="14" t="s">
        <v>6591</v>
      </c>
      <c r="D826" t="str">
        <f t="shared" si="24"/>
        <v>Duplicate</v>
      </c>
      <c r="E826" s="15">
        <f t="shared" si="25"/>
        <v>2</v>
      </c>
    </row>
    <row r="827" spans="2:5">
      <c r="B827" s="11" t="s">
        <v>2513</v>
      </c>
      <c r="C827" s="14" t="s">
        <v>2514</v>
      </c>
      <c r="D827" t="str">
        <f t="shared" si="24"/>
        <v>Duplicate</v>
      </c>
      <c r="E827" s="15">
        <f t="shared" si="25"/>
        <v>2</v>
      </c>
    </row>
    <row r="828" spans="2:5" hidden="1">
      <c r="B828" s="11" t="s">
        <v>3789</v>
      </c>
      <c r="C828" s="9" t="s">
        <v>3790</v>
      </c>
      <c r="D828" t="str">
        <f t="shared" si="24"/>
        <v>Unique</v>
      </c>
      <c r="E828" s="15">
        <f t="shared" si="25"/>
        <v>1</v>
      </c>
    </row>
    <row r="829" spans="2:5" hidden="1">
      <c r="B829" s="11" t="s">
        <v>6808</v>
      </c>
      <c r="C829" s="9" t="s">
        <v>6809</v>
      </c>
      <c r="D829" t="str">
        <f t="shared" si="24"/>
        <v>Unique</v>
      </c>
      <c r="E829" s="15">
        <f t="shared" si="25"/>
        <v>1</v>
      </c>
    </row>
    <row r="830" spans="2:5" hidden="1">
      <c r="B830" s="11" t="s">
        <v>120</v>
      </c>
      <c r="C830" s="9" t="s">
        <v>121</v>
      </c>
      <c r="D830" t="str">
        <f t="shared" si="24"/>
        <v>Unique</v>
      </c>
      <c r="E830" s="15">
        <f t="shared" si="25"/>
        <v>1</v>
      </c>
    </row>
    <row r="831" spans="2:5" hidden="1">
      <c r="B831" s="11" t="s">
        <v>4366</v>
      </c>
      <c r="C831" s="9" t="s">
        <v>4367</v>
      </c>
      <c r="D831" t="str">
        <f t="shared" si="24"/>
        <v>Unique</v>
      </c>
      <c r="E831" s="15">
        <f t="shared" si="25"/>
        <v>1</v>
      </c>
    </row>
    <row r="832" spans="2:5" hidden="1">
      <c r="B832" s="11" t="s">
        <v>4251</v>
      </c>
      <c r="C832" s="9" t="s">
        <v>4252</v>
      </c>
      <c r="D832" t="str">
        <f t="shared" si="24"/>
        <v>Unique</v>
      </c>
      <c r="E832" s="15">
        <f t="shared" si="25"/>
        <v>1</v>
      </c>
    </row>
    <row r="833" spans="2:5">
      <c r="B833" s="11" t="s">
        <v>2515</v>
      </c>
      <c r="C833" s="14" t="s">
        <v>2514</v>
      </c>
      <c r="D833" t="str">
        <f t="shared" si="24"/>
        <v>Duplicate</v>
      </c>
      <c r="E833" s="15">
        <f t="shared" si="25"/>
        <v>2</v>
      </c>
    </row>
    <row r="834" spans="2:5">
      <c r="B834" s="11" t="s">
        <v>3759</v>
      </c>
      <c r="C834" s="14" t="s">
        <v>3760</v>
      </c>
      <c r="D834" t="str">
        <f t="shared" ref="D834:D897" si="26">IF(COUNTIF(C:C, C834)&gt;1,"Duplicate","Unique")</f>
        <v>Duplicate</v>
      </c>
      <c r="E834" s="15">
        <f t="shared" ref="E834:E897" si="27">COUNTIF($C$2:$C$2108, $C834)</f>
        <v>2</v>
      </c>
    </row>
    <row r="835" spans="2:5">
      <c r="B835" s="11" t="s">
        <v>3762</v>
      </c>
      <c r="C835" s="14" t="s">
        <v>3760</v>
      </c>
      <c r="D835" t="str">
        <f t="shared" si="26"/>
        <v>Duplicate</v>
      </c>
      <c r="E835" s="15">
        <f t="shared" si="27"/>
        <v>2</v>
      </c>
    </row>
    <row r="836" spans="2:5">
      <c r="B836" s="11" t="s">
        <v>3336</v>
      </c>
      <c r="C836" s="14" t="s">
        <v>3337</v>
      </c>
      <c r="D836" t="str">
        <f t="shared" si="26"/>
        <v>Duplicate</v>
      </c>
      <c r="E836" s="15">
        <f t="shared" si="27"/>
        <v>2</v>
      </c>
    </row>
    <row r="837" spans="2:5" hidden="1">
      <c r="B837" s="11" t="s">
        <v>3350</v>
      </c>
      <c r="C837" s="9" t="s">
        <v>3351</v>
      </c>
      <c r="D837" t="str">
        <f t="shared" si="26"/>
        <v>Unique</v>
      </c>
      <c r="E837" s="15">
        <f t="shared" si="27"/>
        <v>1</v>
      </c>
    </row>
    <row r="838" spans="2:5">
      <c r="B838" s="11" t="s">
        <v>3344</v>
      </c>
      <c r="C838" s="14" t="s">
        <v>3337</v>
      </c>
      <c r="D838" t="str">
        <f t="shared" si="26"/>
        <v>Duplicate</v>
      </c>
      <c r="E838" s="15">
        <f t="shared" si="27"/>
        <v>2</v>
      </c>
    </row>
    <row r="839" spans="2:5">
      <c r="B839" s="11" t="s">
        <v>201</v>
      </c>
      <c r="C839" s="14" t="s">
        <v>202</v>
      </c>
      <c r="D839" t="str">
        <f t="shared" si="26"/>
        <v>Duplicate</v>
      </c>
      <c r="E839" s="15">
        <f t="shared" si="27"/>
        <v>2</v>
      </c>
    </row>
    <row r="840" spans="2:5" hidden="1">
      <c r="B840" s="11" t="s">
        <v>4146</v>
      </c>
      <c r="C840" s="9" t="s">
        <v>4147</v>
      </c>
      <c r="D840" t="str">
        <f t="shared" si="26"/>
        <v>Unique</v>
      </c>
      <c r="E840" s="15">
        <f t="shared" si="27"/>
        <v>1</v>
      </c>
    </row>
    <row r="841" spans="2:5" hidden="1">
      <c r="B841" s="11" t="s">
        <v>4443</v>
      </c>
      <c r="C841" s="9" t="s">
        <v>4444</v>
      </c>
      <c r="D841" t="str">
        <f t="shared" si="26"/>
        <v>Unique</v>
      </c>
      <c r="E841" s="15">
        <f t="shared" si="27"/>
        <v>1</v>
      </c>
    </row>
    <row r="842" spans="2:5" hidden="1">
      <c r="B842" s="11" t="s">
        <v>4742</v>
      </c>
      <c r="C842" s="9" t="s">
        <v>4743</v>
      </c>
      <c r="D842" t="str">
        <f t="shared" si="26"/>
        <v>Unique</v>
      </c>
      <c r="E842" s="15">
        <f t="shared" si="27"/>
        <v>1</v>
      </c>
    </row>
    <row r="843" spans="2:5" hidden="1">
      <c r="B843" s="11" t="s">
        <v>4437</v>
      </c>
      <c r="C843" s="9" t="s">
        <v>4438</v>
      </c>
      <c r="D843" t="str">
        <f t="shared" si="26"/>
        <v>Unique</v>
      </c>
      <c r="E843" s="15">
        <f t="shared" si="27"/>
        <v>1</v>
      </c>
    </row>
    <row r="844" spans="2:5" hidden="1">
      <c r="B844" s="11" t="s">
        <v>4859</v>
      </c>
      <c r="C844" s="9" t="s">
        <v>4860</v>
      </c>
      <c r="D844" t="str">
        <f t="shared" si="26"/>
        <v>Unique</v>
      </c>
      <c r="E844" s="15">
        <f t="shared" si="27"/>
        <v>1</v>
      </c>
    </row>
    <row r="845" spans="2:5" hidden="1">
      <c r="B845" s="11" t="s">
        <v>4502</v>
      </c>
      <c r="C845" s="9" t="s">
        <v>4503</v>
      </c>
      <c r="D845" t="str">
        <f t="shared" si="26"/>
        <v>Unique</v>
      </c>
      <c r="E845" s="15">
        <f t="shared" si="27"/>
        <v>1</v>
      </c>
    </row>
    <row r="846" spans="2:5" hidden="1">
      <c r="B846" s="11" t="s">
        <v>4760</v>
      </c>
      <c r="C846" s="9" t="s">
        <v>4761</v>
      </c>
      <c r="D846" t="str">
        <f t="shared" si="26"/>
        <v>Unique</v>
      </c>
      <c r="E846" s="15">
        <f t="shared" si="27"/>
        <v>1</v>
      </c>
    </row>
    <row r="847" spans="2:5" hidden="1">
      <c r="B847" s="11" t="s">
        <v>4794</v>
      </c>
      <c r="C847" s="9" t="s">
        <v>4795</v>
      </c>
      <c r="D847" t="str">
        <f t="shared" si="26"/>
        <v>Unique</v>
      </c>
      <c r="E847" s="15">
        <f t="shared" si="27"/>
        <v>1</v>
      </c>
    </row>
    <row r="848" spans="2:5" hidden="1">
      <c r="B848" s="11" t="s">
        <v>2662</v>
      </c>
      <c r="C848" s="9" t="s">
        <v>2663</v>
      </c>
      <c r="D848" t="str">
        <f t="shared" si="26"/>
        <v>Unique</v>
      </c>
      <c r="E848" s="15">
        <f t="shared" si="27"/>
        <v>1</v>
      </c>
    </row>
    <row r="849" spans="2:5" hidden="1">
      <c r="B849" s="11" t="s">
        <v>3811</v>
      </c>
      <c r="C849" s="9" t="s">
        <v>3812</v>
      </c>
      <c r="D849" t="str">
        <f t="shared" si="26"/>
        <v>Unique</v>
      </c>
      <c r="E849" s="15">
        <f t="shared" si="27"/>
        <v>1</v>
      </c>
    </row>
    <row r="850" spans="2:5">
      <c r="B850" s="11" t="s">
        <v>205</v>
      </c>
      <c r="C850" s="14" t="s">
        <v>202</v>
      </c>
      <c r="D850" t="str">
        <f t="shared" si="26"/>
        <v>Duplicate</v>
      </c>
      <c r="E850" s="15">
        <f t="shared" si="27"/>
        <v>2</v>
      </c>
    </row>
    <row r="851" spans="2:5">
      <c r="B851" s="11" t="s">
        <v>1873</v>
      </c>
      <c r="C851" s="14" t="s">
        <v>1874</v>
      </c>
      <c r="D851" t="str">
        <f t="shared" si="26"/>
        <v>Duplicate</v>
      </c>
      <c r="E851" s="15">
        <f t="shared" si="27"/>
        <v>2</v>
      </c>
    </row>
    <row r="852" spans="2:5" hidden="1">
      <c r="B852" s="11" t="s">
        <v>4313</v>
      </c>
      <c r="C852" s="9" t="s">
        <v>4314</v>
      </c>
      <c r="D852" t="str">
        <f t="shared" si="26"/>
        <v>Unique</v>
      </c>
      <c r="E852" s="15">
        <f t="shared" si="27"/>
        <v>1</v>
      </c>
    </row>
    <row r="853" spans="2:5" hidden="1">
      <c r="B853" s="11" t="s">
        <v>4898</v>
      </c>
      <c r="C853" s="9" t="s">
        <v>4899</v>
      </c>
      <c r="D853" t="str">
        <f t="shared" si="26"/>
        <v>Unique</v>
      </c>
      <c r="E853" s="15">
        <f t="shared" si="27"/>
        <v>1</v>
      </c>
    </row>
    <row r="854" spans="2:5" hidden="1">
      <c r="B854" s="11" t="s">
        <v>4640</v>
      </c>
      <c r="C854" s="9" t="s">
        <v>4641</v>
      </c>
      <c r="D854" t="str">
        <f t="shared" si="26"/>
        <v>Unique</v>
      </c>
      <c r="E854" s="15">
        <f t="shared" si="27"/>
        <v>1</v>
      </c>
    </row>
    <row r="855" spans="2:5" hidden="1">
      <c r="B855" s="11" t="s">
        <v>3872</v>
      </c>
      <c r="C855" s="9" t="s">
        <v>3873</v>
      </c>
      <c r="D855" t="str">
        <f t="shared" si="26"/>
        <v>Unique</v>
      </c>
      <c r="E855" s="15">
        <f t="shared" si="27"/>
        <v>1</v>
      </c>
    </row>
    <row r="856" spans="2:5" hidden="1">
      <c r="B856" s="11" t="s">
        <v>3856</v>
      </c>
      <c r="C856" s="9" t="s">
        <v>3857</v>
      </c>
      <c r="D856" t="str">
        <f t="shared" si="26"/>
        <v>Unique</v>
      </c>
      <c r="E856" s="15">
        <f t="shared" si="27"/>
        <v>1</v>
      </c>
    </row>
    <row r="857" spans="2:5" hidden="1">
      <c r="B857" s="11" t="s">
        <v>2651</v>
      </c>
      <c r="C857" s="9" t="s">
        <v>2652</v>
      </c>
      <c r="D857" t="str">
        <f t="shared" si="26"/>
        <v>Unique</v>
      </c>
      <c r="E857" s="15">
        <f t="shared" si="27"/>
        <v>1</v>
      </c>
    </row>
    <row r="858" spans="2:5" hidden="1">
      <c r="B858" s="11" t="s">
        <v>6259</v>
      </c>
      <c r="C858" s="9" t="s">
        <v>6260</v>
      </c>
      <c r="D858" t="str">
        <f t="shared" si="26"/>
        <v>Unique</v>
      </c>
      <c r="E858" s="15">
        <f t="shared" si="27"/>
        <v>1</v>
      </c>
    </row>
    <row r="859" spans="2:5">
      <c r="B859" s="11" t="s">
        <v>1877</v>
      </c>
      <c r="C859" s="14" t="s">
        <v>1874</v>
      </c>
      <c r="D859" t="str">
        <f t="shared" si="26"/>
        <v>Duplicate</v>
      </c>
      <c r="E859" s="15">
        <f t="shared" si="27"/>
        <v>2</v>
      </c>
    </row>
    <row r="860" spans="2:5">
      <c r="B860" s="11" t="s">
        <v>5058</v>
      </c>
      <c r="C860" s="14" t="s">
        <v>5059</v>
      </c>
      <c r="D860" t="str">
        <f t="shared" si="26"/>
        <v>Duplicate</v>
      </c>
      <c r="E860" s="15">
        <f t="shared" si="27"/>
        <v>2</v>
      </c>
    </row>
    <row r="861" spans="2:5" hidden="1">
      <c r="B861" s="11" t="s">
        <v>524</v>
      </c>
      <c r="C861" s="9" t="s">
        <v>525</v>
      </c>
      <c r="D861" t="str">
        <f t="shared" si="26"/>
        <v>Unique</v>
      </c>
      <c r="E861" s="15">
        <f t="shared" si="27"/>
        <v>1</v>
      </c>
    </row>
    <row r="862" spans="2:5" hidden="1">
      <c r="B862" s="11" t="s">
        <v>2290</v>
      </c>
      <c r="C862" s="9" t="s">
        <v>2291</v>
      </c>
      <c r="D862" t="str">
        <f t="shared" si="26"/>
        <v>Unique</v>
      </c>
      <c r="E862" s="15">
        <f t="shared" si="27"/>
        <v>1</v>
      </c>
    </row>
    <row r="863" spans="2:5" hidden="1">
      <c r="B863" s="11" t="s">
        <v>3601</v>
      </c>
      <c r="C863" s="9" t="s">
        <v>3602</v>
      </c>
      <c r="D863" t="str">
        <f t="shared" si="26"/>
        <v>Unique</v>
      </c>
      <c r="E863" s="15">
        <f t="shared" si="27"/>
        <v>1</v>
      </c>
    </row>
    <row r="864" spans="2:5" hidden="1">
      <c r="B864" s="11" t="s">
        <v>1161</v>
      </c>
      <c r="C864" s="9" t="s">
        <v>1162</v>
      </c>
      <c r="D864" t="str">
        <f t="shared" si="26"/>
        <v>Unique</v>
      </c>
      <c r="E864" s="15">
        <f t="shared" si="27"/>
        <v>1</v>
      </c>
    </row>
    <row r="865" spans="2:5" hidden="1">
      <c r="B865" s="11" t="s">
        <v>1676</v>
      </c>
      <c r="C865" s="9" t="s">
        <v>1677</v>
      </c>
      <c r="D865" t="str">
        <f t="shared" si="26"/>
        <v>Unique</v>
      </c>
      <c r="E865" s="15">
        <f t="shared" si="27"/>
        <v>1</v>
      </c>
    </row>
    <row r="866" spans="2:5" hidden="1">
      <c r="B866" s="11" t="s">
        <v>6193</v>
      </c>
      <c r="C866" s="9" t="s">
        <v>6194</v>
      </c>
      <c r="D866" t="str">
        <f t="shared" si="26"/>
        <v>Unique</v>
      </c>
      <c r="E866" s="15">
        <f t="shared" si="27"/>
        <v>1</v>
      </c>
    </row>
    <row r="867" spans="2:5" hidden="1">
      <c r="B867" s="11" t="s">
        <v>6987</v>
      </c>
      <c r="C867" s="9" t="s">
        <v>6988</v>
      </c>
      <c r="D867" t="str">
        <f t="shared" si="26"/>
        <v>Unique</v>
      </c>
      <c r="E867" s="15">
        <f t="shared" si="27"/>
        <v>1</v>
      </c>
    </row>
    <row r="868" spans="2:5" hidden="1">
      <c r="B868" s="11" t="s">
        <v>3587</v>
      </c>
      <c r="C868" s="9" t="s">
        <v>3588</v>
      </c>
      <c r="D868" t="str">
        <f t="shared" si="26"/>
        <v>Unique</v>
      </c>
      <c r="E868" s="15">
        <f t="shared" si="27"/>
        <v>1</v>
      </c>
    </row>
    <row r="869" spans="2:5" hidden="1">
      <c r="B869" s="11" t="s">
        <v>1089</v>
      </c>
      <c r="C869" s="9" t="s">
        <v>1090</v>
      </c>
      <c r="D869" t="str">
        <f t="shared" si="26"/>
        <v>Unique</v>
      </c>
      <c r="E869" s="15">
        <f t="shared" si="27"/>
        <v>1</v>
      </c>
    </row>
    <row r="870" spans="2:5" hidden="1">
      <c r="B870" s="11" t="s">
        <v>5228</v>
      </c>
      <c r="C870" s="9" t="s">
        <v>5229</v>
      </c>
      <c r="D870" t="str">
        <f t="shared" si="26"/>
        <v>Unique</v>
      </c>
      <c r="E870" s="15">
        <f t="shared" si="27"/>
        <v>1</v>
      </c>
    </row>
    <row r="871" spans="2:5" hidden="1">
      <c r="B871" s="11" t="s">
        <v>2578</v>
      </c>
      <c r="C871" s="9" t="s">
        <v>2579</v>
      </c>
      <c r="D871" t="str">
        <f t="shared" si="26"/>
        <v>Unique</v>
      </c>
      <c r="E871" s="15">
        <f t="shared" si="27"/>
        <v>1</v>
      </c>
    </row>
    <row r="872" spans="2:5" hidden="1">
      <c r="B872" s="11" t="s">
        <v>7010</v>
      </c>
      <c r="C872" s="9" t="s">
        <v>7011</v>
      </c>
      <c r="D872" t="str">
        <f t="shared" si="26"/>
        <v>Unique</v>
      </c>
      <c r="E872" s="15">
        <f t="shared" si="27"/>
        <v>1</v>
      </c>
    </row>
    <row r="873" spans="2:5" hidden="1">
      <c r="B873" s="11" t="s">
        <v>6767</v>
      </c>
      <c r="C873" s="9" t="s">
        <v>6768</v>
      </c>
      <c r="D873" t="str">
        <f t="shared" si="26"/>
        <v>Unique</v>
      </c>
      <c r="E873" s="15">
        <f t="shared" si="27"/>
        <v>1</v>
      </c>
    </row>
    <row r="874" spans="2:5" hidden="1">
      <c r="B874" s="11" t="s">
        <v>6929</v>
      </c>
      <c r="C874" s="9" t="s">
        <v>6930</v>
      </c>
      <c r="D874" t="str">
        <f t="shared" si="26"/>
        <v>Unique</v>
      </c>
      <c r="E874" s="15">
        <f t="shared" si="27"/>
        <v>1</v>
      </c>
    </row>
    <row r="875" spans="2:5">
      <c r="B875" s="11" t="s">
        <v>5063</v>
      </c>
      <c r="C875" s="14" t="s">
        <v>5059</v>
      </c>
      <c r="D875" t="str">
        <f t="shared" si="26"/>
        <v>Duplicate</v>
      </c>
      <c r="E875" s="15">
        <f t="shared" si="27"/>
        <v>2</v>
      </c>
    </row>
    <row r="876" spans="2:5">
      <c r="B876" s="11" t="s">
        <v>5051</v>
      </c>
      <c r="C876" s="14" t="s">
        <v>5052</v>
      </c>
      <c r="D876" t="str">
        <f t="shared" si="26"/>
        <v>Duplicate</v>
      </c>
      <c r="E876" s="15">
        <f t="shared" si="27"/>
        <v>2</v>
      </c>
    </row>
    <row r="877" spans="2:5">
      <c r="B877" s="11" t="s">
        <v>5053</v>
      </c>
      <c r="C877" s="14" t="s">
        <v>5052</v>
      </c>
      <c r="D877" t="str">
        <f t="shared" si="26"/>
        <v>Duplicate</v>
      </c>
      <c r="E877" s="15">
        <f t="shared" si="27"/>
        <v>2</v>
      </c>
    </row>
    <row r="878" spans="2:5">
      <c r="B878" s="11" t="s">
        <v>5873</v>
      </c>
      <c r="C878" s="14" t="s">
        <v>5874</v>
      </c>
      <c r="D878" t="str">
        <f t="shared" si="26"/>
        <v>Duplicate</v>
      </c>
      <c r="E878" s="15">
        <f t="shared" si="27"/>
        <v>2</v>
      </c>
    </row>
    <row r="879" spans="2:5">
      <c r="B879" s="11" t="s">
        <v>5878</v>
      </c>
      <c r="C879" s="14" t="s">
        <v>5874</v>
      </c>
      <c r="D879" t="str">
        <f t="shared" si="26"/>
        <v>Duplicate</v>
      </c>
      <c r="E879" s="15">
        <f t="shared" si="27"/>
        <v>2</v>
      </c>
    </row>
    <row r="880" spans="2:5">
      <c r="B880" s="11" t="s">
        <v>4151</v>
      </c>
      <c r="C880" s="14" t="s">
        <v>4152</v>
      </c>
      <c r="D880" t="str">
        <f t="shared" si="26"/>
        <v>Duplicate</v>
      </c>
      <c r="E880" s="15">
        <f t="shared" si="27"/>
        <v>2</v>
      </c>
    </row>
    <row r="881" spans="2:5" hidden="1">
      <c r="B881" s="11" t="s">
        <v>3372</v>
      </c>
      <c r="C881" s="9" t="s">
        <v>3373</v>
      </c>
      <c r="D881" t="str">
        <f t="shared" si="26"/>
        <v>Unique</v>
      </c>
      <c r="E881" s="15">
        <f t="shared" si="27"/>
        <v>1</v>
      </c>
    </row>
    <row r="882" spans="2:5" hidden="1">
      <c r="B882" s="11" t="s">
        <v>4530</v>
      </c>
      <c r="C882" s="9" t="s">
        <v>4531</v>
      </c>
      <c r="D882" t="str">
        <f t="shared" si="26"/>
        <v>Unique</v>
      </c>
      <c r="E882" s="15">
        <f t="shared" si="27"/>
        <v>1</v>
      </c>
    </row>
    <row r="883" spans="2:5" hidden="1">
      <c r="B883" s="11" t="s">
        <v>3924</v>
      </c>
      <c r="C883" s="9" t="s">
        <v>3925</v>
      </c>
      <c r="D883" t="str">
        <f t="shared" si="26"/>
        <v>Unique</v>
      </c>
      <c r="E883" s="15">
        <f t="shared" si="27"/>
        <v>1</v>
      </c>
    </row>
    <row r="884" spans="2:5" hidden="1">
      <c r="B884" s="11" t="s">
        <v>591</v>
      </c>
      <c r="C884" s="9" t="s">
        <v>592</v>
      </c>
      <c r="D884" t="str">
        <f t="shared" si="26"/>
        <v>Unique</v>
      </c>
      <c r="E884" s="15">
        <f t="shared" si="27"/>
        <v>1</v>
      </c>
    </row>
    <row r="885" spans="2:5" hidden="1">
      <c r="B885" s="11" t="s">
        <v>2924</v>
      </c>
      <c r="C885" s="9" t="s">
        <v>2925</v>
      </c>
      <c r="D885" t="str">
        <f t="shared" si="26"/>
        <v>Unique</v>
      </c>
      <c r="E885" s="15">
        <f t="shared" si="27"/>
        <v>1</v>
      </c>
    </row>
    <row r="886" spans="2:5">
      <c r="B886" s="11" t="s">
        <v>4154</v>
      </c>
      <c r="C886" s="14" t="s">
        <v>4152</v>
      </c>
      <c r="D886" t="str">
        <f t="shared" si="26"/>
        <v>Duplicate</v>
      </c>
      <c r="E886" s="15">
        <f t="shared" si="27"/>
        <v>2</v>
      </c>
    </row>
    <row r="887" spans="2:5">
      <c r="B887" s="11" t="s">
        <v>7051</v>
      </c>
      <c r="C887" s="14" t="s">
        <v>7052</v>
      </c>
      <c r="D887" t="str">
        <f t="shared" si="26"/>
        <v>Duplicate</v>
      </c>
      <c r="E887" s="15">
        <f t="shared" si="27"/>
        <v>2</v>
      </c>
    </row>
    <row r="888" spans="2:5" hidden="1">
      <c r="B888" s="11" t="s">
        <v>1422</v>
      </c>
      <c r="C888" s="9" t="s">
        <v>1423</v>
      </c>
      <c r="D888" t="str">
        <f t="shared" si="26"/>
        <v>Unique</v>
      </c>
      <c r="E888" s="15">
        <f t="shared" si="27"/>
        <v>1</v>
      </c>
    </row>
    <row r="889" spans="2:5" hidden="1">
      <c r="B889" s="11" t="s">
        <v>4591</v>
      </c>
      <c r="C889" s="9" t="s">
        <v>4592</v>
      </c>
      <c r="D889" t="str">
        <f t="shared" si="26"/>
        <v>Unique</v>
      </c>
      <c r="E889" s="15">
        <f t="shared" si="27"/>
        <v>1</v>
      </c>
    </row>
    <row r="890" spans="2:5">
      <c r="B890" s="11" t="s">
        <v>7054</v>
      </c>
      <c r="C890" s="14" t="s">
        <v>7052</v>
      </c>
      <c r="D890" t="str">
        <f t="shared" si="26"/>
        <v>Duplicate</v>
      </c>
      <c r="E890" s="15">
        <f t="shared" si="27"/>
        <v>2</v>
      </c>
    </row>
    <row r="891" spans="2:5">
      <c r="B891" s="11" t="s">
        <v>6868</v>
      </c>
      <c r="C891" s="14" t="s">
        <v>6869</v>
      </c>
      <c r="D891" t="str">
        <f t="shared" si="26"/>
        <v>Duplicate</v>
      </c>
      <c r="E891" s="15">
        <f t="shared" si="27"/>
        <v>2</v>
      </c>
    </row>
    <row r="892" spans="2:5" hidden="1">
      <c r="B892" s="11" t="s">
        <v>4511</v>
      </c>
      <c r="C892" s="9" t="s">
        <v>4512</v>
      </c>
      <c r="D892" t="str">
        <f t="shared" si="26"/>
        <v>Unique</v>
      </c>
      <c r="E892" s="15">
        <f t="shared" si="27"/>
        <v>1</v>
      </c>
    </row>
    <row r="893" spans="2:5">
      <c r="B893" s="11" t="s">
        <v>6873</v>
      </c>
      <c r="C893" s="14" t="s">
        <v>6869</v>
      </c>
      <c r="D893" t="str">
        <f t="shared" si="26"/>
        <v>Duplicate</v>
      </c>
      <c r="E893" s="15">
        <f t="shared" si="27"/>
        <v>2</v>
      </c>
    </row>
    <row r="894" spans="2:5">
      <c r="B894" s="11" t="s">
        <v>5372</v>
      </c>
      <c r="C894" s="14" t="s">
        <v>5373</v>
      </c>
      <c r="D894" t="str">
        <f t="shared" si="26"/>
        <v>Duplicate</v>
      </c>
      <c r="E894" s="15">
        <f t="shared" si="27"/>
        <v>2</v>
      </c>
    </row>
    <row r="895" spans="2:5" hidden="1">
      <c r="B895" s="11" t="s">
        <v>5332</v>
      </c>
      <c r="C895" s="9" t="s">
        <v>5333</v>
      </c>
      <c r="D895" t="str">
        <f t="shared" si="26"/>
        <v>Unique</v>
      </c>
      <c r="E895" s="15">
        <f t="shared" si="27"/>
        <v>1</v>
      </c>
    </row>
    <row r="896" spans="2:5" hidden="1">
      <c r="B896" s="11" t="s">
        <v>4962</v>
      </c>
      <c r="C896" s="9" t="s">
        <v>4963</v>
      </c>
      <c r="D896" t="str">
        <f t="shared" si="26"/>
        <v>Unique</v>
      </c>
      <c r="E896" s="15">
        <f t="shared" si="27"/>
        <v>1</v>
      </c>
    </row>
    <row r="897" spans="2:5" hidden="1">
      <c r="B897" s="11" t="s">
        <v>1775</v>
      </c>
      <c r="C897" s="9" t="s">
        <v>1776</v>
      </c>
      <c r="D897" t="str">
        <f t="shared" si="26"/>
        <v>Unique</v>
      </c>
      <c r="E897" s="15">
        <f t="shared" si="27"/>
        <v>1</v>
      </c>
    </row>
    <row r="898" spans="2:5">
      <c r="B898" s="11" t="s">
        <v>5375</v>
      </c>
      <c r="C898" s="14" t="s">
        <v>5373</v>
      </c>
      <c r="D898" t="str">
        <f t="shared" ref="D898:D961" si="28">IF(COUNTIF(C:C, C898)&gt;1,"Duplicate","Unique")</f>
        <v>Duplicate</v>
      </c>
      <c r="E898" s="15">
        <f t="shared" ref="E898:E961" si="29">COUNTIF($C$2:$C$2108, $C898)</f>
        <v>2</v>
      </c>
    </row>
    <row r="899" spans="2:5">
      <c r="B899" s="11" t="s">
        <v>5416</v>
      </c>
      <c r="C899" s="14" t="s">
        <v>5417</v>
      </c>
      <c r="D899" t="str">
        <f t="shared" si="28"/>
        <v>Duplicate</v>
      </c>
      <c r="E899" s="15">
        <f t="shared" si="29"/>
        <v>2</v>
      </c>
    </row>
    <row r="900" spans="2:5" hidden="1">
      <c r="B900" s="11" t="s">
        <v>4370</v>
      </c>
      <c r="C900" s="9" t="s">
        <v>4371</v>
      </c>
      <c r="D900" t="str">
        <f t="shared" si="28"/>
        <v>Unique</v>
      </c>
      <c r="E900" s="15">
        <f t="shared" si="29"/>
        <v>1</v>
      </c>
    </row>
    <row r="901" spans="2:5">
      <c r="B901" s="11" t="s">
        <v>5418</v>
      </c>
      <c r="C901" s="14" t="s">
        <v>5417</v>
      </c>
      <c r="D901" t="str">
        <f t="shared" si="28"/>
        <v>Duplicate</v>
      </c>
      <c r="E901" s="15">
        <f t="shared" si="29"/>
        <v>2</v>
      </c>
    </row>
    <row r="902" spans="2:5">
      <c r="B902" s="11" t="s">
        <v>4644</v>
      </c>
      <c r="C902" s="14" t="s">
        <v>4645</v>
      </c>
      <c r="D902" t="str">
        <f t="shared" si="28"/>
        <v>Duplicate</v>
      </c>
      <c r="E902" s="15">
        <f t="shared" si="29"/>
        <v>2</v>
      </c>
    </row>
    <row r="903" spans="2:5" hidden="1">
      <c r="B903" s="11" t="s">
        <v>4926</v>
      </c>
      <c r="C903" s="9" t="s">
        <v>4927</v>
      </c>
      <c r="D903" t="str">
        <f t="shared" si="28"/>
        <v>Unique</v>
      </c>
      <c r="E903" s="15">
        <f t="shared" si="29"/>
        <v>1</v>
      </c>
    </row>
    <row r="904" spans="2:5" hidden="1">
      <c r="B904" s="11" t="s">
        <v>5243</v>
      </c>
      <c r="C904" s="9" t="s">
        <v>5244</v>
      </c>
      <c r="D904" t="str">
        <f t="shared" si="28"/>
        <v>Unique</v>
      </c>
      <c r="E904" s="15">
        <f t="shared" si="29"/>
        <v>1</v>
      </c>
    </row>
    <row r="905" spans="2:5" hidden="1">
      <c r="B905" s="11" t="s">
        <v>7012</v>
      </c>
      <c r="C905" s="9" t="s">
        <v>7013</v>
      </c>
      <c r="D905" t="str">
        <f t="shared" si="28"/>
        <v>Unique</v>
      </c>
      <c r="E905" s="15">
        <f t="shared" si="29"/>
        <v>1</v>
      </c>
    </row>
    <row r="906" spans="2:5" hidden="1">
      <c r="B906" s="11" t="s">
        <v>2800</v>
      </c>
      <c r="C906" s="9" t="s">
        <v>2801</v>
      </c>
      <c r="D906" t="str">
        <f t="shared" si="28"/>
        <v>Unique</v>
      </c>
      <c r="E906" s="15">
        <f t="shared" si="29"/>
        <v>1</v>
      </c>
    </row>
    <row r="907" spans="2:5">
      <c r="B907" s="11" t="s">
        <v>4646</v>
      </c>
      <c r="C907" s="14" t="s">
        <v>4645</v>
      </c>
      <c r="D907" t="str">
        <f t="shared" si="28"/>
        <v>Duplicate</v>
      </c>
      <c r="E907" s="15">
        <f t="shared" si="29"/>
        <v>2</v>
      </c>
    </row>
    <row r="908" spans="2:5">
      <c r="B908" s="11" t="s">
        <v>5819</v>
      </c>
      <c r="C908" s="14" t="s">
        <v>5820</v>
      </c>
      <c r="D908" t="str">
        <f t="shared" si="28"/>
        <v>Duplicate</v>
      </c>
      <c r="E908" s="15">
        <f t="shared" si="29"/>
        <v>2</v>
      </c>
    </row>
    <row r="909" spans="2:5" hidden="1">
      <c r="B909" s="11" t="s">
        <v>6583</v>
      </c>
      <c r="C909" s="9" t="s">
        <v>6584</v>
      </c>
      <c r="D909" t="str">
        <f t="shared" si="28"/>
        <v>Unique</v>
      </c>
      <c r="E909" s="15">
        <f t="shared" si="29"/>
        <v>1</v>
      </c>
    </row>
    <row r="910" spans="2:5" hidden="1">
      <c r="B910" s="11" t="s">
        <v>5900</v>
      </c>
      <c r="C910" s="9" t="s">
        <v>5901</v>
      </c>
      <c r="D910" t="str">
        <f t="shared" si="28"/>
        <v>Unique</v>
      </c>
      <c r="E910" s="15">
        <f t="shared" si="29"/>
        <v>1</v>
      </c>
    </row>
    <row r="911" spans="2:5">
      <c r="B911" s="11" t="s">
        <v>5822</v>
      </c>
      <c r="C911" s="14" t="s">
        <v>5820</v>
      </c>
      <c r="D911" t="str">
        <f t="shared" si="28"/>
        <v>Duplicate</v>
      </c>
      <c r="E911" s="15">
        <f t="shared" si="29"/>
        <v>2</v>
      </c>
    </row>
    <row r="912" spans="2:5">
      <c r="B912" s="11" t="s">
        <v>4565</v>
      </c>
      <c r="C912" s="14" t="s">
        <v>4566</v>
      </c>
      <c r="D912" t="str">
        <f t="shared" si="28"/>
        <v>Duplicate</v>
      </c>
      <c r="E912" s="15">
        <f t="shared" si="29"/>
        <v>2</v>
      </c>
    </row>
    <row r="913" spans="2:5" hidden="1">
      <c r="B913" s="11" t="s">
        <v>5131</v>
      </c>
      <c r="C913" s="9" t="s">
        <v>5132</v>
      </c>
      <c r="D913" t="str">
        <f t="shared" si="28"/>
        <v>Unique</v>
      </c>
      <c r="E913" s="15">
        <f t="shared" si="29"/>
        <v>1</v>
      </c>
    </row>
    <row r="914" spans="2:5">
      <c r="B914" s="11" t="s">
        <v>4569</v>
      </c>
      <c r="C914" s="14" t="s">
        <v>4566</v>
      </c>
      <c r="D914" t="str">
        <f t="shared" si="28"/>
        <v>Duplicate</v>
      </c>
      <c r="E914" s="15">
        <f t="shared" si="29"/>
        <v>2</v>
      </c>
    </row>
    <row r="915" spans="2:5">
      <c r="B915" s="11" t="s">
        <v>3656</v>
      </c>
      <c r="C915" s="14" t="s">
        <v>3657</v>
      </c>
      <c r="D915" t="str">
        <f t="shared" si="28"/>
        <v>Duplicate</v>
      </c>
      <c r="E915" s="15">
        <f t="shared" si="29"/>
        <v>2</v>
      </c>
    </row>
    <row r="916" spans="2:5" hidden="1">
      <c r="B916" s="11" t="s">
        <v>4905</v>
      </c>
      <c r="C916" s="9" t="s">
        <v>4906</v>
      </c>
      <c r="D916" t="str">
        <f t="shared" si="28"/>
        <v>Unique</v>
      </c>
      <c r="E916" s="15">
        <f t="shared" si="29"/>
        <v>1</v>
      </c>
    </row>
    <row r="917" spans="2:5" hidden="1">
      <c r="B917" s="11" t="s">
        <v>6925</v>
      </c>
      <c r="C917" s="9" t="s">
        <v>6926</v>
      </c>
      <c r="D917" t="str">
        <f t="shared" si="28"/>
        <v>Unique</v>
      </c>
      <c r="E917" s="15">
        <f t="shared" si="29"/>
        <v>1</v>
      </c>
    </row>
    <row r="918" spans="2:5" hidden="1">
      <c r="B918" s="11" t="s">
        <v>1656</v>
      </c>
      <c r="C918" s="9" t="s">
        <v>1657</v>
      </c>
      <c r="D918" t="str">
        <f t="shared" si="28"/>
        <v>Unique</v>
      </c>
      <c r="E918" s="15">
        <f t="shared" si="29"/>
        <v>1</v>
      </c>
    </row>
    <row r="919" spans="2:5" hidden="1">
      <c r="B919" s="11" t="s">
        <v>625</v>
      </c>
      <c r="C919" s="9" t="s">
        <v>626</v>
      </c>
      <c r="D919" t="str">
        <f t="shared" si="28"/>
        <v>Unique</v>
      </c>
      <c r="E919" s="15">
        <f t="shared" si="29"/>
        <v>1</v>
      </c>
    </row>
    <row r="920" spans="2:5">
      <c r="B920" s="11" t="s">
        <v>3659</v>
      </c>
      <c r="C920" s="14" t="s">
        <v>3657</v>
      </c>
      <c r="D920" t="str">
        <f t="shared" si="28"/>
        <v>Duplicate</v>
      </c>
      <c r="E920" s="15">
        <f t="shared" si="29"/>
        <v>2</v>
      </c>
    </row>
    <row r="921" spans="2:5">
      <c r="B921" s="11" t="s">
        <v>6761</v>
      </c>
      <c r="C921" s="14" t="s">
        <v>6762</v>
      </c>
      <c r="D921" t="str">
        <f t="shared" si="28"/>
        <v>Duplicate</v>
      </c>
      <c r="E921" s="15">
        <f t="shared" si="29"/>
        <v>2</v>
      </c>
    </row>
    <row r="922" spans="2:5">
      <c r="B922" s="11" t="s">
        <v>6765</v>
      </c>
      <c r="C922" s="14" t="s">
        <v>6762</v>
      </c>
      <c r="D922" t="str">
        <f t="shared" si="28"/>
        <v>Duplicate</v>
      </c>
      <c r="E922" s="15">
        <f t="shared" si="29"/>
        <v>2</v>
      </c>
    </row>
    <row r="923" spans="2:5">
      <c r="B923" s="11" t="s">
        <v>6010</v>
      </c>
      <c r="C923" s="14" t="s">
        <v>6011</v>
      </c>
      <c r="D923" t="str">
        <f t="shared" si="28"/>
        <v>Duplicate</v>
      </c>
      <c r="E923" s="15">
        <f t="shared" si="29"/>
        <v>2</v>
      </c>
    </row>
    <row r="924" spans="2:5">
      <c r="B924" s="11" t="s">
        <v>6012</v>
      </c>
      <c r="C924" s="14" t="s">
        <v>6011</v>
      </c>
      <c r="D924" t="str">
        <f t="shared" si="28"/>
        <v>Duplicate</v>
      </c>
      <c r="E924" s="15">
        <f t="shared" si="29"/>
        <v>2</v>
      </c>
    </row>
    <row r="925" spans="2:5">
      <c r="B925" s="11" t="s">
        <v>6405</v>
      </c>
      <c r="C925" s="14" t="s">
        <v>6406</v>
      </c>
      <c r="D925" t="str">
        <f t="shared" si="28"/>
        <v>Duplicate</v>
      </c>
      <c r="E925" s="15">
        <f t="shared" si="29"/>
        <v>2</v>
      </c>
    </row>
    <row r="926" spans="2:5" hidden="1">
      <c r="B926" s="11" t="s">
        <v>5391</v>
      </c>
      <c r="C926" s="9" t="s">
        <v>5392</v>
      </c>
      <c r="D926" t="str">
        <f t="shared" si="28"/>
        <v>Unique</v>
      </c>
      <c r="E926" s="15">
        <f t="shared" si="29"/>
        <v>1</v>
      </c>
    </row>
    <row r="927" spans="2:5" hidden="1">
      <c r="B927" s="11" t="s">
        <v>4701</v>
      </c>
      <c r="C927" s="9" t="s">
        <v>4702</v>
      </c>
      <c r="D927" t="str">
        <f t="shared" si="28"/>
        <v>Unique</v>
      </c>
      <c r="E927" s="15">
        <f t="shared" si="29"/>
        <v>1</v>
      </c>
    </row>
    <row r="928" spans="2:5" hidden="1">
      <c r="B928" s="11" t="s">
        <v>6408</v>
      </c>
      <c r="C928" s="9" t="s">
        <v>6409</v>
      </c>
      <c r="D928" t="str">
        <f t="shared" si="28"/>
        <v>Unique</v>
      </c>
      <c r="E928" s="15">
        <f t="shared" si="29"/>
        <v>1</v>
      </c>
    </row>
    <row r="929" spans="2:5">
      <c r="B929" s="11" t="s">
        <v>6407</v>
      </c>
      <c r="C929" s="14" t="s">
        <v>6406</v>
      </c>
      <c r="D929" t="str">
        <f t="shared" si="28"/>
        <v>Duplicate</v>
      </c>
      <c r="E929" s="15">
        <f t="shared" si="29"/>
        <v>2</v>
      </c>
    </row>
    <row r="930" spans="2:5">
      <c r="B930" s="11" t="s">
        <v>5837</v>
      </c>
      <c r="C930" s="14" t="s">
        <v>5838</v>
      </c>
      <c r="D930" t="str">
        <f t="shared" si="28"/>
        <v>Duplicate</v>
      </c>
      <c r="E930" s="15">
        <f t="shared" si="29"/>
        <v>2</v>
      </c>
    </row>
    <row r="931" spans="2:5" hidden="1">
      <c r="B931" s="11" t="s">
        <v>5944</v>
      </c>
      <c r="C931" s="9" t="s">
        <v>5945</v>
      </c>
      <c r="D931" t="str">
        <f t="shared" si="28"/>
        <v>Unique</v>
      </c>
      <c r="E931" s="15">
        <f t="shared" si="29"/>
        <v>1</v>
      </c>
    </row>
    <row r="932" spans="2:5" hidden="1">
      <c r="B932" s="11" t="s">
        <v>6298</v>
      </c>
      <c r="C932" s="9" t="s">
        <v>6299</v>
      </c>
      <c r="D932" t="str">
        <f t="shared" si="28"/>
        <v>Unique</v>
      </c>
      <c r="E932" s="15">
        <f t="shared" si="29"/>
        <v>1</v>
      </c>
    </row>
    <row r="933" spans="2:5" hidden="1">
      <c r="B933" s="11" t="s">
        <v>6610</v>
      </c>
      <c r="C933" s="9" t="s">
        <v>6611</v>
      </c>
      <c r="D933" t="str">
        <f t="shared" si="28"/>
        <v>Unique</v>
      </c>
      <c r="E933" s="15">
        <f t="shared" si="29"/>
        <v>1</v>
      </c>
    </row>
    <row r="934" spans="2:5" hidden="1">
      <c r="B934" s="11" t="s">
        <v>6271</v>
      </c>
      <c r="C934" s="9" t="s">
        <v>6272</v>
      </c>
      <c r="D934" t="str">
        <f t="shared" si="28"/>
        <v>Unique</v>
      </c>
      <c r="E934" s="15">
        <f t="shared" si="29"/>
        <v>1</v>
      </c>
    </row>
    <row r="935" spans="2:5" hidden="1">
      <c r="B935" s="11" t="s">
        <v>5754</v>
      </c>
      <c r="C935" s="9" t="s">
        <v>5755</v>
      </c>
      <c r="D935" t="str">
        <f t="shared" si="28"/>
        <v>Unique</v>
      </c>
      <c r="E935" s="15">
        <f t="shared" si="29"/>
        <v>1</v>
      </c>
    </row>
    <row r="936" spans="2:5" hidden="1">
      <c r="B936" s="11" t="s">
        <v>6268</v>
      </c>
      <c r="C936" s="9" t="s">
        <v>6269</v>
      </c>
      <c r="D936" t="str">
        <f t="shared" si="28"/>
        <v>Unique</v>
      </c>
      <c r="E936" s="15">
        <f t="shared" si="29"/>
        <v>1</v>
      </c>
    </row>
    <row r="937" spans="2:5" hidden="1">
      <c r="B937" s="11" t="s">
        <v>6205</v>
      </c>
      <c r="C937" s="9" t="s">
        <v>6206</v>
      </c>
      <c r="D937" t="str">
        <f t="shared" si="28"/>
        <v>Unique</v>
      </c>
      <c r="E937" s="15">
        <f t="shared" si="29"/>
        <v>1</v>
      </c>
    </row>
    <row r="938" spans="2:5" hidden="1">
      <c r="B938" s="11" t="s">
        <v>5977</v>
      </c>
      <c r="C938" s="9" t="s">
        <v>5978</v>
      </c>
      <c r="D938" t="str">
        <f t="shared" si="28"/>
        <v>Unique</v>
      </c>
      <c r="E938" s="15">
        <f t="shared" si="29"/>
        <v>1</v>
      </c>
    </row>
    <row r="939" spans="2:5" hidden="1">
      <c r="B939" s="11" t="s">
        <v>5509</v>
      </c>
      <c r="C939" s="9" t="s">
        <v>5510</v>
      </c>
      <c r="D939" t="str">
        <f t="shared" si="28"/>
        <v>Unique</v>
      </c>
      <c r="E939" s="15">
        <f t="shared" si="29"/>
        <v>1</v>
      </c>
    </row>
    <row r="940" spans="2:5" hidden="1">
      <c r="B940" s="11" t="s">
        <v>6045</v>
      </c>
      <c r="C940" s="9" t="s">
        <v>6046</v>
      </c>
      <c r="D940" t="str">
        <f t="shared" si="28"/>
        <v>Unique</v>
      </c>
      <c r="E940" s="15">
        <f t="shared" si="29"/>
        <v>1</v>
      </c>
    </row>
    <row r="941" spans="2:5" hidden="1">
      <c r="B941" s="11" t="s">
        <v>5065</v>
      </c>
      <c r="C941" s="9" t="s">
        <v>5066</v>
      </c>
      <c r="D941" t="str">
        <f t="shared" si="28"/>
        <v>Unique</v>
      </c>
      <c r="E941" s="15">
        <f t="shared" si="29"/>
        <v>1</v>
      </c>
    </row>
    <row r="942" spans="2:5" hidden="1">
      <c r="B942" s="11" t="s">
        <v>4656</v>
      </c>
      <c r="C942" s="9" t="s">
        <v>4657</v>
      </c>
      <c r="D942" t="str">
        <f t="shared" si="28"/>
        <v>Unique</v>
      </c>
      <c r="E942" s="15">
        <f t="shared" si="29"/>
        <v>1</v>
      </c>
    </row>
    <row r="943" spans="2:5">
      <c r="B943" s="11" t="s">
        <v>5839</v>
      </c>
      <c r="C943" s="14" t="s">
        <v>5838</v>
      </c>
      <c r="D943" t="str">
        <f t="shared" si="28"/>
        <v>Duplicate</v>
      </c>
      <c r="E943" s="15">
        <f t="shared" si="29"/>
        <v>2</v>
      </c>
    </row>
    <row r="944" spans="2:5">
      <c r="B944" s="11" t="s">
        <v>4876</v>
      </c>
      <c r="C944" s="14" t="s">
        <v>4877</v>
      </c>
      <c r="D944" t="str">
        <f t="shared" si="28"/>
        <v>Duplicate</v>
      </c>
      <c r="E944" s="15">
        <f t="shared" si="29"/>
        <v>2</v>
      </c>
    </row>
    <row r="945" spans="2:5" hidden="1">
      <c r="B945" s="11" t="s">
        <v>6122</v>
      </c>
      <c r="C945" s="9" t="s">
        <v>6123</v>
      </c>
      <c r="D945" t="str">
        <f t="shared" si="28"/>
        <v>Unique</v>
      </c>
      <c r="E945" s="15">
        <f t="shared" si="29"/>
        <v>1</v>
      </c>
    </row>
    <row r="946" spans="2:5" hidden="1">
      <c r="B946" s="11" t="s">
        <v>6423</v>
      </c>
      <c r="C946" s="9" t="s">
        <v>6424</v>
      </c>
      <c r="D946" t="str">
        <f t="shared" si="28"/>
        <v>Unique</v>
      </c>
      <c r="E946" s="15">
        <f t="shared" si="29"/>
        <v>1</v>
      </c>
    </row>
    <row r="947" spans="2:5" hidden="1">
      <c r="B947" s="11" t="s">
        <v>7061</v>
      </c>
      <c r="C947" s="9" t="s">
        <v>7062</v>
      </c>
      <c r="D947" t="str">
        <f t="shared" si="28"/>
        <v>Unique</v>
      </c>
      <c r="E947" s="15">
        <f t="shared" si="29"/>
        <v>1</v>
      </c>
    </row>
    <row r="948" spans="2:5">
      <c r="B948" s="11" t="s">
        <v>4879</v>
      </c>
      <c r="C948" s="14" t="s">
        <v>4877</v>
      </c>
      <c r="D948" t="str">
        <f t="shared" si="28"/>
        <v>Duplicate</v>
      </c>
      <c r="E948" s="15">
        <f t="shared" si="29"/>
        <v>2</v>
      </c>
    </row>
    <row r="949" spans="2:5">
      <c r="B949" s="11" t="s">
        <v>3212</v>
      </c>
      <c r="C949" s="14" t="s">
        <v>3213</v>
      </c>
      <c r="D949" t="str">
        <f t="shared" si="28"/>
        <v>Duplicate</v>
      </c>
      <c r="E949" s="15">
        <f t="shared" si="29"/>
        <v>2</v>
      </c>
    </row>
    <row r="950" spans="2:5" hidden="1">
      <c r="B950" s="11" t="s">
        <v>6742</v>
      </c>
      <c r="C950" s="9" t="s">
        <v>6743</v>
      </c>
      <c r="D950" t="str">
        <f t="shared" si="28"/>
        <v>Unique</v>
      </c>
      <c r="E950" s="15">
        <f t="shared" si="29"/>
        <v>1</v>
      </c>
    </row>
    <row r="951" spans="2:5" hidden="1">
      <c r="B951" s="11" t="s">
        <v>6004</v>
      </c>
      <c r="C951" s="9" t="s">
        <v>6005</v>
      </c>
      <c r="D951" t="str">
        <f t="shared" si="28"/>
        <v>Unique</v>
      </c>
      <c r="E951" s="15">
        <f t="shared" si="29"/>
        <v>1</v>
      </c>
    </row>
    <row r="952" spans="2:5" hidden="1">
      <c r="B952" s="11" t="s">
        <v>4947</v>
      </c>
      <c r="C952" s="9" t="s">
        <v>4948</v>
      </c>
      <c r="D952" t="str">
        <f t="shared" si="28"/>
        <v>Unique</v>
      </c>
      <c r="E952" s="15">
        <f t="shared" si="29"/>
        <v>1</v>
      </c>
    </row>
    <row r="953" spans="2:5" hidden="1">
      <c r="B953" s="11" t="s">
        <v>5479</v>
      </c>
      <c r="C953" s="9" t="s">
        <v>5480</v>
      </c>
      <c r="D953" t="str">
        <f t="shared" si="28"/>
        <v>Unique</v>
      </c>
      <c r="E953" s="15">
        <f t="shared" si="29"/>
        <v>1</v>
      </c>
    </row>
    <row r="954" spans="2:5" hidden="1">
      <c r="B954" s="11" t="s">
        <v>4854</v>
      </c>
      <c r="C954" s="9" t="s">
        <v>4855</v>
      </c>
      <c r="D954" t="str">
        <f t="shared" si="28"/>
        <v>Unique</v>
      </c>
      <c r="E954" s="15">
        <f t="shared" si="29"/>
        <v>1</v>
      </c>
    </row>
    <row r="955" spans="2:5" hidden="1">
      <c r="B955" s="11" t="s">
        <v>6368</v>
      </c>
      <c r="C955" s="9" t="s">
        <v>6369</v>
      </c>
      <c r="D955" t="str">
        <f t="shared" si="28"/>
        <v>Unique</v>
      </c>
      <c r="E955" s="15">
        <f t="shared" si="29"/>
        <v>1</v>
      </c>
    </row>
    <row r="956" spans="2:5">
      <c r="B956" s="11" t="s">
        <v>3215</v>
      </c>
      <c r="C956" s="14" t="s">
        <v>3213</v>
      </c>
      <c r="D956" t="str">
        <f t="shared" si="28"/>
        <v>Duplicate</v>
      </c>
      <c r="E956" s="15">
        <f t="shared" si="29"/>
        <v>2</v>
      </c>
    </row>
    <row r="957" spans="2:5">
      <c r="B957" s="11" t="s">
        <v>5187</v>
      </c>
      <c r="C957" s="14" t="s">
        <v>5188</v>
      </c>
      <c r="D957" t="str">
        <f t="shared" si="28"/>
        <v>Duplicate</v>
      </c>
      <c r="E957" s="15">
        <f t="shared" si="29"/>
        <v>2</v>
      </c>
    </row>
    <row r="958" spans="2:5" hidden="1">
      <c r="B958" s="11" t="s">
        <v>6561</v>
      </c>
      <c r="C958" s="9" t="s">
        <v>6562</v>
      </c>
      <c r="D958" t="str">
        <f t="shared" si="28"/>
        <v>Unique</v>
      </c>
      <c r="E958" s="15">
        <f t="shared" si="29"/>
        <v>1</v>
      </c>
    </row>
    <row r="959" spans="2:5" hidden="1">
      <c r="B959" s="11" t="s">
        <v>4048</v>
      </c>
      <c r="C959" s="9" t="s">
        <v>4049</v>
      </c>
      <c r="D959" t="str">
        <f t="shared" si="28"/>
        <v>Unique</v>
      </c>
      <c r="E959" s="15">
        <f t="shared" si="29"/>
        <v>1</v>
      </c>
    </row>
    <row r="960" spans="2:5" hidden="1">
      <c r="B960" s="11" t="s">
        <v>6294</v>
      </c>
      <c r="C960" s="9" t="s">
        <v>6295</v>
      </c>
      <c r="D960" t="str">
        <f t="shared" si="28"/>
        <v>Unique</v>
      </c>
      <c r="E960" s="15">
        <f t="shared" si="29"/>
        <v>1</v>
      </c>
    </row>
    <row r="961" spans="2:5" hidden="1">
      <c r="B961" s="11" t="s">
        <v>5433</v>
      </c>
      <c r="C961" s="9" t="s">
        <v>5434</v>
      </c>
      <c r="D961" t="str">
        <f t="shared" si="28"/>
        <v>Unique</v>
      </c>
      <c r="E961" s="15">
        <f t="shared" si="29"/>
        <v>1</v>
      </c>
    </row>
    <row r="962" spans="2:5" hidden="1">
      <c r="B962" s="11" t="s">
        <v>6722</v>
      </c>
      <c r="C962" s="9" t="s">
        <v>6723</v>
      </c>
      <c r="D962" t="str">
        <f t="shared" ref="D962:D1025" si="30">IF(COUNTIF(C:C, C962)&gt;1,"Duplicate","Unique")</f>
        <v>Unique</v>
      </c>
      <c r="E962" s="15">
        <f t="shared" ref="E962:E1025" si="31">COUNTIF($C$2:$C$2108, $C962)</f>
        <v>1</v>
      </c>
    </row>
    <row r="963" spans="2:5" hidden="1">
      <c r="B963" s="11" t="s">
        <v>5121</v>
      </c>
      <c r="C963" s="9" t="s">
        <v>5122</v>
      </c>
      <c r="D963" t="str">
        <f t="shared" si="30"/>
        <v>Unique</v>
      </c>
      <c r="E963" s="15">
        <f t="shared" si="31"/>
        <v>1</v>
      </c>
    </row>
    <row r="964" spans="2:5">
      <c r="B964" s="11" t="s">
        <v>5192</v>
      </c>
      <c r="C964" s="14" t="s">
        <v>5188</v>
      </c>
      <c r="D964" t="str">
        <f t="shared" si="30"/>
        <v>Duplicate</v>
      </c>
      <c r="E964" s="15">
        <f t="shared" si="31"/>
        <v>2</v>
      </c>
    </row>
    <row r="965" spans="2:5">
      <c r="B965" s="11" t="s">
        <v>1807</v>
      </c>
      <c r="C965" s="14" t="s">
        <v>1808</v>
      </c>
      <c r="D965" t="str">
        <f t="shared" si="30"/>
        <v>Duplicate</v>
      </c>
      <c r="E965" s="15">
        <f t="shared" si="31"/>
        <v>2</v>
      </c>
    </row>
    <row r="966" spans="2:5" hidden="1">
      <c r="B966" s="11" t="s">
        <v>4577</v>
      </c>
      <c r="C966" s="9" t="s">
        <v>4578</v>
      </c>
      <c r="D966" t="str">
        <f t="shared" si="30"/>
        <v>Unique</v>
      </c>
      <c r="E966" s="15">
        <f t="shared" si="31"/>
        <v>1</v>
      </c>
    </row>
    <row r="967" spans="2:5" hidden="1">
      <c r="B967" s="11" t="s">
        <v>922</v>
      </c>
      <c r="C967" s="9" t="s">
        <v>923</v>
      </c>
      <c r="D967" t="str">
        <f t="shared" si="30"/>
        <v>Unique</v>
      </c>
      <c r="E967" s="15">
        <f t="shared" si="31"/>
        <v>1</v>
      </c>
    </row>
    <row r="968" spans="2:5" hidden="1">
      <c r="B968" s="11" t="s">
        <v>1561</v>
      </c>
      <c r="C968" s="9" t="s">
        <v>1562</v>
      </c>
      <c r="D968" t="str">
        <f t="shared" si="30"/>
        <v>Unique</v>
      </c>
      <c r="E968" s="15">
        <f t="shared" si="31"/>
        <v>1</v>
      </c>
    </row>
    <row r="969" spans="2:5" hidden="1">
      <c r="B969" s="11" t="s">
        <v>3318</v>
      </c>
      <c r="C969" s="9" t="s">
        <v>3319</v>
      </c>
      <c r="D969" t="str">
        <f t="shared" si="30"/>
        <v>Unique</v>
      </c>
      <c r="E969" s="15">
        <f t="shared" si="31"/>
        <v>1</v>
      </c>
    </row>
    <row r="970" spans="2:5" hidden="1">
      <c r="B970" s="11" t="s">
        <v>1064</v>
      </c>
      <c r="C970" s="9" t="s">
        <v>1065</v>
      </c>
      <c r="D970" t="str">
        <f t="shared" si="30"/>
        <v>Unique</v>
      </c>
      <c r="E970" s="15">
        <f t="shared" si="31"/>
        <v>1</v>
      </c>
    </row>
    <row r="971" spans="2:5" hidden="1">
      <c r="B971" s="11" t="s">
        <v>4539</v>
      </c>
      <c r="C971" s="9" t="s">
        <v>4540</v>
      </c>
      <c r="D971" t="str">
        <f t="shared" si="30"/>
        <v>Unique</v>
      </c>
      <c r="E971" s="15">
        <f t="shared" si="31"/>
        <v>1</v>
      </c>
    </row>
    <row r="972" spans="2:5" hidden="1">
      <c r="B972" s="11" t="s">
        <v>6593</v>
      </c>
      <c r="C972" s="9" t="s">
        <v>6594</v>
      </c>
      <c r="D972" t="str">
        <f t="shared" si="30"/>
        <v>Unique</v>
      </c>
      <c r="E972" s="15">
        <f t="shared" si="31"/>
        <v>1</v>
      </c>
    </row>
    <row r="973" spans="2:5" hidden="1">
      <c r="B973" s="11" t="s">
        <v>7074</v>
      </c>
      <c r="C973" s="9" t="s">
        <v>7075</v>
      </c>
      <c r="D973" t="str">
        <f t="shared" si="30"/>
        <v>Unique</v>
      </c>
      <c r="E973" s="15">
        <f t="shared" si="31"/>
        <v>1</v>
      </c>
    </row>
    <row r="974" spans="2:5" hidden="1">
      <c r="B974" s="11" t="s">
        <v>1752</v>
      </c>
      <c r="C974" s="9" t="s">
        <v>1753</v>
      </c>
      <c r="D974" t="str">
        <f t="shared" si="30"/>
        <v>Unique</v>
      </c>
      <c r="E974" s="15">
        <f t="shared" si="31"/>
        <v>1</v>
      </c>
    </row>
    <row r="975" spans="2:5" hidden="1">
      <c r="B975" s="11" t="s">
        <v>1023</v>
      </c>
      <c r="C975" s="9" t="s">
        <v>1024</v>
      </c>
      <c r="D975" t="str">
        <f t="shared" si="30"/>
        <v>Unique</v>
      </c>
      <c r="E975" s="15">
        <f t="shared" si="31"/>
        <v>1</v>
      </c>
    </row>
    <row r="976" spans="2:5">
      <c r="B976" s="11" t="s">
        <v>1810</v>
      </c>
      <c r="C976" s="14" t="s">
        <v>1808</v>
      </c>
      <c r="D976" t="str">
        <f t="shared" si="30"/>
        <v>Duplicate</v>
      </c>
      <c r="E976" s="15">
        <f t="shared" si="31"/>
        <v>2</v>
      </c>
    </row>
    <row r="977" spans="2:5">
      <c r="B977" s="11" t="s">
        <v>5826</v>
      </c>
      <c r="C977" s="14" t="s">
        <v>5827</v>
      </c>
      <c r="D977" t="str">
        <f t="shared" si="30"/>
        <v>Duplicate</v>
      </c>
      <c r="E977" s="15">
        <f t="shared" si="31"/>
        <v>2</v>
      </c>
    </row>
    <row r="978" spans="2:5" hidden="1">
      <c r="B978" s="11" t="s">
        <v>6325</v>
      </c>
      <c r="C978" s="9" t="s">
        <v>6326</v>
      </c>
      <c r="D978" t="str">
        <f t="shared" si="30"/>
        <v>Unique</v>
      </c>
      <c r="E978" s="15">
        <f t="shared" si="31"/>
        <v>1</v>
      </c>
    </row>
    <row r="979" spans="2:5" hidden="1">
      <c r="B979" s="11" t="s">
        <v>3406</v>
      </c>
      <c r="C979" s="9" t="s">
        <v>3407</v>
      </c>
      <c r="D979" t="str">
        <f t="shared" si="30"/>
        <v>Unique</v>
      </c>
      <c r="E979" s="15">
        <f t="shared" si="31"/>
        <v>1</v>
      </c>
    </row>
    <row r="980" spans="2:5" hidden="1">
      <c r="B980" s="11" t="s">
        <v>2947</v>
      </c>
      <c r="C980" s="9" t="s">
        <v>2948</v>
      </c>
      <c r="D980" t="str">
        <f t="shared" si="30"/>
        <v>Unique</v>
      </c>
      <c r="E980" s="15">
        <f t="shared" si="31"/>
        <v>1</v>
      </c>
    </row>
    <row r="981" spans="2:5" hidden="1">
      <c r="B981" s="11" t="s">
        <v>3568</v>
      </c>
      <c r="C981" s="9" t="s">
        <v>3569</v>
      </c>
      <c r="D981" t="str">
        <f t="shared" si="30"/>
        <v>Unique</v>
      </c>
      <c r="E981" s="15">
        <f t="shared" si="31"/>
        <v>1</v>
      </c>
    </row>
    <row r="982" spans="2:5" hidden="1">
      <c r="B982" s="11" t="s">
        <v>3430</v>
      </c>
      <c r="C982" s="9" t="s">
        <v>3431</v>
      </c>
      <c r="D982" t="str">
        <f t="shared" si="30"/>
        <v>Unique</v>
      </c>
      <c r="E982" s="15">
        <f t="shared" si="31"/>
        <v>1</v>
      </c>
    </row>
    <row r="983" spans="2:5" hidden="1">
      <c r="B983" s="11" t="s">
        <v>2809</v>
      </c>
      <c r="C983" s="9" t="s">
        <v>2810</v>
      </c>
      <c r="D983" t="str">
        <f t="shared" si="30"/>
        <v>Unique</v>
      </c>
      <c r="E983" s="15">
        <f t="shared" si="31"/>
        <v>1</v>
      </c>
    </row>
    <row r="984" spans="2:5" hidden="1">
      <c r="B984" s="11" t="s">
        <v>6603</v>
      </c>
      <c r="C984" s="9" t="s">
        <v>6604</v>
      </c>
      <c r="D984" t="str">
        <f t="shared" si="30"/>
        <v>Unique</v>
      </c>
      <c r="E984" s="15">
        <f t="shared" si="31"/>
        <v>1</v>
      </c>
    </row>
    <row r="985" spans="2:5" hidden="1">
      <c r="B985" s="11" t="s">
        <v>3693</v>
      </c>
      <c r="C985" s="9" t="s">
        <v>3694</v>
      </c>
      <c r="D985" t="str">
        <f t="shared" si="30"/>
        <v>Unique</v>
      </c>
      <c r="E985" s="15">
        <f t="shared" si="31"/>
        <v>1</v>
      </c>
    </row>
    <row r="986" spans="2:5" hidden="1">
      <c r="B986" s="11" t="s">
        <v>5353</v>
      </c>
      <c r="C986" s="9" t="s">
        <v>5354</v>
      </c>
      <c r="D986" t="str">
        <f t="shared" si="30"/>
        <v>Unique</v>
      </c>
      <c r="E986" s="15">
        <f t="shared" si="31"/>
        <v>1</v>
      </c>
    </row>
    <row r="987" spans="2:5" hidden="1">
      <c r="B987" s="11" t="s">
        <v>5177</v>
      </c>
      <c r="C987" s="9" t="s">
        <v>5178</v>
      </c>
      <c r="D987" t="str">
        <f t="shared" si="30"/>
        <v>Unique</v>
      </c>
      <c r="E987" s="15">
        <f t="shared" si="31"/>
        <v>1</v>
      </c>
    </row>
    <row r="988" spans="2:5" hidden="1">
      <c r="B988" s="11" t="s">
        <v>5366</v>
      </c>
      <c r="C988" s="9" t="s">
        <v>5367</v>
      </c>
      <c r="D988" t="str">
        <f t="shared" si="30"/>
        <v>Unique</v>
      </c>
      <c r="E988" s="15">
        <f t="shared" si="31"/>
        <v>1</v>
      </c>
    </row>
    <row r="989" spans="2:5" hidden="1">
      <c r="B989" s="11" t="s">
        <v>6447</v>
      </c>
      <c r="C989" s="9" t="s">
        <v>6448</v>
      </c>
      <c r="D989" t="str">
        <f t="shared" si="30"/>
        <v>Unique</v>
      </c>
      <c r="E989" s="15">
        <f t="shared" si="31"/>
        <v>1</v>
      </c>
    </row>
    <row r="990" spans="2:5" hidden="1">
      <c r="B990" s="11" t="s">
        <v>6528</v>
      </c>
      <c r="C990" s="9" t="s">
        <v>6529</v>
      </c>
      <c r="D990" t="str">
        <f t="shared" si="30"/>
        <v>Unique</v>
      </c>
      <c r="E990" s="15">
        <f t="shared" si="31"/>
        <v>1</v>
      </c>
    </row>
    <row r="991" spans="2:5" hidden="1">
      <c r="B991" s="11" t="s">
        <v>5221</v>
      </c>
      <c r="C991" s="9" t="s">
        <v>5222</v>
      </c>
      <c r="D991" t="str">
        <f t="shared" si="30"/>
        <v>Unique</v>
      </c>
      <c r="E991" s="15">
        <f t="shared" si="31"/>
        <v>1</v>
      </c>
    </row>
    <row r="992" spans="2:5" hidden="1">
      <c r="B992" s="11" t="s">
        <v>6091</v>
      </c>
      <c r="C992" s="9" t="s">
        <v>6092</v>
      </c>
      <c r="D992" t="str">
        <f t="shared" si="30"/>
        <v>Unique</v>
      </c>
      <c r="E992" s="15">
        <f t="shared" si="31"/>
        <v>1</v>
      </c>
    </row>
    <row r="993" spans="2:5" hidden="1">
      <c r="B993" s="11" t="s">
        <v>4909</v>
      </c>
      <c r="C993" s="9" t="s">
        <v>4910</v>
      </c>
      <c r="D993" t="str">
        <f t="shared" si="30"/>
        <v>Unique</v>
      </c>
      <c r="E993" s="15">
        <f t="shared" si="31"/>
        <v>1</v>
      </c>
    </row>
    <row r="994" spans="2:5" hidden="1">
      <c r="B994" s="11" t="s">
        <v>4421</v>
      </c>
      <c r="C994" s="9" t="s">
        <v>4422</v>
      </c>
      <c r="D994" t="str">
        <f t="shared" si="30"/>
        <v>Unique</v>
      </c>
      <c r="E994" s="15">
        <f t="shared" si="31"/>
        <v>1</v>
      </c>
    </row>
    <row r="995" spans="2:5" hidden="1">
      <c r="B995" s="11" t="s">
        <v>2273</v>
      </c>
      <c r="C995" s="9" t="s">
        <v>2274</v>
      </c>
      <c r="D995" t="str">
        <f t="shared" si="30"/>
        <v>Unique</v>
      </c>
      <c r="E995" s="15">
        <f t="shared" si="31"/>
        <v>1</v>
      </c>
    </row>
    <row r="996" spans="2:5" hidden="1">
      <c r="B996" s="11" t="s">
        <v>1734</v>
      </c>
      <c r="C996" s="9" t="s">
        <v>1735</v>
      </c>
      <c r="D996" t="str">
        <f t="shared" si="30"/>
        <v>Unique</v>
      </c>
      <c r="E996" s="15">
        <f t="shared" si="31"/>
        <v>1</v>
      </c>
    </row>
    <row r="997" spans="2:5" hidden="1">
      <c r="B997" s="11" t="s">
        <v>1497</v>
      </c>
      <c r="C997" s="9" t="s">
        <v>1498</v>
      </c>
      <c r="D997" t="str">
        <f t="shared" si="30"/>
        <v>Unique</v>
      </c>
      <c r="E997" s="15">
        <f t="shared" si="31"/>
        <v>1</v>
      </c>
    </row>
    <row r="998" spans="2:5" hidden="1">
      <c r="B998" s="11" t="s">
        <v>2477</v>
      </c>
      <c r="C998" s="9" t="s">
        <v>2478</v>
      </c>
      <c r="D998" t="str">
        <f t="shared" si="30"/>
        <v>Unique</v>
      </c>
      <c r="E998" s="15">
        <f t="shared" si="31"/>
        <v>1</v>
      </c>
    </row>
    <row r="999" spans="2:5" hidden="1">
      <c r="B999" s="11" t="s">
        <v>5648</v>
      </c>
      <c r="C999" s="9" t="s">
        <v>5649</v>
      </c>
      <c r="D999" t="str">
        <f t="shared" si="30"/>
        <v>Unique</v>
      </c>
      <c r="E999" s="15">
        <f t="shared" si="31"/>
        <v>1</v>
      </c>
    </row>
    <row r="1000" spans="2:5" hidden="1">
      <c r="B1000" s="11" t="s">
        <v>2444</v>
      </c>
      <c r="C1000" s="9" t="s">
        <v>2445</v>
      </c>
      <c r="D1000" t="str">
        <f t="shared" si="30"/>
        <v>Unique</v>
      </c>
      <c r="E1000" s="15">
        <f t="shared" si="31"/>
        <v>1</v>
      </c>
    </row>
    <row r="1001" spans="2:5" hidden="1">
      <c r="B1001" s="11" t="s">
        <v>4498</v>
      </c>
      <c r="C1001" s="9" t="s">
        <v>4499</v>
      </c>
      <c r="D1001" t="str">
        <f t="shared" si="30"/>
        <v>Unique</v>
      </c>
      <c r="E1001" s="15">
        <f t="shared" si="31"/>
        <v>1</v>
      </c>
    </row>
    <row r="1002" spans="2:5" hidden="1">
      <c r="B1002" s="11" t="s">
        <v>2881</v>
      </c>
      <c r="C1002" s="9" t="s">
        <v>2882</v>
      </c>
      <c r="D1002" t="str">
        <f t="shared" si="30"/>
        <v>Unique</v>
      </c>
      <c r="E1002" s="15">
        <f t="shared" si="31"/>
        <v>1</v>
      </c>
    </row>
    <row r="1003" spans="2:5" hidden="1">
      <c r="B1003" s="11" t="s">
        <v>4060</v>
      </c>
      <c r="C1003" s="9" t="s">
        <v>4061</v>
      </c>
      <c r="D1003" t="str">
        <f t="shared" si="30"/>
        <v>Unique</v>
      </c>
      <c r="E1003" s="15">
        <f t="shared" si="31"/>
        <v>1</v>
      </c>
    </row>
    <row r="1004" spans="2:5">
      <c r="B1004" s="11" t="s">
        <v>5832</v>
      </c>
      <c r="C1004" s="14" t="s">
        <v>5827</v>
      </c>
      <c r="D1004" t="str">
        <f t="shared" si="30"/>
        <v>Duplicate</v>
      </c>
      <c r="E1004" s="15">
        <f t="shared" si="31"/>
        <v>2</v>
      </c>
    </row>
    <row r="1005" spans="2:5">
      <c r="B1005" s="11" t="s">
        <v>7166</v>
      </c>
      <c r="C1005" s="14" t="s">
        <v>7167</v>
      </c>
      <c r="D1005" t="str">
        <f t="shared" si="30"/>
        <v>Duplicate</v>
      </c>
      <c r="E1005" s="15">
        <f t="shared" si="31"/>
        <v>2</v>
      </c>
    </row>
    <row r="1006" spans="2:5" hidden="1">
      <c r="B1006" s="11" t="s">
        <v>5015</v>
      </c>
      <c r="C1006" s="9" t="s">
        <v>5016</v>
      </c>
      <c r="D1006" t="str">
        <f t="shared" si="30"/>
        <v>Unique</v>
      </c>
      <c r="E1006" s="15">
        <f t="shared" si="31"/>
        <v>1</v>
      </c>
    </row>
    <row r="1007" spans="2:5" hidden="1">
      <c r="B1007" s="11" t="s">
        <v>5672</v>
      </c>
      <c r="C1007" s="9" t="s">
        <v>5673</v>
      </c>
      <c r="D1007" t="str">
        <f t="shared" si="30"/>
        <v>Unique</v>
      </c>
      <c r="E1007" s="15">
        <f t="shared" si="31"/>
        <v>1</v>
      </c>
    </row>
    <row r="1008" spans="2:5">
      <c r="B1008" s="11" t="s">
        <v>7170</v>
      </c>
      <c r="C1008" s="14" t="s">
        <v>7167</v>
      </c>
      <c r="D1008" t="str">
        <f t="shared" si="30"/>
        <v>Duplicate</v>
      </c>
      <c r="E1008" s="15">
        <f t="shared" si="31"/>
        <v>2</v>
      </c>
    </row>
    <row r="1009" spans="2:5">
      <c r="B1009" s="11" t="s">
        <v>7140</v>
      </c>
      <c r="C1009" s="14" t="s">
        <v>7141</v>
      </c>
      <c r="D1009" t="str">
        <f t="shared" si="30"/>
        <v>Duplicate</v>
      </c>
      <c r="E1009" s="15">
        <f t="shared" si="31"/>
        <v>2</v>
      </c>
    </row>
    <row r="1010" spans="2:5">
      <c r="B1010" s="11" t="s">
        <v>7143</v>
      </c>
      <c r="C1010" s="14" t="s">
        <v>7141</v>
      </c>
      <c r="D1010" t="str">
        <f t="shared" si="30"/>
        <v>Duplicate</v>
      </c>
      <c r="E1010" s="15">
        <f t="shared" si="31"/>
        <v>2</v>
      </c>
    </row>
    <row r="1011" spans="2:5" hidden="1">
      <c r="B1011" s="11" t="s">
        <v>272</v>
      </c>
      <c r="C1011" s="9" t="s">
        <v>273</v>
      </c>
      <c r="D1011" t="str">
        <f t="shared" si="30"/>
        <v>Unique</v>
      </c>
      <c r="E1011" s="15">
        <f t="shared" si="31"/>
        <v>1</v>
      </c>
    </row>
    <row r="1012" spans="2:5" hidden="1">
      <c r="B1012" s="11" t="s">
        <v>1475</v>
      </c>
      <c r="C1012" s="9" t="s">
        <v>1476</v>
      </c>
      <c r="D1012" t="str">
        <f t="shared" si="30"/>
        <v>Unique</v>
      </c>
      <c r="E1012" s="15">
        <f t="shared" si="31"/>
        <v>1</v>
      </c>
    </row>
    <row r="1013" spans="2:5" hidden="1">
      <c r="B1013" s="11" t="s">
        <v>6247</v>
      </c>
      <c r="C1013" s="9" t="s">
        <v>6248</v>
      </c>
      <c r="D1013" t="str">
        <f t="shared" si="30"/>
        <v>Unique</v>
      </c>
      <c r="E1013" s="15">
        <f t="shared" si="31"/>
        <v>1</v>
      </c>
    </row>
    <row r="1014" spans="2:5" hidden="1">
      <c r="B1014" s="11" t="s">
        <v>4941</v>
      </c>
      <c r="C1014" s="9" t="s">
        <v>4942</v>
      </c>
      <c r="D1014" t="str">
        <f t="shared" si="30"/>
        <v>Unique</v>
      </c>
      <c r="E1014" s="15">
        <f t="shared" si="31"/>
        <v>1</v>
      </c>
    </row>
    <row r="1015" spans="2:5" hidden="1">
      <c r="B1015" s="11" t="s">
        <v>4913</v>
      </c>
      <c r="C1015" s="9" t="s">
        <v>4914</v>
      </c>
      <c r="D1015" t="str">
        <f t="shared" si="30"/>
        <v>Unique</v>
      </c>
      <c r="E1015" s="15">
        <f t="shared" si="31"/>
        <v>1</v>
      </c>
    </row>
    <row r="1016" spans="2:5" hidden="1">
      <c r="B1016" s="11" t="s">
        <v>7113</v>
      </c>
      <c r="C1016" s="9" t="s">
        <v>7114</v>
      </c>
      <c r="D1016" t="str">
        <f t="shared" si="30"/>
        <v>Unique</v>
      </c>
      <c r="E1016" s="15">
        <f t="shared" si="31"/>
        <v>1</v>
      </c>
    </row>
    <row r="1017" spans="2:5" hidden="1">
      <c r="B1017" s="11" t="s">
        <v>4891</v>
      </c>
      <c r="C1017" s="9" t="s">
        <v>4892</v>
      </c>
      <c r="D1017" t="str">
        <f t="shared" si="30"/>
        <v>Unique</v>
      </c>
      <c r="E1017" s="15">
        <f t="shared" si="31"/>
        <v>1</v>
      </c>
    </row>
    <row r="1018" spans="2:5" hidden="1">
      <c r="B1018" s="11" t="s">
        <v>1788</v>
      </c>
      <c r="C1018" s="9" t="s">
        <v>1789</v>
      </c>
      <c r="D1018" t="str">
        <f t="shared" si="30"/>
        <v>Unique</v>
      </c>
      <c r="E1018" s="15">
        <f t="shared" si="31"/>
        <v>1</v>
      </c>
    </row>
    <row r="1019" spans="2:5" hidden="1">
      <c r="B1019" s="11" t="s">
        <v>5154</v>
      </c>
      <c r="C1019" s="9" t="s">
        <v>5155</v>
      </c>
      <c r="D1019" t="str">
        <f t="shared" si="30"/>
        <v>Unique</v>
      </c>
      <c r="E1019" s="15">
        <f t="shared" si="31"/>
        <v>1</v>
      </c>
    </row>
    <row r="1020" spans="2:5">
      <c r="B1020" s="11" t="s">
        <v>1180</v>
      </c>
      <c r="C1020" s="14" t="s">
        <v>1181</v>
      </c>
      <c r="D1020" t="str">
        <f t="shared" si="30"/>
        <v>Duplicate</v>
      </c>
      <c r="E1020" s="15">
        <f t="shared" si="31"/>
        <v>2</v>
      </c>
    </row>
    <row r="1021" spans="2:5">
      <c r="B1021" s="11" t="s">
        <v>1184</v>
      </c>
      <c r="C1021" s="14" t="s">
        <v>1181</v>
      </c>
      <c r="D1021" t="str">
        <f t="shared" si="30"/>
        <v>Duplicate</v>
      </c>
      <c r="E1021" s="15">
        <f t="shared" si="31"/>
        <v>2</v>
      </c>
    </row>
    <row r="1022" spans="2:5" hidden="1">
      <c r="B1022" s="11" t="s">
        <v>4932</v>
      </c>
      <c r="C1022" s="9" t="s">
        <v>4933</v>
      </c>
      <c r="D1022" t="str">
        <f t="shared" si="30"/>
        <v>Unique</v>
      </c>
      <c r="E1022" s="15">
        <f t="shared" si="31"/>
        <v>1</v>
      </c>
    </row>
    <row r="1023" spans="2:5" hidden="1">
      <c r="B1023" s="11" t="s">
        <v>1108</v>
      </c>
      <c r="C1023" s="9" t="s">
        <v>1109</v>
      </c>
      <c r="D1023" t="str">
        <f t="shared" si="30"/>
        <v>Unique</v>
      </c>
      <c r="E1023" s="15">
        <f t="shared" si="31"/>
        <v>1</v>
      </c>
    </row>
    <row r="1024" spans="2:5" hidden="1">
      <c r="B1024" s="11" t="s">
        <v>6521</v>
      </c>
      <c r="C1024" s="9" t="s">
        <v>6522</v>
      </c>
      <c r="D1024" t="str">
        <f t="shared" si="30"/>
        <v>Unique</v>
      </c>
      <c r="E1024" s="15">
        <f t="shared" si="31"/>
        <v>1</v>
      </c>
    </row>
    <row r="1025" spans="2:5" hidden="1">
      <c r="B1025" s="11" t="s">
        <v>7046</v>
      </c>
      <c r="C1025" s="9" t="s">
        <v>7047</v>
      </c>
      <c r="D1025" t="str">
        <f t="shared" si="30"/>
        <v>Unique</v>
      </c>
      <c r="E1025" s="15">
        <f t="shared" si="31"/>
        <v>1</v>
      </c>
    </row>
    <row r="1026" spans="2:5" hidden="1">
      <c r="B1026" s="11" t="s">
        <v>4241</v>
      </c>
      <c r="C1026" s="9" t="s">
        <v>4242</v>
      </c>
      <c r="D1026" t="str">
        <f t="shared" ref="D1026:D1089" si="32">IF(COUNTIF(C:C, C1026)&gt;1,"Duplicate","Unique")</f>
        <v>Unique</v>
      </c>
      <c r="E1026" s="15">
        <f t="shared" ref="E1026:E1089" si="33">COUNTIF($C$2:$C$2108, $C1026)</f>
        <v>1</v>
      </c>
    </row>
    <row r="1027" spans="2:5" hidden="1">
      <c r="B1027" s="11" t="s">
        <v>4987</v>
      </c>
      <c r="C1027" s="9" t="s">
        <v>4988</v>
      </c>
      <c r="D1027" t="str">
        <f t="shared" si="32"/>
        <v>Unique</v>
      </c>
      <c r="E1027" s="15">
        <f t="shared" si="33"/>
        <v>1</v>
      </c>
    </row>
    <row r="1028" spans="2:5" hidden="1">
      <c r="B1028" s="11" t="s">
        <v>6288</v>
      </c>
      <c r="C1028" s="9" t="s">
        <v>6289</v>
      </c>
      <c r="D1028" t="str">
        <f t="shared" si="32"/>
        <v>Unique</v>
      </c>
      <c r="E1028" s="15">
        <f t="shared" si="33"/>
        <v>1</v>
      </c>
    </row>
    <row r="1029" spans="2:5" hidden="1">
      <c r="B1029" s="11" t="s">
        <v>6802</v>
      </c>
      <c r="C1029" s="9" t="s">
        <v>6803</v>
      </c>
      <c r="D1029" t="str">
        <f t="shared" si="32"/>
        <v>Unique</v>
      </c>
      <c r="E1029" s="15">
        <f t="shared" si="33"/>
        <v>1</v>
      </c>
    </row>
    <row r="1030" spans="2:5" hidden="1">
      <c r="B1030" s="11" t="s">
        <v>3555</v>
      </c>
      <c r="C1030" s="9" t="s">
        <v>3556</v>
      </c>
      <c r="D1030" t="str">
        <f t="shared" si="32"/>
        <v>Unique</v>
      </c>
      <c r="E1030" s="15">
        <f t="shared" si="33"/>
        <v>1</v>
      </c>
    </row>
    <row r="1031" spans="2:5">
      <c r="B1031" s="11" t="s">
        <v>3099</v>
      </c>
      <c r="C1031" s="14" t="s">
        <v>3100</v>
      </c>
      <c r="D1031" t="str">
        <f t="shared" si="32"/>
        <v>Duplicate</v>
      </c>
      <c r="E1031" s="15">
        <f t="shared" si="33"/>
        <v>2</v>
      </c>
    </row>
    <row r="1032" spans="2:5">
      <c r="B1032" s="11" t="s">
        <v>3102</v>
      </c>
      <c r="C1032" s="14" t="s">
        <v>3100</v>
      </c>
      <c r="D1032" t="str">
        <f t="shared" si="32"/>
        <v>Duplicate</v>
      </c>
      <c r="E1032" s="15">
        <f t="shared" si="33"/>
        <v>2</v>
      </c>
    </row>
    <row r="1033" spans="2:5" hidden="1">
      <c r="B1033" s="11" t="s">
        <v>6730</v>
      </c>
      <c r="C1033" s="9" t="s">
        <v>6731</v>
      </c>
      <c r="D1033" t="str">
        <f t="shared" si="32"/>
        <v>Unique</v>
      </c>
      <c r="E1033" s="15">
        <f t="shared" si="33"/>
        <v>1</v>
      </c>
    </row>
    <row r="1034" spans="2:5" hidden="1">
      <c r="B1034" s="11" t="s">
        <v>3467</v>
      </c>
      <c r="C1034" s="9" t="s">
        <v>3468</v>
      </c>
      <c r="D1034" t="str">
        <f t="shared" si="32"/>
        <v>Unique</v>
      </c>
      <c r="E1034" s="15">
        <f t="shared" si="33"/>
        <v>1</v>
      </c>
    </row>
    <row r="1035" spans="2:5" hidden="1">
      <c r="B1035" s="11" t="s">
        <v>1223</v>
      </c>
      <c r="C1035" s="9" t="s">
        <v>1224</v>
      </c>
      <c r="D1035" t="str">
        <f t="shared" si="32"/>
        <v>Unique</v>
      </c>
      <c r="E1035" s="15">
        <f t="shared" si="33"/>
        <v>1</v>
      </c>
    </row>
    <row r="1036" spans="2:5" hidden="1">
      <c r="B1036" s="11" t="s">
        <v>4413</v>
      </c>
      <c r="C1036" s="9" t="s">
        <v>4414</v>
      </c>
      <c r="D1036" t="str">
        <f t="shared" si="32"/>
        <v>Unique</v>
      </c>
      <c r="E1036" s="15">
        <f t="shared" si="33"/>
        <v>1</v>
      </c>
    </row>
    <row r="1037" spans="2:5" hidden="1">
      <c r="B1037" s="11" t="s">
        <v>6746</v>
      </c>
      <c r="C1037" s="9" t="s">
        <v>6747</v>
      </c>
      <c r="D1037" t="str">
        <f t="shared" si="32"/>
        <v>Unique</v>
      </c>
      <c r="E1037" s="15">
        <f t="shared" si="33"/>
        <v>1</v>
      </c>
    </row>
    <row r="1038" spans="2:5" hidden="1">
      <c r="B1038" s="11" t="s">
        <v>2765</v>
      </c>
      <c r="C1038" s="9" t="s">
        <v>2766</v>
      </c>
      <c r="D1038" t="str">
        <f t="shared" si="32"/>
        <v>Unique</v>
      </c>
      <c r="E1038" s="15">
        <f t="shared" si="33"/>
        <v>1</v>
      </c>
    </row>
    <row r="1039" spans="2:5" hidden="1">
      <c r="B1039" s="11" t="s">
        <v>2165</v>
      </c>
      <c r="C1039" s="9" t="s">
        <v>2166</v>
      </c>
      <c r="D1039" t="str">
        <f t="shared" si="32"/>
        <v>Unique</v>
      </c>
      <c r="E1039" s="15">
        <f t="shared" si="33"/>
        <v>1</v>
      </c>
    </row>
    <row r="1040" spans="2:5" hidden="1">
      <c r="B1040" s="11" t="s">
        <v>3681</v>
      </c>
      <c r="C1040" s="9" t="s">
        <v>3682</v>
      </c>
      <c r="D1040" t="str">
        <f t="shared" si="32"/>
        <v>Unique</v>
      </c>
      <c r="E1040" s="15">
        <f t="shared" si="33"/>
        <v>1</v>
      </c>
    </row>
    <row r="1041" spans="2:5" hidden="1">
      <c r="B1041" s="11" t="s">
        <v>5507</v>
      </c>
      <c r="C1041" s="9" t="s">
        <v>5508</v>
      </c>
      <c r="D1041" t="str">
        <f t="shared" si="32"/>
        <v>Unique</v>
      </c>
      <c r="E1041" s="15">
        <f t="shared" si="33"/>
        <v>1</v>
      </c>
    </row>
    <row r="1042" spans="2:5" hidden="1">
      <c r="B1042" s="11" t="s">
        <v>4952</v>
      </c>
      <c r="C1042" s="9" t="s">
        <v>4953</v>
      </c>
      <c r="D1042" t="str">
        <f t="shared" si="32"/>
        <v>Unique</v>
      </c>
      <c r="E1042" s="15">
        <f t="shared" si="33"/>
        <v>1</v>
      </c>
    </row>
    <row r="1043" spans="2:5" hidden="1">
      <c r="B1043" s="11" t="s">
        <v>288</v>
      </c>
      <c r="C1043" s="9" t="s">
        <v>289</v>
      </c>
      <c r="D1043" t="str">
        <f t="shared" si="32"/>
        <v>Unique</v>
      </c>
      <c r="E1043" s="15">
        <f t="shared" si="33"/>
        <v>1</v>
      </c>
    </row>
    <row r="1044" spans="2:5" hidden="1">
      <c r="B1044" s="11" t="s">
        <v>1643</v>
      </c>
      <c r="C1044" s="9" t="s">
        <v>1644</v>
      </c>
      <c r="D1044" t="str">
        <f t="shared" si="32"/>
        <v>Unique</v>
      </c>
      <c r="E1044" s="15">
        <f t="shared" si="33"/>
        <v>1</v>
      </c>
    </row>
    <row r="1045" spans="2:5" hidden="1">
      <c r="B1045" s="11" t="s">
        <v>1436</v>
      </c>
      <c r="C1045" s="9" t="s">
        <v>1437</v>
      </c>
      <c r="D1045" t="str">
        <f t="shared" si="32"/>
        <v>Unique</v>
      </c>
      <c r="E1045" s="15">
        <f t="shared" si="33"/>
        <v>1</v>
      </c>
    </row>
    <row r="1046" spans="2:5">
      <c r="B1046" s="11" t="s">
        <v>3196</v>
      </c>
      <c r="C1046" s="14" t="s">
        <v>3197</v>
      </c>
      <c r="D1046" t="str">
        <f t="shared" si="32"/>
        <v>Duplicate</v>
      </c>
      <c r="E1046" s="15">
        <f t="shared" si="33"/>
        <v>2</v>
      </c>
    </row>
    <row r="1047" spans="2:5">
      <c r="B1047" s="11" t="s">
        <v>4903</v>
      </c>
      <c r="C1047" s="14" t="s">
        <v>3197</v>
      </c>
      <c r="D1047" t="str">
        <f t="shared" si="32"/>
        <v>Duplicate</v>
      </c>
      <c r="E1047" s="15">
        <f t="shared" si="33"/>
        <v>2</v>
      </c>
    </row>
    <row r="1048" spans="2:5" hidden="1">
      <c r="B1048" s="11" t="s">
        <v>303</v>
      </c>
      <c r="C1048" s="9" t="s">
        <v>304</v>
      </c>
      <c r="D1048" t="str">
        <f t="shared" si="32"/>
        <v>Unique</v>
      </c>
      <c r="E1048" s="15">
        <f t="shared" si="33"/>
        <v>1</v>
      </c>
    </row>
    <row r="1049" spans="2:5" hidden="1">
      <c r="B1049" s="11" t="s">
        <v>275</v>
      </c>
      <c r="C1049" s="9" t="s">
        <v>276</v>
      </c>
      <c r="D1049" t="str">
        <f t="shared" si="32"/>
        <v>Unique</v>
      </c>
      <c r="E1049" s="15">
        <f t="shared" si="33"/>
        <v>1</v>
      </c>
    </row>
    <row r="1050" spans="2:5" hidden="1">
      <c r="B1050" s="11" t="s">
        <v>4919</v>
      </c>
      <c r="C1050" s="9" t="s">
        <v>4920</v>
      </c>
      <c r="D1050" t="str">
        <f t="shared" si="32"/>
        <v>Unique</v>
      </c>
      <c r="E1050" s="15">
        <f t="shared" si="33"/>
        <v>1</v>
      </c>
    </row>
    <row r="1051" spans="2:5" hidden="1">
      <c r="B1051" s="11" t="s">
        <v>3223</v>
      </c>
      <c r="C1051" s="9" t="s">
        <v>3224</v>
      </c>
      <c r="D1051" t="str">
        <f t="shared" si="32"/>
        <v>Unique</v>
      </c>
      <c r="E1051" s="15">
        <f t="shared" si="33"/>
        <v>1</v>
      </c>
    </row>
    <row r="1052" spans="2:5" hidden="1">
      <c r="B1052" s="11" t="s">
        <v>1925</v>
      </c>
      <c r="C1052" s="9" t="s">
        <v>1926</v>
      </c>
      <c r="D1052" t="str">
        <f t="shared" si="32"/>
        <v>Unique</v>
      </c>
      <c r="E1052" s="15">
        <f t="shared" si="33"/>
        <v>1</v>
      </c>
    </row>
    <row r="1053" spans="2:5">
      <c r="B1053" s="11" t="s">
        <v>997</v>
      </c>
      <c r="C1053" s="14" t="s">
        <v>998</v>
      </c>
      <c r="D1053" t="str">
        <f t="shared" si="32"/>
        <v>Duplicate</v>
      </c>
      <c r="E1053" s="15">
        <f t="shared" si="33"/>
        <v>2</v>
      </c>
    </row>
    <row r="1054" spans="2:5">
      <c r="B1054" s="11" t="s">
        <v>999</v>
      </c>
      <c r="C1054" s="14" t="s">
        <v>998</v>
      </c>
      <c r="D1054" t="str">
        <f t="shared" si="32"/>
        <v>Duplicate</v>
      </c>
      <c r="E1054" s="15">
        <f t="shared" si="33"/>
        <v>2</v>
      </c>
    </row>
    <row r="1055" spans="2:5">
      <c r="B1055" s="11" t="s">
        <v>1292</v>
      </c>
      <c r="C1055" s="14" t="s">
        <v>1293</v>
      </c>
      <c r="D1055" t="str">
        <f t="shared" si="32"/>
        <v>Duplicate</v>
      </c>
      <c r="E1055" s="15">
        <f t="shared" si="33"/>
        <v>2</v>
      </c>
    </row>
    <row r="1056" spans="2:5">
      <c r="B1056" s="11" t="s">
        <v>1301</v>
      </c>
      <c r="C1056" s="14" t="s">
        <v>1293</v>
      </c>
      <c r="D1056" t="str">
        <f t="shared" si="32"/>
        <v>Duplicate</v>
      </c>
      <c r="E1056" s="15">
        <f t="shared" si="33"/>
        <v>2</v>
      </c>
    </row>
    <row r="1057" spans="2:5">
      <c r="B1057" s="11" t="s">
        <v>6433</v>
      </c>
      <c r="C1057" s="14" t="s">
        <v>6434</v>
      </c>
      <c r="D1057" t="str">
        <f t="shared" si="32"/>
        <v>Duplicate</v>
      </c>
      <c r="E1057" s="15">
        <f t="shared" si="33"/>
        <v>2</v>
      </c>
    </row>
    <row r="1058" spans="2:5">
      <c r="B1058" s="11" t="s">
        <v>6435</v>
      </c>
      <c r="C1058" s="14" t="s">
        <v>6434</v>
      </c>
      <c r="D1058" t="str">
        <f t="shared" si="32"/>
        <v>Duplicate</v>
      </c>
      <c r="E1058" s="15">
        <f t="shared" si="33"/>
        <v>2</v>
      </c>
    </row>
    <row r="1059" spans="2:5">
      <c r="B1059" s="11" t="s">
        <v>1659</v>
      </c>
      <c r="C1059" s="14" t="s">
        <v>1660</v>
      </c>
      <c r="D1059" t="str">
        <f t="shared" si="32"/>
        <v>Duplicate</v>
      </c>
      <c r="E1059" s="15">
        <f t="shared" si="33"/>
        <v>2</v>
      </c>
    </row>
    <row r="1060" spans="2:5">
      <c r="B1060" s="11" t="s">
        <v>1665</v>
      </c>
      <c r="C1060" s="14" t="s">
        <v>1660</v>
      </c>
      <c r="D1060" t="str">
        <f t="shared" si="32"/>
        <v>Duplicate</v>
      </c>
      <c r="E1060" s="15">
        <f t="shared" si="33"/>
        <v>2</v>
      </c>
    </row>
    <row r="1061" spans="2:5">
      <c r="B1061" s="11" t="s">
        <v>2587</v>
      </c>
      <c r="C1061" s="14" t="s">
        <v>2588</v>
      </c>
      <c r="D1061" t="str">
        <f t="shared" si="32"/>
        <v>Duplicate</v>
      </c>
      <c r="E1061" s="15">
        <f t="shared" si="33"/>
        <v>2</v>
      </c>
    </row>
    <row r="1062" spans="2:5">
      <c r="B1062" s="11" t="s">
        <v>2592</v>
      </c>
      <c r="C1062" s="14" t="s">
        <v>2588</v>
      </c>
      <c r="D1062" t="str">
        <f t="shared" si="32"/>
        <v>Duplicate</v>
      </c>
      <c r="E1062" s="15">
        <f t="shared" si="33"/>
        <v>2</v>
      </c>
    </row>
    <row r="1063" spans="2:5">
      <c r="B1063" s="11" t="s">
        <v>2387</v>
      </c>
      <c r="C1063" s="14" t="s">
        <v>2388</v>
      </c>
      <c r="D1063" t="str">
        <f t="shared" si="32"/>
        <v>Duplicate</v>
      </c>
      <c r="E1063" s="15">
        <f t="shared" si="33"/>
        <v>2</v>
      </c>
    </row>
    <row r="1064" spans="2:5" hidden="1">
      <c r="B1064" s="11" t="s">
        <v>5570</v>
      </c>
      <c r="C1064" s="9" t="s">
        <v>5571</v>
      </c>
      <c r="D1064" t="str">
        <f t="shared" si="32"/>
        <v>Unique</v>
      </c>
      <c r="E1064" s="15">
        <f t="shared" si="33"/>
        <v>1</v>
      </c>
    </row>
    <row r="1065" spans="2:5" hidden="1">
      <c r="B1065" s="11" t="s">
        <v>4796</v>
      </c>
      <c r="C1065" s="9" t="s">
        <v>4797</v>
      </c>
      <c r="D1065" t="str">
        <f t="shared" si="32"/>
        <v>Unique</v>
      </c>
      <c r="E1065" s="15">
        <f t="shared" si="33"/>
        <v>1</v>
      </c>
    </row>
    <row r="1066" spans="2:5">
      <c r="B1066" s="11" t="s">
        <v>6551</v>
      </c>
      <c r="C1066" s="14" t="s">
        <v>2388</v>
      </c>
      <c r="D1066" t="str">
        <f t="shared" si="32"/>
        <v>Duplicate</v>
      </c>
      <c r="E1066" s="15">
        <f t="shared" si="33"/>
        <v>2</v>
      </c>
    </row>
    <row r="1067" spans="2:5">
      <c r="B1067" s="11" t="s">
        <v>5035</v>
      </c>
      <c r="C1067" s="14" t="s">
        <v>5036</v>
      </c>
      <c r="D1067" t="str">
        <f t="shared" si="32"/>
        <v>Duplicate</v>
      </c>
      <c r="E1067" s="15">
        <f t="shared" si="33"/>
        <v>2</v>
      </c>
    </row>
    <row r="1068" spans="2:5" hidden="1">
      <c r="B1068" s="11" t="s">
        <v>5077</v>
      </c>
      <c r="C1068" s="9" t="s">
        <v>5078</v>
      </c>
      <c r="D1068" t="str">
        <f t="shared" si="32"/>
        <v>Unique</v>
      </c>
      <c r="E1068" s="15">
        <f t="shared" si="33"/>
        <v>1</v>
      </c>
    </row>
    <row r="1069" spans="2:5" hidden="1">
      <c r="B1069" s="11" t="s">
        <v>488</v>
      </c>
      <c r="C1069" s="9" t="s">
        <v>489</v>
      </c>
      <c r="D1069" t="str">
        <f t="shared" si="32"/>
        <v>Unique</v>
      </c>
      <c r="E1069" s="15">
        <f t="shared" si="33"/>
        <v>1</v>
      </c>
    </row>
    <row r="1070" spans="2:5" hidden="1">
      <c r="B1070" s="11" t="s">
        <v>3444</v>
      </c>
      <c r="C1070" s="9" t="s">
        <v>3445</v>
      </c>
      <c r="D1070" t="str">
        <f t="shared" si="32"/>
        <v>Unique</v>
      </c>
      <c r="E1070" s="15">
        <f t="shared" si="33"/>
        <v>1</v>
      </c>
    </row>
    <row r="1071" spans="2:5" hidden="1">
      <c r="B1071" s="11" t="s">
        <v>7144</v>
      </c>
      <c r="C1071" s="9" t="s">
        <v>7145</v>
      </c>
      <c r="D1071" t="str">
        <f t="shared" si="32"/>
        <v>Unique</v>
      </c>
      <c r="E1071" s="15">
        <f t="shared" si="33"/>
        <v>1</v>
      </c>
    </row>
    <row r="1072" spans="2:5" hidden="1">
      <c r="B1072" s="11" t="s">
        <v>2187</v>
      </c>
      <c r="C1072" s="9" t="s">
        <v>2188</v>
      </c>
      <c r="D1072" t="str">
        <f t="shared" si="32"/>
        <v>Unique</v>
      </c>
      <c r="E1072" s="15">
        <f t="shared" si="33"/>
        <v>1</v>
      </c>
    </row>
    <row r="1073" spans="2:5" hidden="1">
      <c r="B1073" s="11" t="s">
        <v>3071</v>
      </c>
      <c r="C1073" s="9" t="s">
        <v>3072</v>
      </c>
      <c r="D1073" t="str">
        <f t="shared" si="32"/>
        <v>Unique</v>
      </c>
      <c r="E1073" s="15">
        <f t="shared" si="33"/>
        <v>1</v>
      </c>
    </row>
    <row r="1074" spans="2:5" hidden="1">
      <c r="B1074" s="11" t="s">
        <v>6961</v>
      </c>
      <c r="C1074" s="9" t="s">
        <v>6962</v>
      </c>
      <c r="D1074" t="str">
        <f t="shared" si="32"/>
        <v>Unique</v>
      </c>
      <c r="E1074" s="15">
        <f t="shared" si="33"/>
        <v>1</v>
      </c>
    </row>
    <row r="1075" spans="2:5" hidden="1">
      <c r="B1075" s="11" t="s">
        <v>5608</v>
      </c>
      <c r="C1075" s="9" t="s">
        <v>5609</v>
      </c>
      <c r="D1075" t="str">
        <f t="shared" si="32"/>
        <v>Unique</v>
      </c>
      <c r="E1075" s="15">
        <f t="shared" si="33"/>
        <v>1</v>
      </c>
    </row>
    <row r="1076" spans="2:5" hidden="1">
      <c r="B1076" s="11" t="s">
        <v>2967</v>
      </c>
      <c r="C1076" s="9" t="s">
        <v>2968</v>
      </c>
      <c r="D1076" t="str">
        <f t="shared" si="32"/>
        <v>Unique</v>
      </c>
      <c r="E1076" s="15">
        <f t="shared" si="33"/>
        <v>1</v>
      </c>
    </row>
    <row r="1077" spans="2:5" hidden="1">
      <c r="B1077" s="11" t="s">
        <v>539</v>
      </c>
      <c r="C1077" s="9" t="s">
        <v>540</v>
      </c>
      <c r="D1077" t="str">
        <f t="shared" si="32"/>
        <v>Unique</v>
      </c>
      <c r="E1077" s="15">
        <f t="shared" si="33"/>
        <v>1</v>
      </c>
    </row>
    <row r="1078" spans="2:5" hidden="1">
      <c r="B1078" s="11" t="s">
        <v>1463</v>
      </c>
      <c r="C1078" s="9" t="s">
        <v>1464</v>
      </c>
      <c r="D1078" t="str">
        <f t="shared" si="32"/>
        <v>Unique</v>
      </c>
      <c r="E1078" s="15">
        <f t="shared" si="33"/>
        <v>1</v>
      </c>
    </row>
    <row r="1079" spans="2:5" hidden="1">
      <c r="B1079" s="11" t="s">
        <v>2630</v>
      </c>
      <c r="C1079" s="9" t="s">
        <v>2631</v>
      </c>
      <c r="D1079" t="str">
        <f t="shared" si="32"/>
        <v>Unique</v>
      </c>
      <c r="E1079" s="15">
        <f t="shared" si="33"/>
        <v>1</v>
      </c>
    </row>
    <row r="1080" spans="2:5" hidden="1">
      <c r="B1080" s="11" t="s">
        <v>5930</v>
      </c>
      <c r="C1080" s="9" t="s">
        <v>5931</v>
      </c>
      <c r="D1080" t="str">
        <f t="shared" si="32"/>
        <v>Unique</v>
      </c>
      <c r="E1080" s="15">
        <f t="shared" si="33"/>
        <v>1</v>
      </c>
    </row>
    <row r="1081" spans="2:5">
      <c r="B1081" s="11" t="s">
        <v>5038</v>
      </c>
      <c r="C1081" s="14" t="s">
        <v>5036</v>
      </c>
      <c r="D1081" t="str">
        <f t="shared" si="32"/>
        <v>Duplicate</v>
      </c>
      <c r="E1081" s="15">
        <f t="shared" si="33"/>
        <v>2</v>
      </c>
    </row>
    <row r="1082" spans="2:5">
      <c r="B1082" s="11" t="s">
        <v>6537</v>
      </c>
      <c r="C1082" s="14" t="s">
        <v>6538</v>
      </c>
      <c r="D1082" t="str">
        <f t="shared" si="32"/>
        <v>Duplicate</v>
      </c>
      <c r="E1082" s="15">
        <f t="shared" si="33"/>
        <v>2</v>
      </c>
    </row>
    <row r="1083" spans="2:5" hidden="1">
      <c r="B1083" s="11" t="s">
        <v>6866</v>
      </c>
      <c r="C1083" s="9" t="s">
        <v>6867</v>
      </c>
      <c r="D1083" t="str">
        <f t="shared" si="32"/>
        <v>Unique</v>
      </c>
      <c r="E1083" s="15">
        <f t="shared" si="33"/>
        <v>1</v>
      </c>
    </row>
    <row r="1084" spans="2:5" hidden="1">
      <c r="B1084" s="11" t="s">
        <v>808</v>
      </c>
      <c r="C1084" s="9" t="s">
        <v>809</v>
      </c>
      <c r="D1084" t="str">
        <f t="shared" si="32"/>
        <v>Unique</v>
      </c>
      <c r="E1084" s="15">
        <f t="shared" si="33"/>
        <v>1</v>
      </c>
    </row>
    <row r="1085" spans="2:5" hidden="1">
      <c r="B1085" s="11" t="s">
        <v>1989</v>
      </c>
      <c r="C1085" s="9" t="s">
        <v>1990</v>
      </c>
      <c r="D1085" t="str">
        <f t="shared" si="32"/>
        <v>Unique</v>
      </c>
      <c r="E1085" s="15">
        <f t="shared" si="33"/>
        <v>1</v>
      </c>
    </row>
    <row r="1086" spans="2:5" hidden="1">
      <c r="B1086" s="11" t="s">
        <v>3712</v>
      </c>
      <c r="C1086" s="9" t="s">
        <v>3713</v>
      </c>
      <c r="D1086" t="str">
        <f t="shared" si="32"/>
        <v>Unique</v>
      </c>
      <c r="E1086" s="15">
        <f t="shared" si="33"/>
        <v>1</v>
      </c>
    </row>
    <row r="1087" spans="2:5" hidden="1">
      <c r="B1087" s="11" t="s">
        <v>2265</v>
      </c>
      <c r="C1087" s="9" t="s">
        <v>2266</v>
      </c>
      <c r="D1087" t="str">
        <f t="shared" si="32"/>
        <v>Unique</v>
      </c>
      <c r="E1087" s="15">
        <f t="shared" si="33"/>
        <v>1</v>
      </c>
    </row>
    <row r="1088" spans="2:5" hidden="1">
      <c r="B1088" s="11" t="s">
        <v>3364</v>
      </c>
      <c r="C1088" s="9" t="s">
        <v>3365</v>
      </c>
      <c r="D1088" t="str">
        <f t="shared" si="32"/>
        <v>Unique</v>
      </c>
      <c r="E1088" s="15">
        <f t="shared" si="33"/>
        <v>1</v>
      </c>
    </row>
    <row r="1089" spans="2:5" hidden="1">
      <c r="B1089" s="11" t="s">
        <v>3219</v>
      </c>
      <c r="C1089" s="9" t="s">
        <v>3220</v>
      </c>
      <c r="D1089" t="str">
        <f t="shared" si="32"/>
        <v>Unique</v>
      </c>
      <c r="E1089" s="15">
        <f t="shared" si="33"/>
        <v>1</v>
      </c>
    </row>
    <row r="1090" spans="2:5" hidden="1">
      <c r="B1090" s="11" t="s">
        <v>4278</v>
      </c>
      <c r="C1090" s="9" t="s">
        <v>4279</v>
      </c>
      <c r="D1090" t="str">
        <f t="shared" ref="D1090:D1153" si="34">IF(COUNTIF(C:C, C1090)&gt;1,"Duplicate","Unique")</f>
        <v>Unique</v>
      </c>
      <c r="E1090" s="15">
        <f t="shared" ref="E1090:E1153" si="35">COUNTIF($C$2:$C$2108, $C1090)</f>
        <v>1</v>
      </c>
    </row>
    <row r="1091" spans="2:5" hidden="1">
      <c r="B1091" s="11" t="s">
        <v>3520</v>
      </c>
      <c r="C1091" s="9" t="s">
        <v>3521</v>
      </c>
      <c r="D1091" t="str">
        <f t="shared" si="34"/>
        <v>Unique</v>
      </c>
      <c r="E1091" s="15">
        <f t="shared" si="35"/>
        <v>1</v>
      </c>
    </row>
    <row r="1092" spans="2:5" hidden="1">
      <c r="B1092" s="11" t="s">
        <v>2479</v>
      </c>
      <c r="C1092" s="9" t="s">
        <v>2480</v>
      </c>
      <c r="D1092" t="str">
        <f t="shared" si="34"/>
        <v>Unique</v>
      </c>
      <c r="E1092" s="15">
        <f t="shared" si="35"/>
        <v>1</v>
      </c>
    </row>
    <row r="1093" spans="2:5" hidden="1">
      <c r="B1093" s="11" t="s">
        <v>2249</v>
      </c>
      <c r="C1093" s="9" t="s">
        <v>2250</v>
      </c>
      <c r="D1093" t="str">
        <f t="shared" si="34"/>
        <v>Unique</v>
      </c>
      <c r="E1093" s="15">
        <f t="shared" si="35"/>
        <v>1</v>
      </c>
    </row>
    <row r="1094" spans="2:5" hidden="1">
      <c r="B1094" s="11" t="s">
        <v>2460</v>
      </c>
      <c r="C1094" s="9" t="s">
        <v>2461</v>
      </c>
      <c r="D1094" t="str">
        <f t="shared" si="34"/>
        <v>Unique</v>
      </c>
      <c r="E1094" s="15">
        <f t="shared" si="35"/>
        <v>1</v>
      </c>
    </row>
    <row r="1095" spans="2:5" hidden="1">
      <c r="B1095" s="11" t="s">
        <v>4762</v>
      </c>
      <c r="C1095" s="9" t="s">
        <v>4763</v>
      </c>
      <c r="D1095" t="str">
        <f t="shared" si="34"/>
        <v>Unique</v>
      </c>
      <c r="E1095" s="15">
        <f t="shared" si="35"/>
        <v>1</v>
      </c>
    </row>
    <row r="1096" spans="2:5" hidden="1">
      <c r="B1096" s="11" t="s">
        <v>5854</v>
      </c>
      <c r="C1096" s="9" t="s">
        <v>5855</v>
      </c>
      <c r="D1096" t="str">
        <f t="shared" si="34"/>
        <v>Unique</v>
      </c>
      <c r="E1096" s="15">
        <f t="shared" si="35"/>
        <v>1</v>
      </c>
    </row>
    <row r="1097" spans="2:5" hidden="1">
      <c r="B1097" s="11" t="s">
        <v>6979</v>
      </c>
      <c r="C1097" s="9" t="s">
        <v>6980</v>
      </c>
      <c r="D1097" t="str">
        <f t="shared" si="34"/>
        <v>Unique</v>
      </c>
      <c r="E1097" s="15">
        <f t="shared" si="35"/>
        <v>1</v>
      </c>
    </row>
    <row r="1098" spans="2:5">
      <c r="B1098" s="11" t="s">
        <v>6539</v>
      </c>
      <c r="C1098" s="14" t="s">
        <v>6538</v>
      </c>
      <c r="D1098" t="str">
        <f t="shared" si="34"/>
        <v>Duplicate</v>
      </c>
      <c r="E1098" s="15">
        <f t="shared" si="35"/>
        <v>2</v>
      </c>
    </row>
    <row r="1099" spans="2:5">
      <c r="B1099" s="11" t="s">
        <v>109</v>
      </c>
      <c r="C1099" s="14" t="s">
        <v>110</v>
      </c>
      <c r="D1099" t="str">
        <f t="shared" si="34"/>
        <v>Duplicate</v>
      </c>
      <c r="E1099" s="15">
        <f t="shared" si="35"/>
        <v>2</v>
      </c>
    </row>
    <row r="1100" spans="2:5">
      <c r="B1100" s="11" t="s">
        <v>112</v>
      </c>
      <c r="C1100" s="14" t="s">
        <v>110</v>
      </c>
      <c r="D1100" t="str">
        <f t="shared" si="34"/>
        <v>Duplicate</v>
      </c>
      <c r="E1100" s="15">
        <f t="shared" si="35"/>
        <v>2</v>
      </c>
    </row>
    <row r="1101" spans="2:5">
      <c r="B1101" s="11" t="s">
        <v>6849</v>
      </c>
      <c r="C1101" s="14" t="s">
        <v>6850</v>
      </c>
      <c r="D1101" t="str">
        <f t="shared" si="34"/>
        <v>Duplicate</v>
      </c>
      <c r="E1101" s="15">
        <f t="shared" si="35"/>
        <v>2</v>
      </c>
    </row>
    <row r="1102" spans="2:5">
      <c r="B1102" s="11" t="s">
        <v>6853</v>
      </c>
      <c r="C1102" s="14" t="s">
        <v>6850</v>
      </c>
      <c r="D1102" t="str">
        <f t="shared" si="34"/>
        <v>Duplicate</v>
      </c>
      <c r="E1102" s="15">
        <f t="shared" si="35"/>
        <v>2</v>
      </c>
    </row>
    <row r="1103" spans="2:5">
      <c r="B1103" s="11" t="s">
        <v>3951</v>
      </c>
      <c r="C1103" s="14" t="s">
        <v>3952</v>
      </c>
      <c r="D1103" t="str">
        <f t="shared" si="34"/>
        <v>Duplicate</v>
      </c>
      <c r="E1103" s="15">
        <f t="shared" si="35"/>
        <v>2</v>
      </c>
    </row>
    <row r="1104" spans="2:5" hidden="1">
      <c r="B1104" s="11" t="s">
        <v>5438</v>
      </c>
      <c r="C1104" s="9" t="s">
        <v>5439</v>
      </c>
      <c r="D1104" t="str">
        <f t="shared" si="34"/>
        <v>Unique</v>
      </c>
      <c r="E1104" s="15">
        <f t="shared" si="35"/>
        <v>1</v>
      </c>
    </row>
    <row r="1105" spans="2:5" hidden="1">
      <c r="B1105" s="11" t="s">
        <v>6906</v>
      </c>
      <c r="C1105" s="9" t="s">
        <v>6907</v>
      </c>
      <c r="D1105" t="str">
        <f t="shared" si="34"/>
        <v>Unique</v>
      </c>
      <c r="E1105" s="15">
        <f t="shared" si="35"/>
        <v>1</v>
      </c>
    </row>
    <row r="1106" spans="2:5" hidden="1">
      <c r="B1106" s="11" t="s">
        <v>7063</v>
      </c>
      <c r="C1106" s="9" t="s">
        <v>7064</v>
      </c>
      <c r="D1106" t="str">
        <f t="shared" si="34"/>
        <v>Unique</v>
      </c>
      <c r="E1106" s="15">
        <f t="shared" si="35"/>
        <v>1</v>
      </c>
    </row>
    <row r="1107" spans="2:5" hidden="1">
      <c r="B1107" s="11" t="s">
        <v>7151</v>
      </c>
      <c r="C1107" s="9" t="s">
        <v>7152</v>
      </c>
      <c r="D1107" t="str">
        <f t="shared" si="34"/>
        <v>Unique</v>
      </c>
      <c r="E1107" s="15">
        <f t="shared" si="35"/>
        <v>1</v>
      </c>
    </row>
    <row r="1108" spans="2:5">
      <c r="B1108" s="11" t="s">
        <v>3954</v>
      </c>
      <c r="C1108" s="14" t="s">
        <v>3952</v>
      </c>
      <c r="D1108" t="str">
        <f t="shared" si="34"/>
        <v>Duplicate</v>
      </c>
      <c r="E1108" s="15">
        <f t="shared" si="35"/>
        <v>2</v>
      </c>
    </row>
    <row r="1109" spans="2:5">
      <c r="B1109" s="11" t="s">
        <v>2345</v>
      </c>
      <c r="C1109" s="14" t="s">
        <v>2346</v>
      </c>
      <c r="D1109" t="str">
        <f t="shared" si="34"/>
        <v>Duplicate</v>
      </c>
      <c r="E1109" s="15">
        <f t="shared" si="35"/>
        <v>2</v>
      </c>
    </row>
    <row r="1110" spans="2:5">
      <c r="B1110" s="11" t="s">
        <v>2349</v>
      </c>
      <c r="C1110" s="14" t="s">
        <v>2346</v>
      </c>
      <c r="D1110" t="str">
        <f t="shared" si="34"/>
        <v>Duplicate</v>
      </c>
      <c r="E1110" s="15">
        <f t="shared" si="35"/>
        <v>2</v>
      </c>
    </row>
    <row r="1111" spans="2:5">
      <c r="B1111" s="11" t="s">
        <v>2422</v>
      </c>
      <c r="C1111" s="14" t="s">
        <v>2423</v>
      </c>
      <c r="D1111" t="str">
        <f t="shared" si="34"/>
        <v>Duplicate</v>
      </c>
      <c r="E1111" s="15">
        <f t="shared" si="35"/>
        <v>2</v>
      </c>
    </row>
    <row r="1112" spans="2:5" hidden="1">
      <c r="B1112" s="11" t="s">
        <v>4262</v>
      </c>
      <c r="C1112" s="9" t="s">
        <v>4263</v>
      </c>
      <c r="D1112" t="str">
        <f t="shared" si="34"/>
        <v>Unique</v>
      </c>
      <c r="E1112" s="15">
        <f t="shared" si="35"/>
        <v>1</v>
      </c>
    </row>
    <row r="1113" spans="2:5" hidden="1">
      <c r="B1113" s="11" t="s">
        <v>6198</v>
      </c>
      <c r="C1113" s="9" t="s">
        <v>6199</v>
      </c>
      <c r="D1113" t="str">
        <f t="shared" si="34"/>
        <v>Unique</v>
      </c>
      <c r="E1113" s="15">
        <f t="shared" si="35"/>
        <v>1</v>
      </c>
    </row>
    <row r="1114" spans="2:5" hidden="1">
      <c r="B1114" s="11" t="s">
        <v>6739</v>
      </c>
      <c r="C1114" s="9" t="s">
        <v>6740</v>
      </c>
      <c r="D1114" t="str">
        <f t="shared" si="34"/>
        <v>Unique</v>
      </c>
      <c r="E1114" s="15">
        <f t="shared" si="35"/>
        <v>1</v>
      </c>
    </row>
    <row r="1115" spans="2:5" hidden="1">
      <c r="B1115" s="11" t="s">
        <v>4282</v>
      </c>
      <c r="C1115" s="9" t="s">
        <v>4283</v>
      </c>
      <c r="D1115" t="str">
        <f t="shared" si="34"/>
        <v>Unique</v>
      </c>
      <c r="E1115" s="15">
        <f t="shared" si="35"/>
        <v>1</v>
      </c>
    </row>
    <row r="1116" spans="2:5" hidden="1">
      <c r="B1116" s="11" t="s">
        <v>4473</v>
      </c>
      <c r="C1116" s="9" t="s">
        <v>4474</v>
      </c>
      <c r="D1116" t="str">
        <f t="shared" si="34"/>
        <v>Unique</v>
      </c>
      <c r="E1116" s="15">
        <f t="shared" si="35"/>
        <v>1</v>
      </c>
    </row>
    <row r="1117" spans="2:5" hidden="1">
      <c r="B1117" s="11" t="s">
        <v>5598</v>
      </c>
      <c r="C1117" s="9" t="s">
        <v>5599</v>
      </c>
      <c r="D1117" t="str">
        <f t="shared" si="34"/>
        <v>Unique</v>
      </c>
      <c r="E1117" s="15">
        <f t="shared" si="35"/>
        <v>1</v>
      </c>
    </row>
    <row r="1118" spans="2:5" hidden="1">
      <c r="B1118" s="11" t="s">
        <v>6510</v>
      </c>
      <c r="C1118" s="9" t="s">
        <v>6511</v>
      </c>
      <c r="D1118" t="str">
        <f t="shared" si="34"/>
        <v>Unique</v>
      </c>
      <c r="E1118" s="15">
        <f t="shared" si="35"/>
        <v>1</v>
      </c>
    </row>
    <row r="1119" spans="2:5" hidden="1">
      <c r="B1119" s="11" t="s">
        <v>6525</v>
      </c>
      <c r="C1119" s="9" t="s">
        <v>6526</v>
      </c>
      <c r="D1119" t="str">
        <f t="shared" si="34"/>
        <v>Unique</v>
      </c>
      <c r="E1119" s="15">
        <f t="shared" si="35"/>
        <v>1</v>
      </c>
    </row>
    <row r="1120" spans="2:5" hidden="1">
      <c r="B1120" s="11" t="s">
        <v>316</v>
      </c>
      <c r="C1120" s="9" t="s">
        <v>317</v>
      </c>
      <c r="D1120" t="str">
        <f t="shared" si="34"/>
        <v>Unique</v>
      </c>
      <c r="E1120" s="15">
        <f t="shared" si="35"/>
        <v>1</v>
      </c>
    </row>
    <row r="1121" spans="2:5">
      <c r="B1121" s="11" t="s">
        <v>2426</v>
      </c>
      <c r="C1121" s="14" t="s">
        <v>2423</v>
      </c>
      <c r="D1121" t="str">
        <f t="shared" si="34"/>
        <v>Duplicate</v>
      </c>
      <c r="E1121" s="15">
        <f t="shared" si="35"/>
        <v>2</v>
      </c>
    </row>
    <row r="1122" spans="2:5">
      <c r="B1122" s="11" t="s">
        <v>2693</v>
      </c>
      <c r="C1122" s="14" t="s">
        <v>2694</v>
      </c>
      <c r="D1122" t="str">
        <f t="shared" si="34"/>
        <v>Duplicate</v>
      </c>
      <c r="E1122" s="15">
        <f t="shared" si="35"/>
        <v>2</v>
      </c>
    </row>
    <row r="1123" spans="2:5">
      <c r="B1123" s="11" t="s">
        <v>2697</v>
      </c>
      <c r="C1123" s="14" t="s">
        <v>2694</v>
      </c>
      <c r="D1123" t="str">
        <f t="shared" si="34"/>
        <v>Duplicate</v>
      </c>
      <c r="E1123" s="15">
        <f t="shared" si="35"/>
        <v>2</v>
      </c>
    </row>
    <row r="1124" spans="2:5">
      <c r="B1124" s="11" t="s">
        <v>3493</v>
      </c>
      <c r="C1124" s="14" t="s">
        <v>3494</v>
      </c>
      <c r="D1124" t="str">
        <f t="shared" si="34"/>
        <v>Duplicate</v>
      </c>
      <c r="E1124" s="15">
        <f t="shared" si="35"/>
        <v>2</v>
      </c>
    </row>
    <row r="1125" spans="2:5">
      <c r="B1125" s="11" t="s">
        <v>3497</v>
      </c>
      <c r="C1125" s="14" t="s">
        <v>3494</v>
      </c>
      <c r="D1125" t="str">
        <f t="shared" si="34"/>
        <v>Duplicate</v>
      </c>
      <c r="E1125" s="15">
        <f t="shared" si="35"/>
        <v>2</v>
      </c>
    </row>
    <row r="1126" spans="2:5" hidden="1">
      <c r="B1126" s="11" t="s">
        <v>114</v>
      </c>
      <c r="C1126" s="9" t="s">
        <v>115</v>
      </c>
      <c r="D1126" t="str">
        <f t="shared" si="34"/>
        <v>Unique</v>
      </c>
      <c r="E1126" s="15">
        <f t="shared" si="35"/>
        <v>1</v>
      </c>
    </row>
    <row r="1127" spans="2:5" hidden="1">
      <c r="B1127" s="11" t="s">
        <v>305</v>
      </c>
      <c r="C1127" s="9" t="s">
        <v>306</v>
      </c>
      <c r="D1127" t="str">
        <f t="shared" si="34"/>
        <v>Unique</v>
      </c>
      <c r="E1127" s="15">
        <f t="shared" si="35"/>
        <v>1</v>
      </c>
    </row>
    <row r="1128" spans="2:5">
      <c r="B1128" s="11" t="s">
        <v>3797</v>
      </c>
      <c r="C1128" s="14" t="s">
        <v>3798</v>
      </c>
      <c r="D1128" t="str">
        <f t="shared" si="34"/>
        <v>Duplicate</v>
      </c>
      <c r="E1128" s="15">
        <f t="shared" si="35"/>
        <v>2</v>
      </c>
    </row>
    <row r="1129" spans="2:5">
      <c r="B1129" s="11" t="s">
        <v>3800</v>
      </c>
      <c r="C1129" s="14" t="s">
        <v>3798</v>
      </c>
      <c r="D1129" t="str">
        <f t="shared" si="34"/>
        <v>Duplicate</v>
      </c>
      <c r="E1129" s="15">
        <f t="shared" si="35"/>
        <v>2</v>
      </c>
    </row>
    <row r="1130" spans="2:5" hidden="1">
      <c r="B1130" s="11" t="s">
        <v>836</v>
      </c>
      <c r="C1130" s="9" t="s">
        <v>837</v>
      </c>
      <c r="D1130" t="str">
        <f t="shared" si="34"/>
        <v>Unique</v>
      </c>
      <c r="E1130" s="15">
        <f t="shared" si="35"/>
        <v>1</v>
      </c>
    </row>
    <row r="1131" spans="2:5" hidden="1">
      <c r="B1131" s="11" t="s">
        <v>4401</v>
      </c>
      <c r="C1131" s="9" t="s">
        <v>4402</v>
      </c>
      <c r="D1131" t="str">
        <f t="shared" si="34"/>
        <v>Unique</v>
      </c>
      <c r="E1131" s="15">
        <f t="shared" si="35"/>
        <v>1</v>
      </c>
    </row>
    <row r="1132" spans="2:5" hidden="1">
      <c r="B1132" s="11" t="s">
        <v>1441</v>
      </c>
      <c r="C1132" s="9" t="s">
        <v>1442</v>
      </c>
      <c r="D1132" t="str">
        <f t="shared" si="34"/>
        <v>Unique</v>
      </c>
      <c r="E1132" s="15">
        <f t="shared" si="35"/>
        <v>1</v>
      </c>
    </row>
    <row r="1133" spans="2:5">
      <c r="B1133" s="11" t="s">
        <v>2552</v>
      </c>
      <c r="C1133" s="14" t="s">
        <v>2553</v>
      </c>
      <c r="D1133" t="str">
        <f t="shared" si="34"/>
        <v>Duplicate</v>
      </c>
      <c r="E1133" s="15">
        <f t="shared" si="35"/>
        <v>2</v>
      </c>
    </row>
    <row r="1134" spans="2:5">
      <c r="B1134" s="11" t="s">
        <v>2614</v>
      </c>
      <c r="C1134" s="14" t="s">
        <v>2553</v>
      </c>
      <c r="D1134" t="str">
        <f t="shared" si="34"/>
        <v>Duplicate</v>
      </c>
      <c r="E1134" s="15">
        <f t="shared" si="35"/>
        <v>2</v>
      </c>
    </row>
    <row r="1135" spans="2:5">
      <c r="B1135" s="11" t="s">
        <v>4336</v>
      </c>
      <c r="C1135" s="14" t="s">
        <v>4337</v>
      </c>
      <c r="D1135" t="str">
        <f t="shared" si="34"/>
        <v>Duplicate</v>
      </c>
      <c r="E1135" s="15">
        <f t="shared" si="35"/>
        <v>2</v>
      </c>
    </row>
    <row r="1136" spans="2:5">
      <c r="B1136" s="11" t="s">
        <v>4341</v>
      </c>
      <c r="C1136" s="14" t="s">
        <v>4337</v>
      </c>
      <c r="D1136" t="str">
        <f t="shared" si="34"/>
        <v>Duplicate</v>
      </c>
      <c r="E1136" s="15">
        <f t="shared" si="35"/>
        <v>2</v>
      </c>
    </row>
    <row r="1137" spans="2:5" hidden="1">
      <c r="B1137" s="11" t="s">
        <v>158</v>
      </c>
      <c r="C1137" s="9" t="s">
        <v>159</v>
      </c>
      <c r="D1137" t="str">
        <f t="shared" si="34"/>
        <v>Unique</v>
      </c>
      <c r="E1137" s="15">
        <f t="shared" si="35"/>
        <v>1</v>
      </c>
    </row>
    <row r="1138" spans="2:5" hidden="1">
      <c r="B1138" s="11" t="s">
        <v>5401</v>
      </c>
      <c r="C1138" s="9" t="s">
        <v>5402</v>
      </c>
      <c r="D1138" t="str">
        <f t="shared" si="34"/>
        <v>Unique</v>
      </c>
      <c r="E1138" s="15">
        <f t="shared" si="35"/>
        <v>1</v>
      </c>
    </row>
    <row r="1139" spans="2:5" hidden="1">
      <c r="B1139" s="11" t="s">
        <v>1348</v>
      </c>
      <c r="C1139" s="9" t="s">
        <v>1349</v>
      </c>
      <c r="D1139" t="str">
        <f t="shared" si="34"/>
        <v>Unique</v>
      </c>
      <c r="E1139" s="15">
        <f t="shared" si="35"/>
        <v>1</v>
      </c>
    </row>
    <row r="1140" spans="2:5">
      <c r="B1140" s="11" t="s">
        <v>2374</v>
      </c>
      <c r="C1140" s="14" t="s">
        <v>2375</v>
      </c>
      <c r="D1140" t="str">
        <f t="shared" si="34"/>
        <v>Duplicate</v>
      </c>
      <c r="E1140" s="15">
        <f t="shared" si="35"/>
        <v>2</v>
      </c>
    </row>
    <row r="1141" spans="2:5">
      <c r="B1141" s="11" t="s">
        <v>2379</v>
      </c>
      <c r="C1141" s="14" t="s">
        <v>2375</v>
      </c>
      <c r="D1141" t="str">
        <f t="shared" si="34"/>
        <v>Duplicate</v>
      </c>
      <c r="E1141" s="15">
        <f t="shared" si="35"/>
        <v>2</v>
      </c>
    </row>
    <row r="1142" spans="2:5" hidden="1">
      <c r="B1142" s="11" t="s">
        <v>3585</v>
      </c>
      <c r="C1142" s="9" t="s">
        <v>3586</v>
      </c>
      <c r="D1142" t="str">
        <f t="shared" si="34"/>
        <v>Unique</v>
      </c>
      <c r="E1142" s="15">
        <f t="shared" si="35"/>
        <v>1</v>
      </c>
    </row>
    <row r="1143" spans="2:5" hidden="1">
      <c r="B1143" s="11" t="s">
        <v>1601</v>
      </c>
      <c r="C1143" s="9" t="s">
        <v>1602</v>
      </c>
      <c r="D1143" t="str">
        <f t="shared" si="34"/>
        <v>Unique</v>
      </c>
      <c r="E1143" s="15">
        <f t="shared" si="35"/>
        <v>1</v>
      </c>
    </row>
    <row r="1144" spans="2:5" hidden="1">
      <c r="B1144" s="11" t="s">
        <v>994</v>
      </c>
      <c r="C1144" s="9" t="s">
        <v>995</v>
      </c>
      <c r="D1144" t="str">
        <f t="shared" si="34"/>
        <v>Unique</v>
      </c>
      <c r="E1144" s="15">
        <f t="shared" si="35"/>
        <v>1</v>
      </c>
    </row>
    <row r="1145" spans="2:5" hidden="1">
      <c r="B1145" s="11" t="s">
        <v>117</v>
      </c>
      <c r="C1145" s="9" t="s">
        <v>118</v>
      </c>
      <c r="D1145" t="str">
        <f t="shared" si="34"/>
        <v>Unique</v>
      </c>
      <c r="E1145" s="15">
        <f t="shared" si="35"/>
        <v>1</v>
      </c>
    </row>
    <row r="1146" spans="2:5" hidden="1">
      <c r="B1146" s="11" t="s">
        <v>5766</v>
      </c>
      <c r="C1146" s="9" t="s">
        <v>5767</v>
      </c>
      <c r="D1146" t="str">
        <f t="shared" si="34"/>
        <v>Unique</v>
      </c>
      <c r="E1146" s="15">
        <f t="shared" si="35"/>
        <v>1</v>
      </c>
    </row>
    <row r="1147" spans="2:5" hidden="1">
      <c r="B1147" s="11" t="s">
        <v>3288</v>
      </c>
      <c r="C1147" s="9" t="s">
        <v>3289</v>
      </c>
      <c r="D1147" t="str">
        <f t="shared" si="34"/>
        <v>Unique</v>
      </c>
      <c r="E1147" s="15">
        <f t="shared" si="35"/>
        <v>1</v>
      </c>
    </row>
    <row r="1148" spans="2:5" hidden="1">
      <c r="B1148" s="11" t="s">
        <v>3408</v>
      </c>
      <c r="C1148" s="9" t="s">
        <v>3409</v>
      </c>
      <c r="D1148" t="str">
        <f t="shared" si="34"/>
        <v>Unique</v>
      </c>
      <c r="E1148" s="15">
        <f t="shared" si="35"/>
        <v>1</v>
      </c>
    </row>
    <row r="1149" spans="2:5" hidden="1">
      <c r="B1149" s="11" t="s">
        <v>2852</v>
      </c>
      <c r="C1149" s="9" t="s">
        <v>2853</v>
      </c>
      <c r="D1149" t="str">
        <f t="shared" si="34"/>
        <v>Unique</v>
      </c>
      <c r="E1149" s="15">
        <f t="shared" si="35"/>
        <v>1</v>
      </c>
    </row>
    <row r="1150" spans="2:5" hidden="1">
      <c r="B1150" s="11" t="s">
        <v>3257</v>
      </c>
      <c r="C1150" s="9" t="s">
        <v>3258</v>
      </c>
      <c r="D1150" t="str">
        <f t="shared" si="34"/>
        <v>Unique</v>
      </c>
      <c r="E1150" s="15">
        <f t="shared" si="35"/>
        <v>1</v>
      </c>
    </row>
    <row r="1151" spans="2:5" hidden="1">
      <c r="B1151" s="11" t="s">
        <v>2384</v>
      </c>
      <c r="C1151" s="9" t="s">
        <v>2385</v>
      </c>
      <c r="D1151" t="str">
        <f t="shared" si="34"/>
        <v>Unique</v>
      </c>
      <c r="E1151" s="15">
        <f t="shared" si="35"/>
        <v>1</v>
      </c>
    </row>
    <row r="1152" spans="2:5" hidden="1">
      <c r="B1152" s="11" t="s">
        <v>3512</v>
      </c>
      <c r="C1152" s="9" t="s">
        <v>3513</v>
      </c>
      <c r="D1152" t="str">
        <f t="shared" si="34"/>
        <v>Unique</v>
      </c>
      <c r="E1152" s="15">
        <f t="shared" si="35"/>
        <v>1</v>
      </c>
    </row>
    <row r="1153" spans="2:5" hidden="1">
      <c r="B1153" s="11" t="s">
        <v>2961</v>
      </c>
      <c r="C1153" s="9" t="s">
        <v>2962</v>
      </c>
      <c r="D1153" t="str">
        <f t="shared" si="34"/>
        <v>Unique</v>
      </c>
      <c r="E1153" s="15">
        <f t="shared" si="35"/>
        <v>1</v>
      </c>
    </row>
    <row r="1154" spans="2:5">
      <c r="B1154" s="11" t="s">
        <v>3307</v>
      </c>
      <c r="C1154" s="14" t="s">
        <v>3308</v>
      </c>
      <c r="D1154" t="str">
        <f t="shared" ref="D1154:D1217" si="36">IF(COUNTIF(C:C, C1154)&gt;1,"Duplicate","Unique")</f>
        <v>Duplicate</v>
      </c>
      <c r="E1154" s="15">
        <f t="shared" ref="E1154:E1217" si="37">COUNTIF($C$2:$C$2108, $C1154)</f>
        <v>2</v>
      </c>
    </row>
    <row r="1155" spans="2:5">
      <c r="B1155" s="11" t="s">
        <v>3560</v>
      </c>
      <c r="C1155" s="14" t="s">
        <v>3308</v>
      </c>
      <c r="D1155" t="str">
        <f t="shared" si="36"/>
        <v>Duplicate</v>
      </c>
      <c r="E1155" s="15">
        <f t="shared" si="37"/>
        <v>2</v>
      </c>
    </row>
    <row r="1156" spans="2:5">
      <c r="B1156" s="11" t="s">
        <v>2246</v>
      </c>
      <c r="C1156" s="14" t="s">
        <v>2247</v>
      </c>
      <c r="D1156" t="str">
        <f t="shared" si="36"/>
        <v>Duplicate</v>
      </c>
      <c r="E1156" s="15">
        <f t="shared" si="37"/>
        <v>2</v>
      </c>
    </row>
    <row r="1157" spans="2:5">
      <c r="B1157" s="11" t="s">
        <v>2467</v>
      </c>
      <c r="C1157" s="14" t="s">
        <v>2247</v>
      </c>
      <c r="D1157" t="str">
        <f t="shared" si="36"/>
        <v>Duplicate</v>
      </c>
      <c r="E1157" s="15">
        <f t="shared" si="37"/>
        <v>2</v>
      </c>
    </row>
    <row r="1158" spans="2:5" hidden="1">
      <c r="B1158" s="11" t="s">
        <v>5218</v>
      </c>
      <c r="C1158" s="9" t="s">
        <v>5219</v>
      </c>
      <c r="D1158" t="str">
        <f t="shared" si="36"/>
        <v>Unique</v>
      </c>
      <c r="E1158" s="15">
        <f t="shared" si="37"/>
        <v>1</v>
      </c>
    </row>
    <row r="1159" spans="2:5" hidden="1">
      <c r="B1159" s="11" t="s">
        <v>299</v>
      </c>
      <c r="C1159" s="9" t="s">
        <v>300</v>
      </c>
      <c r="D1159" t="str">
        <f t="shared" si="36"/>
        <v>Unique</v>
      </c>
      <c r="E1159" s="15">
        <f t="shared" si="37"/>
        <v>1</v>
      </c>
    </row>
    <row r="1160" spans="2:5" hidden="1">
      <c r="B1160" s="11" t="s">
        <v>2114</v>
      </c>
      <c r="C1160" s="9" t="s">
        <v>2115</v>
      </c>
      <c r="D1160" t="str">
        <f t="shared" si="36"/>
        <v>Unique</v>
      </c>
      <c r="E1160" s="15">
        <f t="shared" si="37"/>
        <v>1</v>
      </c>
    </row>
    <row r="1161" spans="2:5" hidden="1">
      <c r="B1161" s="11" t="s">
        <v>6048</v>
      </c>
      <c r="C1161" s="9" t="s">
        <v>6049</v>
      </c>
      <c r="D1161" t="str">
        <f t="shared" si="36"/>
        <v>Unique</v>
      </c>
      <c r="E1161" s="15">
        <f t="shared" si="37"/>
        <v>1</v>
      </c>
    </row>
    <row r="1162" spans="2:5" hidden="1">
      <c r="B1162" s="11" t="s">
        <v>5731</v>
      </c>
      <c r="C1162" s="9" t="s">
        <v>5732</v>
      </c>
      <c r="D1162" t="str">
        <f t="shared" si="36"/>
        <v>Unique</v>
      </c>
      <c r="E1162" s="15">
        <f t="shared" si="37"/>
        <v>1</v>
      </c>
    </row>
    <row r="1163" spans="2:5" hidden="1">
      <c r="B1163" s="11" t="s">
        <v>3814</v>
      </c>
      <c r="C1163" s="9" t="s">
        <v>3815</v>
      </c>
      <c r="D1163" t="str">
        <f t="shared" si="36"/>
        <v>Unique</v>
      </c>
      <c r="E1163" s="15">
        <f t="shared" si="37"/>
        <v>1</v>
      </c>
    </row>
    <row r="1164" spans="2:5" hidden="1">
      <c r="B1164" s="11" t="s">
        <v>4391</v>
      </c>
      <c r="C1164" s="9" t="s">
        <v>4392</v>
      </c>
      <c r="D1164" t="str">
        <f t="shared" si="36"/>
        <v>Unique</v>
      </c>
      <c r="E1164" s="15">
        <f t="shared" si="37"/>
        <v>1</v>
      </c>
    </row>
    <row r="1165" spans="2:5" hidden="1">
      <c r="B1165" s="11" t="s">
        <v>3014</v>
      </c>
      <c r="C1165" s="9" t="s">
        <v>3015</v>
      </c>
      <c r="D1165" t="str">
        <f t="shared" si="36"/>
        <v>Unique</v>
      </c>
      <c r="E1165" s="15">
        <f t="shared" si="37"/>
        <v>1</v>
      </c>
    </row>
    <row r="1166" spans="2:5" hidden="1">
      <c r="B1166" s="11" t="s">
        <v>2340</v>
      </c>
      <c r="C1166" s="9" t="s">
        <v>2341</v>
      </c>
      <c r="D1166" t="str">
        <f t="shared" si="36"/>
        <v>Unique</v>
      </c>
      <c r="E1166" s="15">
        <f t="shared" si="37"/>
        <v>1</v>
      </c>
    </row>
    <row r="1167" spans="2:5" hidden="1">
      <c r="B1167" s="11" t="s">
        <v>5734</v>
      </c>
      <c r="C1167" s="9" t="s">
        <v>5735</v>
      </c>
      <c r="D1167" t="str">
        <f t="shared" si="36"/>
        <v>Unique</v>
      </c>
      <c r="E1167" s="15">
        <f t="shared" si="37"/>
        <v>1</v>
      </c>
    </row>
    <row r="1168" spans="2:5" hidden="1">
      <c r="B1168" s="11" t="s">
        <v>4981</v>
      </c>
      <c r="C1168" s="9" t="s">
        <v>4982</v>
      </c>
      <c r="D1168" t="str">
        <f t="shared" si="36"/>
        <v>Unique</v>
      </c>
      <c r="E1168" s="15">
        <f t="shared" si="37"/>
        <v>1</v>
      </c>
    </row>
    <row r="1169" spans="2:5" hidden="1">
      <c r="B1169" s="11" t="s">
        <v>3991</v>
      </c>
      <c r="C1169" s="9" t="s">
        <v>3992</v>
      </c>
      <c r="D1169" t="str">
        <f t="shared" si="36"/>
        <v>Unique</v>
      </c>
      <c r="E1169" s="15">
        <f t="shared" si="37"/>
        <v>1</v>
      </c>
    </row>
    <row r="1170" spans="2:5" hidden="1">
      <c r="B1170" s="11" t="s">
        <v>4431</v>
      </c>
      <c r="C1170" s="9" t="s">
        <v>4432</v>
      </c>
      <c r="D1170" t="str">
        <f t="shared" si="36"/>
        <v>Unique</v>
      </c>
      <c r="E1170" s="15">
        <f t="shared" si="37"/>
        <v>1</v>
      </c>
    </row>
    <row r="1171" spans="2:5" hidden="1">
      <c r="B1171" s="11" t="s">
        <v>5043</v>
      </c>
      <c r="C1171" s="9" t="s">
        <v>5044</v>
      </c>
      <c r="D1171" t="str">
        <f t="shared" si="36"/>
        <v>Unique</v>
      </c>
      <c r="E1171" s="15">
        <f t="shared" si="37"/>
        <v>1</v>
      </c>
    </row>
    <row r="1172" spans="2:5" hidden="1">
      <c r="B1172" s="11" t="s">
        <v>5919</v>
      </c>
      <c r="C1172" s="9" t="s">
        <v>5920</v>
      </c>
      <c r="D1172" t="str">
        <f t="shared" si="36"/>
        <v>Unique</v>
      </c>
      <c r="E1172" s="15">
        <f t="shared" si="37"/>
        <v>1</v>
      </c>
    </row>
    <row r="1173" spans="2:5" hidden="1">
      <c r="B1173" s="11" t="s">
        <v>5661</v>
      </c>
      <c r="C1173" s="9" t="s">
        <v>5662</v>
      </c>
      <c r="D1173" t="str">
        <f t="shared" si="36"/>
        <v>Unique</v>
      </c>
      <c r="E1173" s="15">
        <f t="shared" si="37"/>
        <v>1</v>
      </c>
    </row>
    <row r="1174" spans="2:5" hidden="1">
      <c r="B1174" s="11" t="s">
        <v>2939</v>
      </c>
      <c r="C1174" s="9" t="s">
        <v>2940</v>
      </c>
      <c r="D1174" t="str">
        <f t="shared" si="36"/>
        <v>Unique</v>
      </c>
      <c r="E1174" s="15">
        <f t="shared" si="37"/>
        <v>1</v>
      </c>
    </row>
    <row r="1175" spans="2:5" hidden="1">
      <c r="B1175" s="11" t="s">
        <v>6454</v>
      </c>
      <c r="C1175" s="9" t="s">
        <v>6455</v>
      </c>
      <c r="D1175" t="str">
        <f t="shared" si="36"/>
        <v>Unique</v>
      </c>
      <c r="E1175" s="15">
        <f t="shared" si="37"/>
        <v>1</v>
      </c>
    </row>
    <row r="1176" spans="2:5" hidden="1">
      <c r="B1176" s="11" t="s">
        <v>6997</v>
      </c>
      <c r="C1176" s="9" t="s">
        <v>6998</v>
      </c>
      <c r="D1176" t="str">
        <f t="shared" si="36"/>
        <v>Unique</v>
      </c>
      <c r="E1176" s="15">
        <f t="shared" si="37"/>
        <v>1</v>
      </c>
    </row>
    <row r="1177" spans="2:5" hidden="1">
      <c r="B1177" s="11" t="s">
        <v>4065</v>
      </c>
      <c r="C1177" s="9" t="s">
        <v>4066</v>
      </c>
      <c r="D1177" t="str">
        <f t="shared" si="36"/>
        <v>Unique</v>
      </c>
      <c r="E1177" s="15">
        <f t="shared" si="37"/>
        <v>1</v>
      </c>
    </row>
    <row r="1178" spans="2:5" hidden="1">
      <c r="B1178" s="11" t="s">
        <v>3979</v>
      </c>
      <c r="C1178" s="9" t="s">
        <v>3980</v>
      </c>
      <c r="D1178" t="str">
        <f t="shared" si="36"/>
        <v>Unique</v>
      </c>
      <c r="E1178" s="15">
        <f t="shared" si="37"/>
        <v>1</v>
      </c>
    </row>
    <row r="1179" spans="2:5" hidden="1">
      <c r="B1179" s="11" t="s">
        <v>5252</v>
      </c>
      <c r="C1179" s="9" t="s">
        <v>5253</v>
      </c>
      <c r="D1179" t="str">
        <f t="shared" si="36"/>
        <v>Unique</v>
      </c>
      <c r="E1179" s="15">
        <f t="shared" si="37"/>
        <v>1</v>
      </c>
    </row>
    <row r="1180" spans="2:5">
      <c r="B1180" s="11" t="s">
        <v>3683</v>
      </c>
      <c r="C1180" s="14" t="s">
        <v>3684</v>
      </c>
      <c r="D1180" t="str">
        <f t="shared" si="36"/>
        <v>Duplicate</v>
      </c>
      <c r="E1180" s="15">
        <f t="shared" si="37"/>
        <v>2</v>
      </c>
    </row>
    <row r="1181" spans="2:5">
      <c r="B1181" s="11" t="s">
        <v>4782</v>
      </c>
      <c r="C1181" s="14" t="s">
        <v>3684</v>
      </c>
      <c r="D1181" t="str">
        <f t="shared" si="36"/>
        <v>Duplicate</v>
      </c>
      <c r="E1181" s="15">
        <f t="shared" si="37"/>
        <v>2</v>
      </c>
    </row>
    <row r="1182" spans="2:5" hidden="1">
      <c r="B1182" s="11" t="s">
        <v>1720</v>
      </c>
      <c r="C1182" s="9" t="s">
        <v>1721</v>
      </c>
      <c r="D1182" t="str">
        <f t="shared" si="36"/>
        <v>Unique</v>
      </c>
      <c r="E1182" s="15">
        <f t="shared" si="37"/>
        <v>1</v>
      </c>
    </row>
    <row r="1183" spans="2:5" hidden="1">
      <c r="B1183" s="11" t="s">
        <v>2725</v>
      </c>
      <c r="C1183" s="9" t="s">
        <v>2726</v>
      </c>
      <c r="D1183" t="str">
        <f t="shared" si="36"/>
        <v>Unique</v>
      </c>
      <c r="E1183" s="15">
        <f t="shared" si="37"/>
        <v>1</v>
      </c>
    </row>
    <row r="1184" spans="2:5" hidden="1">
      <c r="B1184" s="11" t="s">
        <v>3084</v>
      </c>
      <c r="C1184" s="9" t="s">
        <v>3085</v>
      </c>
      <c r="D1184" t="str">
        <f t="shared" si="36"/>
        <v>Unique</v>
      </c>
      <c r="E1184" s="15">
        <f t="shared" si="37"/>
        <v>1</v>
      </c>
    </row>
    <row r="1185" spans="2:5" hidden="1">
      <c r="B1185" s="11" t="s">
        <v>3248</v>
      </c>
      <c r="C1185" s="9" t="s">
        <v>3249</v>
      </c>
      <c r="D1185" t="str">
        <f t="shared" si="36"/>
        <v>Unique</v>
      </c>
      <c r="E1185" s="15">
        <f t="shared" si="37"/>
        <v>1</v>
      </c>
    </row>
    <row r="1186" spans="2:5" hidden="1">
      <c r="B1186" s="11" t="s">
        <v>3432</v>
      </c>
      <c r="C1186" s="9" t="s">
        <v>3433</v>
      </c>
      <c r="D1186" t="str">
        <f t="shared" si="36"/>
        <v>Unique</v>
      </c>
      <c r="E1186" s="15">
        <f t="shared" si="37"/>
        <v>1</v>
      </c>
    </row>
    <row r="1187" spans="2:5" hidden="1">
      <c r="B1187" s="11" t="s">
        <v>4811</v>
      </c>
      <c r="C1187" s="9" t="s">
        <v>4812</v>
      </c>
      <c r="D1187" t="str">
        <f t="shared" si="36"/>
        <v>Unique</v>
      </c>
      <c r="E1187" s="15">
        <f t="shared" si="37"/>
        <v>1</v>
      </c>
    </row>
    <row r="1188" spans="2:5" hidden="1">
      <c r="B1188" s="11" t="s">
        <v>1144</v>
      </c>
      <c r="C1188" s="9" t="s">
        <v>1145</v>
      </c>
      <c r="D1188" t="str">
        <f t="shared" si="36"/>
        <v>Unique</v>
      </c>
      <c r="E1188" s="15">
        <f t="shared" si="37"/>
        <v>1</v>
      </c>
    </row>
    <row r="1189" spans="2:5" hidden="1">
      <c r="B1189" s="11" t="s">
        <v>437</v>
      </c>
      <c r="C1189" s="9" t="s">
        <v>438</v>
      </c>
      <c r="D1189" t="str">
        <f t="shared" si="36"/>
        <v>Unique</v>
      </c>
      <c r="E1189" s="15">
        <f t="shared" si="37"/>
        <v>1</v>
      </c>
    </row>
    <row r="1190" spans="2:5" hidden="1">
      <c r="B1190" s="11" t="s">
        <v>573</v>
      </c>
      <c r="C1190" s="9" t="s">
        <v>574</v>
      </c>
      <c r="D1190" t="str">
        <f t="shared" si="36"/>
        <v>Unique</v>
      </c>
      <c r="E1190" s="15">
        <f t="shared" si="37"/>
        <v>1</v>
      </c>
    </row>
    <row r="1191" spans="2:5" hidden="1">
      <c r="B1191" s="11" t="s">
        <v>4222</v>
      </c>
      <c r="C1191" s="9" t="s">
        <v>4223</v>
      </c>
      <c r="D1191" t="str">
        <f t="shared" si="36"/>
        <v>Unique</v>
      </c>
      <c r="E1191" s="15">
        <f t="shared" si="37"/>
        <v>1</v>
      </c>
    </row>
    <row r="1192" spans="2:5" hidden="1">
      <c r="B1192" s="11" t="s">
        <v>3116</v>
      </c>
      <c r="C1192" s="9" t="s">
        <v>3117</v>
      </c>
      <c r="D1192" t="str">
        <f t="shared" si="36"/>
        <v>Unique</v>
      </c>
      <c r="E1192" s="15">
        <f t="shared" si="37"/>
        <v>1</v>
      </c>
    </row>
    <row r="1193" spans="2:5" hidden="1">
      <c r="B1193" s="11" t="s">
        <v>833</v>
      </c>
      <c r="C1193" s="9" t="s">
        <v>834</v>
      </c>
      <c r="D1193" t="str">
        <f t="shared" si="36"/>
        <v>Unique</v>
      </c>
      <c r="E1193" s="15">
        <f t="shared" si="37"/>
        <v>1</v>
      </c>
    </row>
    <row r="1194" spans="2:5" hidden="1">
      <c r="B1194" s="11" t="s">
        <v>4800</v>
      </c>
      <c r="C1194" s="9" t="s">
        <v>4801</v>
      </c>
      <c r="D1194" t="str">
        <f t="shared" si="36"/>
        <v>Unique</v>
      </c>
      <c r="E1194" s="15">
        <f t="shared" si="37"/>
        <v>1</v>
      </c>
    </row>
    <row r="1195" spans="2:5" hidden="1">
      <c r="B1195" s="11" t="s">
        <v>5306</v>
      </c>
      <c r="C1195" s="9" t="s">
        <v>5307</v>
      </c>
      <c r="D1195" t="str">
        <f t="shared" si="36"/>
        <v>Unique</v>
      </c>
      <c r="E1195" s="15">
        <f t="shared" si="37"/>
        <v>1</v>
      </c>
    </row>
    <row r="1196" spans="2:5" hidden="1">
      <c r="B1196" s="11" t="s">
        <v>5741</v>
      </c>
      <c r="C1196" s="9" t="s">
        <v>5742</v>
      </c>
      <c r="D1196" t="str">
        <f t="shared" si="36"/>
        <v>Unique</v>
      </c>
      <c r="E1196" s="15">
        <f t="shared" si="37"/>
        <v>1</v>
      </c>
    </row>
    <row r="1197" spans="2:5" hidden="1">
      <c r="B1197" s="11" t="s">
        <v>6209</v>
      </c>
      <c r="C1197" s="9" t="s">
        <v>6210</v>
      </c>
      <c r="D1197" t="str">
        <f t="shared" si="36"/>
        <v>Unique</v>
      </c>
      <c r="E1197" s="15">
        <f t="shared" si="37"/>
        <v>1</v>
      </c>
    </row>
    <row r="1198" spans="2:5" hidden="1">
      <c r="B1198" s="11" t="s">
        <v>5794</v>
      </c>
      <c r="C1198" s="9" t="s">
        <v>5795</v>
      </c>
      <c r="D1198" t="str">
        <f t="shared" si="36"/>
        <v>Unique</v>
      </c>
      <c r="E1198" s="15">
        <f t="shared" si="37"/>
        <v>1</v>
      </c>
    </row>
    <row r="1199" spans="2:5" hidden="1">
      <c r="B1199" s="11" t="s">
        <v>5248</v>
      </c>
      <c r="C1199" s="9" t="s">
        <v>5249</v>
      </c>
      <c r="D1199" t="str">
        <f t="shared" si="36"/>
        <v>Unique</v>
      </c>
      <c r="E1199" s="15">
        <f t="shared" si="37"/>
        <v>1</v>
      </c>
    </row>
    <row r="1200" spans="2:5" hidden="1">
      <c r="B1200" s="11" t="s">
        <v>5592</v>
      </c>
      <c r="C1200" s="9" t="s">
        <v>5593</v>
      </c>
      <c r="D1200" t="str">
        <f t="shared" si="36"/>
        <v>Unique</v>
      </c>
      <c r="E1200" s="15">
        <f t="shared" si="37"/>
        <v>1</v>
      </c>
    </row>
    <row r="1201" spans="2:5">
      <c r="B1201" s="11" t="s">
        <v>881</v>
      </c>
      <c r="C1201" s="14" t="s">
        <v>882</v>
      </c>
      <c r="D1201" t="str">
        <f t="shared" si="36"/>
        <v>Duplicate</v>
      </c>
      <c r="E1201" s="15">
        <f t="shared" si="37"/>
        <v>2</v>
      </c>
    </row>
    <row r="1202" spans="2:5">
      <c r="B1202" s="11" t="s">
        <v>927</v>
      </c>
      <c r="C1202" s="14" t="s">
        <v>882</v>
      </c>
      <c r="D1202" t="str">
        <f t="shared" si="36"/>
        <v>Duplicate</v>
      </c>
      <c r="E1202" s="15">
        <f t="shared" si="37"/>
        <v>2</v>
      </c>
    </row>
    <row r="1203" spans="2:5" hidden="1">
      <c r="B1203" s="11" t="s">
        <v>4956</v>
      </c>
      <c r="C1203" s="9" t="s">
        <v>4957</v>
      </c>
      <c r="D1203" t="str">
        <f t="shared" si="36"/>
        <v>Unique</v>
      </c>
      <c r="E1203" s="15">
        <f t="shared" si="37"/>
        <v>1</v>
      </c>
    </row>
    <row r="1204" spans="2:5" hidden="1">
      <c r="B1204" s="11" t="s">
        <v>5323</v>
      </c>
      <c r="C1204" s="9" t="s">
        <v>5324</v>
      </c>
      <c r="D1204" t="str">
        <f t="shared" si="36"/>
        <v>Unique</v>
      </c>
      <c r="E1204" s="15">
        <f t="shared" si="37"/>
        <v>1</v>
      </c>
    </row>
    <row r="1205" spans="2:5" hidden="1">
      <c r="B1205" s="11" t="s">
        <v>5995</v>
      </c>
      <c r="C1205" s="9" t="s">
        <v>5996</v>
      </c>
      <c r="D1205" t="str">
        <f t="shared" si="36"/>
        <v>Unique</v>
      </c>
      <c r="E1205" s="15">
        <f t="shared" si="37"/>
        <v>1</v>
      </c>
    </row>
    <row r="1206" spans="2:5" hidden="1">
      <c r="B1206" s="11" t="s">
        <v>152</v>
      </c>
      <c r="C1206" s="9" t="s">
        <v>153</v>
      </c>
      <c r="D1206" t="str">
        <f t="shared" si="36"/>
        <v>Unique</v>
      </c>
      <c r="E1206" s="15">
        <f t="shared" si="37"/>
        <v>1</v>
      </c>
    </row>
    <row r="1207" spans="2:5">
      <c r="B1207" s="11" t="s">
        <v>605</v>
      </c>
      <c r="C1207" s="14" t="s">
        <v>606</v>
      </c>
      <c r="D1207" t="str">
        <f t="shared" si="36"/>
        <v>Duplicate</v>
      </c>
      <c r="E1207" s="15">
        <f t="shared" si="37"/>
        <v>2</v>
      </c>
    </row>
    <row r="1208" spans="2:5">
      <c r="B1208" s="11" t="s">
        <v>612</v>
      </c>
      <c r="C1208" s="14" t="s">
        <v>606</v>
      </c>
      <c r="D1208" t="str">
        <f t="shared" si="36"/>
        <v>Duplicate</v>
      </c>
      <c r="E1208" s="15">
        <f t="shared" si="37"/>
        <v>2</v>
      </c>
    </row>
    <row r="1209" spans="2:5" hidden="1">
      <c r="B1209" s="11" t="s">
        <v>285</v>
      </c>
      <c r="C1209" s="9" t="s">
        <v>286</v>
      </c>
      <c r="D1209" t="str">
        <f t="shared" si="36"/>
        <v>Unique</v>
      </c>
      <c r="E1209" s="15">
        <f t="shared" si="37"/>
        <v>1</v>
      </c>
    </row>
    <row r="1210" spans="2:5">
      <c r="B1210" s="11" t="s">
        <v>6071</v>
      </c>
      <c r="C1210" s="14" t="s">
        <v>6072</v>
      </c>
      <c r="D1210" t="str">
        <f t="shared" si="36"/>
        <v>Duplicate</v>
      </c>
      <c r="E1210" s="15">
        <f t="shared" si="37"/>
        <v>2</v>
      </c>
    </row>
    <row r="1211" spans="2:5">
      <c r="B1211" s="11" t="s">
        <v>6073</v>
      </c>
      <c r="C1211" s="14" t="s">
        <v>6072</v>
      </c>
      <c r="D1211" t="str">
        <f t="shared" si="36"/>
        <v>Duplicate</v>
      </c>
      <c r="E1211" s="15">
        <f t="shared" si="37"/>
        <v>2</v>
      </c>
    </row>
    <row r="1212" spans="2:5" hidden="1">
      <c r="B1212" s="11" t="s">
        <v>123</v>
      </c>
      <c r="C1212" s="9" t="s">
        <v>124</v>
      </c>
      <c r="D1212" t="str">
        <f t="shared" si="36"/>
        <v>Unique</v>
      </c>
      <c r="E1212" s="15">
        <f t="shared" si="37"/>
        <v>1</v>
      </c>
    </row>
    <row r="1213" spans="2:5" hidden="1">
      <c r="B1213" s="11" t="s">
        <v>2287</v>
      </c>
      <c r="C1213" s="9" t="s">
        <v>2288</v>
      </c>
      <c r="D1213" t="str">
        <f t="shared" si="36"/>
        <v>Unique</v>
      </c>
      <c r="E1213" s="15">
        <f t="shared" si="37"/>
        <v>1</v>
      </c>
    </row>
    <row r="1214" spans="2:5" hidden="1">
      <c r="B1214" s="11" t="s">
        <v>5964</v>
      </c>
      <c r="C1214" s="9" t="s">
        <v>5965</v>
      </c>
      <c r="D1214" t="str">
        <f t="shared" si="36"/>
        <v>Unique</v>
      </c>
      <c r="E1214" s="15">
        <f t="shared" si="37"/>
        <v>1</v>
      </c>
    </row>
    <row r="1215" spans="2:5">
      <c r="B1215" s="11" t="s">
        <v>5095</v>
      </c>
      <c r="C1215" s="14" t="s">
        <v>5096</v>
      </c>
      <c r="D1215" t="str">
        <f t="shared" si="36"/>
        <v>Duplicate</v>
      </c>
      <c r="E1215" s="15">
        <f t="shared" si="37"/>
        <v>2</v>
      </c>
    </row>
    <row r="1216" spans="2:5">
      <c r="B1216" s="11" t="s">
        <v>5098</v>
      </c>
      <c r="C1216" s="14" t="s">
        <v>5096</v>
      </c>
      <c r="D1216" t="str">
        <f t="shared" si="36"/>
        <v>Duplicate</v>
      </c>
      <c r="E1216" s="15">
        <f t="shared" si="37"/>
        <v>2</v>
      </c>
    </row>
    <row r="1217" spans="2:5" hidden="1">
      <c r="B1217" s="11" t="s">
        <v>6789</v>
      </c>
      <c r="C1217" s="9" t="s">
        <v>6790</v>
      </c>
      <c r="D1217" t="str">
        <f t="shared" si="36"/>
        <v>Unique</v>
      </c>
      <c r="E1217" s="15">
        <f t="shared" si="37"/>
        <v>1</v>
      </c>
    </row>
    <row r="1218" spans="2:5" hidden="1">
      <c r="B1218" s="11" t="s">
        <v>2623</v>
      </c>
      <c r="C1218" s="9" t="s">
        <v>2624</v>
      </c>
      <c r="D1218" t="str">
        <f t="shared" ref="D1218:D1281" si="38">IF(COUNTIF(C:C, C1218)&gt;1,"Duplicate","Unique")</f>
        <v>Unique</v>
      </c>
      <c r="E1218" s="15">
        <f t="shared" ref="E1218:E1281" si="39">COUNTIF($C$2:$C$2108, $C1218)</f>
        <v>1</v>
      </c>
    </row>
    <row r="1219" spans="2:5" hidden="1">
      <c r="B1219" s="11" t="s">
        <v>1514</v>
      </c>
      <c r="C1219" s="9" t="s">
        <v>1515</v>
      </c>
      <c r="D1219" t="str">
        <f t="shared" si="38"/>
        <v>Unique</v>
      </c>
      <c r="E1219" s="15">
        <f t="shared" si="39"/>
        <v>1</v>
      </c>
    </row>
    <row r="1220" spans="2:5" hidden="1">
      <c r="B1220" s="11" t="s">
        <v>5336</v>
      </c>
      <c r="C1220" s="9" t="s">
        <v>5337</v>
      </c>
      <c r="D1220" t="str">
        <f t="shared" si="38"/>
        <v>Unique</v>
      </c>
      <c r="E1220" s="15">
        <f t="shared" si="39"/>
        <v>1</v>
      </c>
    </row>
    <row r="1221" spans="2:5">
      <c r="B1221" s="11" t="s">
        <v>6181</v>
      </c>
      <c r="C1221" s="14" t="s">
        <v>6182</v>
      </c>
      <c r="D1221" t="str">
        <f t="shared" si="38"/>
        <v>Duplicate</v>
      </c>
      <c r="E1221" s="15">
        <f t="shared" si="39"/>
        <v>2</v>
      </c>
    </row>
    <row r="1222" spans="2:5">
      <c r="B1222" s="11" t="s">
        <v>6185</v>
      </c>
      <c r="C1222" s="14" t="s">
        <v>6182</v>
      </c>
      <c r="D1222" t="str">
        <f t="shared" si="38"/>
        <v>Duplicate</v>
      </c>
      <c r="E1222" s="15">
        <f t="shared" si="39"/>
        <v>2</v>
      </c>
    </row>
    <row r="1223" spans="2:5" hidden="1">
      <c r="B1223" s="11" t="s">
        <v>4548</v>
      </c>
      <c r="C1223" s="9" t="s">
        <v>4549</v>
      </c>
      <c r="D1223" t="str">
        <f t="shared" si="38"/>
        <v>Unique</v>
      </c>
      <c r="E1223" s="15">
        <f t="shared" si="39"/>
        <v>1</v>
      </c>
    </row>
    <row r="1224" spans="2:5" hidden="1">
      <c r="B1224" s="11" t="s">
        <v>929</v>
      </c>
      <c r="C1224" s="9" t="s">
        <v>930</v>
      </c>
      <c r="D1224" t="str">
        <f t="shared" si="38"/>
        <v>Unique</v>
      </c>
      <c r="E1224" s="15">
        <f t="shared" si="39"/>
        <v>1</v>
      </c>
    </row>
    <row r="1225" spans="2:5">
      <c r="B1225" s="11" t="s">
        <v>4648</v>
      </c>
      <c r="C1225" s="14" t="s">
        <v>4649</v>
      </c>
      <c r="D1225" t="str">
        <f t="shared" si="38"/>
        <v>Duplicate</v>
      </c>
      <c r="E1225" s="15">
        <f t="shared" si="39"/>
        <v>2</v>
      </c>
    </row>
    <row r="1226" spans="2:5">
      <c r="B1226" s="11" t="s">
        <v>4654</v>
      </c>
      <c r="C1226" s="14" t="s">
        <v>4649</v>
      </c>
      <c r="D1226" t="str">
        <f t="shared" si="38"/>
        <v>Duplicate</v>
      </c>
      <c r="E1226" s="15">
        <f t="shared" si="39"/>
        <v>2</v>
      </c>
    </row>
    <row r="1227" spans="2:5" hidden="1">
      <c r="B1227" s="11" t="s">
        <v>795</v>
      </c>
      <c r="C1227" s="9" t="s">
        <v>796</v>
      </c>
      <c r="D1227" t="str">
        <f t="shared" si="38"/>
        <v>Unique</v>
      </c>
      <c r="E1227" s="15">
        <f t="shared" si="39"/>
        <v>1</v>
      </c>
    </row>
    <row r="1228" spans="2:5" hidden="1">
      <c r="B1228" s="11" t="s">
        <v>3791</v>
      </c>
      <c r="C1228" s="9" t="s">
        <v>3792</v>
      </c>
      <c r="D1228" t="str">
        <f t="shared" si="38"/>
        <v>Unique</v>
      </c>
      <c r="E1228" s="15">
        <f t="shared" si="39"/>
        <v>1</v>
      </c>
    </row>
    <row r="1229" spans="2:5" hidden="1">
      <c r="B1229" s="11" t="s">
        <v>5103</v>
      </c>
      <c r="C1229" s="9" t="s">
        <v>5104</v>
      </c>
      <c r="D1229" t="str">
        <f t="shared" si="38"/>
        <v>Unique</v>
      </c>
      <c r="E1229" s="15">
        <f t="shared" si="39"/>
        <v>1</v>
      </c>
    </row>
    <row r="1230" spans="2:5" hidden="1">
      <c r="B1230" s="11" t="s">
        <v>5798</v>
      </c>
      <c r="C1230" s="9" t="s">
        <v>5799</v>
      </c>
      <c r="D1230" t="str">
        <f t="shared" si="38"/>
        <v>Unique</v>
      </c>
      <c r="E1230" s="15">
        <f t="shared" si="39"/>
        <v>1</v>
      </c>
    </row>
    <row r="1231" spans="2:5" hidden="1">
      <c r="B1231" s="11" t="s">
        <v>6215</v>
      </c>
      <c r="C1231" s="9" t="s">
        <v>6216</v>
      </c>
      <c r="D1231" t="str">
        <f t="shared" si="38"/>
        <v>Unique</v>
      </c>
      <c r="E1231" s="15">
        <f t="shared" si="39"/>
        <v>1</v>
      </c>
    </row>
    <row r="1232" spans="2:5" hidden="1">
      <c r="B1232" s="11" t="s">
        <v>6262</v>
      </c>
      <c r="C1232" s="9" t="s">
        <v>6263</v>
      </c>
      <c r="D1232" t="str">
        <f t="shared" si="38"/>
        <v>Unique</v>
      </c>
      <c r="E1232" s="15">
        <f t="shared" si="39"/>
        <v>1</v>
      </c>
    </row>
    <row r="1233" spans="2:5" hidden="1">
      <c r="B1233" s="11" t="s">
        <v>5752</v>
      </c>
      <c r="C1233" s="9" t="s">
        <v>5753</v>
      </c>
      <c r="D1233" t="str">
        <f t="shared" si="38"/>
        <v>Unique</v>
      </c>
      <c r="E1233" s="15">
        <f t="shared" si="39"/>
        <v>1</v>
      </c>
    </row>
    <row r="1234" spans="2:5" hidden="1">
      <c r="B1234" s="11" t="s">
        <v>5358</v>
      </c>
      <c r="C1234" s="9" t="s">
        <v>5359</v>
      </c>
      <c r="D1234" t="str">
        <f t="shared" si="38"/>
        <v>Unique</v>
      </c>
      <c r="E1234" s="15">
        <f t="shared" si="39"/>
        <v>1</v>
      </c>
    </row>
    <row r="1235" spans="2:5" hidden="1">
      <c r="B1235" s="11" t="s">
        <v>6345</v>
      </c>
      <c r="C1235" s="9" t="s">
        <v>6346</v>
      </c>
      <c r="D1235" t="str">
        <f t="shared" si="38"/>
        <v>Unique</v>
      </c>
      <c r="E1235" s="15">
        <f t="shared" si="39"/>
        <v>1</v>
      </c>
    </row>
    <row r="1236" spans="2:5" hidden="1">
      <c r="B1236" s="11" t="s">
        <v>6381</v>
      </c>
      <c r="C1236" s="9" t="s">
        <v>6382</v>
      </c>
      <c r="D1236" t="str">
        <f t="shared" si="38"/>
        <v>Unique</v>
      </c>
      <c r="E1236" s="15">
        <f t="shared" si="39"/>
        <v>1</v>
      </c>
    </row>
    <row r="1237" spans="2:5" hidden="1">
      <c r="B1237" s="11" t="s">
        <v>5557</v>
      </c>
      <c r="C1237" s="9" t="s">
        <v>5558</v>
      </c>
      <c r="D1237" t="str">
        <f t="shared" si="38"/>
        <v>Unique</v>
      </c>
      <c r="E1237" s="15">
        <f t="shared" si="39"/>
        <v>1</v>
      </c>
    </row>
    <row r="1238" spans="2:5" hidden="1">
      <c r="B1238" s="11" t="s">
        <v>5541</v>
      </c>
      <c r="C1238" s="9" t="s">
        <v>5542</v>
      </c>
      <c r="D1238" t="str">
        <f t="shared" si="38"/>
        <v>Unique</v>
      </c>
      <c r="E1238" s="15">
        <f t="shared" si="39"/>
        <v>1</v>
      </c>
    </row>
    <row r="1239" spans="2:5" hidden="1">
      <c r="B1239" s="11" t="s">
        <v>3928</v>
      </c>
      <c r="C1239" s="9" t="s">
        <v>3929</v>
      </c>
      <c r="D1239" t="str">
        <f t="shared" si="38"/>
        <v>Unique</v>
      </c>
      <c r="E1239" s="15">
        <f t="shared" si="39"/>
        <v>1</v>
      </c>
    </row>
    <row r="1240" spans="2:5" hidden="1">
      <c r="B1240" s="11" t="s">
        <v>6450</v>
      </c>
      <c r="C1240" s="9" t="s">
        <v>6451</v>
      </c>
      <c r="D1240" t="str">
        <f t="shared" si="38"/>
        <v>Unique</v>
      </c>
      <c r="E1240" s="15">
        <f t="shared" si="39"/>
        <v>1</v>
      </c>
    </row>
    <row r="1241" spans="2:5" hidden="1">
      <c r="B1241" s="11" t="s">
        <v>6436</v>
      </c>
      <c r="C1241" s="9" t="s">
        <v>6437</v>
      </c>
      <c r="D1241" t="str">
        <f t="shared" si="38"/>
        <v>Unique</v>
      </c>
      <c r="E1241" s="15">
        <f t="shared" si="39"/>
        <v>1</v>
      </c>
    </row>
    <row r="1242" spans="2:5" hidden="1">
      <c r="B1242" s="11" t="s">
        <v>6470</v>
      </c>
      <c r="C1242" s="9" t="s">
        <v>6471</v>
      </c>
      <c r="D1242" t="str">
        <f t="shared" si="38"/>
        <v>Unique</v>
      </c>
      <c r="E1242" s="15">
        <f t="shared" si="39"/>
        <v>1</v>
      </c>
    </row>
    <row r="1243" spans="2:5" hidden="1">
      <c r="B1243" s="11" t="s">
        <v>6341</v>
      </c>
      <c r="C1243" s="9" t="s">
        <v>6342</v>
      </c>
      <c r="D1243" t="str">
        <f t="shared" si="38"/>
        <v>Unique</v>
      </c>
      <c r="E1243" s="15">
        <f t="shared" si="39"/>
        <v>1</v>
      </c>
    </row>
    <row r="1244" spans="2:5" hidden="1">
      <c r="B1244" s="11" t="s">
        <v>6421</v>
      </c>
      <c r="C1244" s="9" t="s">
        <v>6422</v>
      </c>
      <c r="D1244" t="str">
        <f t="shared" si="38"/>
        <v>Unique</v>
      </c>
      <c r="E1244" s="15">
        <f t="shared" si="39"/>
        <v>1</v>
      </c>
    </row>
    <row r="1245" spans="2:5" hidden="1">
      <c r="B1245" s="11" t="s">
        <v>6376</v>
      </c>
      <c r="C1245" s="9" t="s">
        <v>6377</v>
      </c>
      <c r="D1245" t="str">
        <f t="shared" si="38"/>
        <v>Unique</v>
      </c>
      <c r="E1245" s="15">
        <f t="shared" si="39"/>
        <v>1</v>
      </c>
    </row>
    <row r="1246" spans="2:5" hidden="1">
      <c r="B1246" s="11" t="s">
        <v>5595</v>
      </c>
      <c r="C1246" s="9" t="s">
        <v>5596</v>
      </c>
      <c r="D1246" t="str">
        <f t="shared" si="38"/>
        <v>Unique</v>
      </c>
      <c r="E1246" s="15">
        <f t="shared" si="39"/>
        <v>1</v>
      </c>
    </row>
    <row r="1247" spans="2:5" hidden="1">
      <c r="B1247" s="11" t="s">
        <v>6087</v>
      </c>
      <c r="C1247" s="9" t="s">
        <v>6088</v>
      </c>
      <c r="D1247" t="str">
        <f t="shared" si="38"/>
        <v>Unique</v>
      </c>
      <c r="E1247" s="15">
        <f t="shared" si="39"/>
        <v>1</v>
      </c>
    </row>
    <row r="1248" spans="2:5" hidden="1">
      <c r="B1248" s="11" t="s">
        <v>6419</v>
      </c>
      <c r="C1248" s="9" t="s">
        <v>6420</v>
      </c>
      <c r="D1248" t="str">
        <f t="shared" si="38"/>
        <v>Unique</v>
      </c>
      <c r="E1248" s="15">
        <f t="shared" si="39"/>
        <v>1</v>
      </c>
    </row>
    <row r="1249" spans="2:5" hidden="1">
      <c r="B1249" s="11" t="s">
        <v>6038</v>
      </c>
      <c r="C1249" s="9" t="s">
        <v>6039</v>
      </c>
      <c r="D1249" t="str">
        <f t="shared" si="38"/>
        <v>Unique</v>
      </c>
      <c r="E1249" s="15">
        <f t="shared" si="39"/>
        <v>1</v>
      </c>
    </row>
    <row r="1250" spans="2:5">
      <c r="B1250" s="11" t="s">
        <v>3826</v>
      </c>
      <c r="C1250" s="14" t="s">
        <v>3827</v>
      </c>
      <c r="D1250" t="str">
        <f t="shared" si="38"/>
        <v>Duplicate</v>
      </c>
      <c r="E1250" s="15">
        <f t="shared" si="39"/>
        <v>2</v>
      </c>
    </row>
    <row r="1251" spans="2:5">
      <c r="B1251" s="11" t="s">
        <v>3829</v>
      </c>
      <c r="C1251" s="14" t="s">
        <v>3827</v>
      </c>
      <c r="D1251" t="str">
        <f t="shared" si="38"/>
        <v>Duplicate</v>
      </c>
      <c r="E1251" s="15">
        <f t="shared" si="39"/>
        <v>2</v>
      </c>
    </row>
    <row r="1252" spans="2:5" hidden="1">
      <c r="B1252" s="11" t="s">
        <v>5012</v>
      </c>
      <c r="C1252" s="9" t="s">
        <v>5013</v>
      </c>
      <c r="D1252" t="str">
        <f t="shared" si="38"/>
        <v>Unique</v>
      </c>
      <c r="E1252" s="15">
        <f t="shared" si="39"/>
        <v>1</v>
      </c>
    </row>
    <row r="1253" spans="2:5" hidden="1">
      <c r="B1253" s="11" t="s">
        <v>744</v>
      </c>
      <c r="C1253" s="9" t="s">
        <v>745</v>
      </c>
      <c r="D1253" t="str">
        <f t="shared" si="38"/>
        <v>Unique</v>
      </c>
      <c r="E1253" s="15">
        <f t="shared" si="39"/>
        <v>1</v>
      </c>
    </row>
    <row r="1254" spans="2:5" hidden="1">
      <c r="B1254" s="11" t="s">
        <v>5705</v>
      </c>
      <c r="C1254" s="9" t="s">
        <v>5706</v>
      </c>
      <c r="D1254" t="str">
        <f t="shared" si="38"/>
        <v>Unique</v>
      </c>
      <c r="E1254" s="15">
        <f t="shared" si="39"/>
        <v>1</v>
      </c>
    </row>
    <row r="1255" spans="2:5" hidden="1">
      <c r="B1255" s="11" t="s">
        <v>3735</v>
      </c>
      <c r="C1255" s="9" t="s">
        <v>3736</v>
      </c>
      <c r="D1255" t="str">
        <f t="shared" si="38"/>
        <v>Unique</v>
      </c>
      <c r="E1255" s="15">
        <f t="shared" si="39"/>
        <v>1</v>
      </c>
    </row>
    <row r="1256" spans="2:5">
      <c r="B1256" s="11" t="s">
        <v>819</v>
      </c>
      <c r="C1256" s="14" t="s">
        <v>820</v>
      </c>
      <c r="D1256" t="str">
        <f t="shared" si="38"/>
        <v>Duplicate</v>
      </c>
      <c r="E1256" s="15">
        <f t="shared" si="39"/>
        <v>2</v>
      </c>
    </row>
    <row r="1257" spans="2:5">
      <c r="B1257" s="11" t="s">
        <v>824</v>
      </c>
      <c r="C1257" s="14" t="s">
        <v>820</v>
      </c>
      <c r="D1257" t="str">
        <f t="shared" si="38"/>
        <v>Duplicate</v>
      </c>
      <c r="E1257" s="15">
        <f t="shared" si="39"/>
        <v>2</v>
      </c>
    </row>
    <row r="1258" spans="2:5">
      <c r="B1258" s="11" t="s">
        <v>685</v>
      </c>
      <c r="C1258" s="14" t="s">
        <v>686</v>
      </c>
      <c r="D1258" t="str">
        <f t="shared" si="38"/>
        <v>Duplicate</v>
      </c>
      <c r="E1258" s="15">
        <f t="shared" si="39"/>
        <v>2</v>
      </c>
    </row>
    <row r="1259" spans="2:5">
      <c r="B1259" s="11" t="s">
        <v>688</v>
      </c>
      <c r="C1259" s="14" t="s">
        <v>686</v>
      </c>
      <c r="D1259" t="str">
        <f t="shared" si="38"/>
        <v>Duplicate</v>
      </c>
      <c r="E1259" s="15">
        <f t="shared" si="39"/>
        <v>2</v>
      </c>
    </row>
    <row r="1260" spans="2:5">
      <c r="B1260" s="11" t="s">
        <v>6275</v>
      </c>
      <c r="C1260" s="14" t="s">
        <v>6276</v>
      </c>
      <c r="D1260" t="str">
        <f t="shared" si="38"/>
        <v>Duplicate</v>
      </c>
      <c r="E1260" s="15">
        <f t="shared" si="39"/>
        <v>2</v>
      </c>
    </row>
    <row r="1261" spans="2:5" hidden="1">
      <c r="B1261" s="11" t="s">
        <v>6992</v>
      </c>
      <c r="C1261" s="9" t="s">
        <v>6993</v>
      </c>
      <c r="D1261" t="str">
        <f t="shared" si="38"/>
        <v>Unique</v>
      </c>
      <c r="E1261" s="15">
        <f t="shared" si="39"/>
        <v>1</v>
      </c>
    </row>
    <row r="1262" spans="2:5" hidden="1">
      <c r="B1262" s="11" t="s">
        <v>4130</v>
      </c>
      <c r="C1262" s="9" t="s">
        <v>4131</v>
      </c>
      <c r="D1262" t="str">
        <f t="shared" si="38"/>
        <v>Unique</v>
      </c>
      <c r="E1262" s="15">
        <f t="shared" si="39"/>
        <v>1</v>
      </c>
    </row>
    <row r="1263" spans="2:5" hidden="1">
      <c r="B1263" s="11" t="s">
        <v>3633</v>
      </c>
      <c r="C1263" s="9" t="s">
        <v>3634</v>
      </c>
      <c r="D1263" t="str">
        <f t="shared" si="38"/>
        <v>Unique</v>
      </c>
      <c r="E1263" s="15">
        <f t="shared" si="39"/>
        <v>1</v>
      </c>
    </row>
    <row r="1264" spans="2:5" hidden="1">
      <c r="B1264" s="11" t="s">
        <v>499</v>
      </c>
      <c r="C1264" s="9" t="s">
        <v>500</v>
      </c>
      <c r="D1264" t="str">
        <f t="shared" si="38"/>
        <v>Unique</v>
      </c>
      <c r="E1264" s="15">
        <f t="shared" si="39"/>
        <v>1</v>
      </c>
    </row>
    <row r="1265" spans="2:5" hidden="1">
      <c r="B1265" s="11" t="s">
        <v>1608</v>
      </c>
      <c r="C1265" s="9" t="s">
        <v>1609</v>
      </c>
      <c r="D1265" t="str">
        <f t="shared" si="38"/>
        <v>Unique</v>
      </c>
      <c r="E1265" s="15">
        <f t="shared" si="39"/>
        <v>1</v>
      </c>
    </row>
    <row r="1266" spans="2:5" hidden="1">
      <c r="B1266" s="11" t="s">
        <v>1610</v>
      </c>
      <c r="C1266" s="9" t="s">
        <v>1611</v>
      </c>
      <c r="D1266" t="str">
        <f t="shared" si="38"/>
        <v>Unique</v>
      </c>
      <c r="E1266" s="15">
        <f t="shared" si="39"/>
        <v>1</v>
      </c>
    </row>
    <row r="1267" spans="2:5" hidden="1">
      <c r="B1267" s="11" t="s">
        <v>1215</v>
      </c>
      <c r="C1267" s="9" t="s">
        <v>1216</v>
      </c>
      <c r="D1267" t="str">
        <f t="shared" si="38"/>
        <v>Unique</v>
      </c>
      <c r="E1267" s="15">
        <f t="shared" si="39"/>
        <v>1</v>
      </c>
    </row>
    <row r="1268" spans="2:5" hidden="1">
      <c r="B1268" s="11" t="s">
        <v>1765</v>
      </c>
      <c r="C1268" s="9" t="s">
        <v>1766</v>
      </c>
      <c r="D1268" t="str">
        <f t="shared" si="38"/>
        <v>Unique</v>
      </c>
      <c r="E1268" s="15">
        <f t="shared" si="39"/>
        <v>1</v>
      </c>
    </row>
    <row r="1269" spans="2:5" hidden="1">
      <c r="B1269" s="11" t="s">
        <v>1605</v>
      </c>
      <c r="C1269" s="9" t="s">
        <v>1606</v>
      </c>
      <c r="D1269" t="str">
        <f t="shared" si="38"/>
        <v>Unique</v>
      </c>
      <c r="E1269" s="15">
        <f t="shared" si="39"/>
        <v>1</v>
      </c>
    </row>
    <row r="1270" spans="2:5" hidden="1">
      <c r="B1270" s="11" t="s">
        <v>2791</v>
      </c>
      <c r="C1270" s="9" t="s">
        <v>2792</v>
      </c>
      <c r="D1270" t="str">
        <f t="shared" si="38"/>
        <v>Unique</v>
      </c>
      <c r="E1270" s="15">
        <f t="shared" si="39"/>
        <v>1</v>
      </c>
    </row>
    <row r="1271" spans="2:5">
      <c r="B1271" s="11" t="s">
        <v>6279</v>
      </c>
      <c r="C1271" s="14" t="s">
        <v>6276</v>
      </c>
      <c r="D1271" t="str">
        <f t="shared" si="38"/>
        <v>Duplicate</v>
      </c>
      <c r="E1271" s="15">
        <f t="shared" si="39"/>
        <v>2</v>
      </c>
    </row>
    <row r="1272" spans="2:5">
      <c r="B1272" s="11" t="s">
        <v>5423</v>
      </c>
      <c r="C1272" s="14" t="s">
        <v>5424</v>
      </c>
      <c r="D1272" t="str">
        <f t="shared" si="38"/>
        <v>Duplicate</v>
      </c>
      <c r="E1272" s="15">
        <f t="shared" si="39"/>
        <v>2</v>
      </c>
    </row>
    <row r="1273" spans="2:5">
      <c r="B1273" s="11" t="s">
        <v>5426</v>
      </c>
      <c r="C1273" s="14" t="s">
        <v>5424</v>
      </c>
      <c r="D1273" t="str">
        <f t="shared" si="38"/>
        <v>Duplicate</v>
      </c>
      <c r="E1273" s="15">
        <f t="shared" si="39"/>
        <v>2</v>
      </c>
    </row>
    <row r="1274" spans="2:5">
      <c r="B1274" s="11" t="s">
        <v>7171</v>
      </c>
      <c r="C1274" s="14" t="s">
        <v>7172</v>
      </c>
      <c r="D1274" t="str">
        <f t="shared" si="38"/>
        <v>Duplicate</v>
      </c>
      <c r="E1274" s="15">
        <f t="shared" si="39"/>
        <v>2</v>
      </c>
    </row>
    <row r="1275" spans="2:5">
      <c r="B1275" s="11" t="s">
        <v>7173</v>
      </c>
      <c r="C1275" s="14" t="s">
        <v>7172</v>
      </c>
      <c r="D1275" t="str">
        <f t="shared" si="38"/>
        <v>Duplicate</v>
      </c>
      <c r="E1275" s="15">
        <f t="shared" si="39"/>
        <v>2</v>
      </c>
    </row>
    <row r="1276" spans="2:5">
      <c r="B1276" s="11" t="s">
        <v>5355</v>
      </c>
      <c r="C1276" s="14" t="s">
        <v>5356</v>
      </c>
      <c r="D1276" t="str">
        <f t="shared" si="38"/>
        <v>Duplicate</v>
      </c>
      <c r="E1276" s="15">
        <f t="shared" si="39"/>
        <v>2</v>
      </c>
    </row>
    <row r="1277" spans="2:5" hidden="1">
      <c r="B1277" s="11" t="s">
        <v>2867</v>
      </c>
      <c r="C1277" s="9" t="s">
        <v>2868</v>
      </c>
      <c r="D1277" t="str">
        <f t="shared" si="38"/>
        <v>Unique</v>
      </c>
      <c r="E1277" s="15">
        <f t="shared" si="39"/>
        <v>1</v>
      </c>
    </row>
    <row r="1278" spans="2:5" hidden="1">
      <c r="B1278" s="11" t="s">
        <v>6606</v>
      </c>
      <c r="C1278" s="9" t="s">
        <v>6607</v>
      </c>
      <c r="D1278" t="str">
        <f t="shared" si="38"/>
        <v>Unique</v>
      </c>
      <c r="E1278" s="15">
        <f t="shared" si="39"/>
        <v>1</v>
      </c>
    </row>
    <row r="1279" spans="2:5" hidden="1">
      <c r="B1279" s="11" t="s">
        <v>6833</v>
      </c>
      <c r="C1279" s="9" t="s">
        <v>6834</v>
      </c>
      <c r="D1279" t="str">
        <f t="shared" si="38"/>
        <v>Unique</v>
      </c>
      <c r="E1279" s="15">
        <f t="shared" si="39"/>
        <v>1</v>
      </c>
    </row>
    <row r="1280" spans="2:5" hidden="1">
      <c r="B1280" s="11" t="s">
        <v>5068</v>
      </c>
      <c r="C1280" s="9" t="s">
        <v>5069</v>
      </c>
      <c r="D1280" t="str">
        <f t="shared" si="38"/>
        <v>Unique</v>
      </c>
      <c r="E1280" s="15">
        <f t="shared" si="39"/>
        <v>1</v>
      </c>
    </row>
    <row r="1281" spans="2:5">
      <c r="B1281" s="11" t="s">
        <v>5357</v>
      </c>
      <c r="C1281" s="14" t="s">
        <v>5356</v>
      </c>
      <c r="D1281" t="str">
        <f t="shared" si="38"/>
        <v>Duplicate</v>
      </c>
      <c r="E1281" s="15">
        <f t="shared" si="39"/>
        <v>2</v>
      </c>
    </row>
    <row r="1282" spans="2:5">
      <c r="B1282" s="11" t="s">
        <v>2698</v>
      </c>
      <c r="C1282" s="14" t="s">
        <v>2699</v>
      </c>
      <c r="D1282" t="str">
        <f t="shared" ref="D1282:D1345" si="40">IF(COUNTIF(C:C, C1282)&gt;1,"Duplicate","Unique")</f>
        <v>Duplicate</v>
      </c>
      <c r="E1282" s="15">
        <f t="shared" ref="E1282:E1345" si="41">COUNTIF($C$2:$C$2108, $C1282)</f>
        <v>2</v>
      </c>
    </row>
    <row r="1283" spans="2:5" hidden="1">
      <c r="B1283" s="11" t="s">
        <v>2897</v>
      </c>
      <c r="C1283" s="9" t="s">
        <v>2898</v>
      </c>
      <c r="D1283" t="str">
        <f t="shared" si="40"/>
        <v>Unique</v>
      </c>
      <c r="E1283" s="15">
        <f t="shared" si="41"/>
        <v>1</v>
      </c>
    </row>
    <row r="1284" spans="2:5">
      <c r="B1284" s="11" t="s">
        <v>2705</v>
      </c>
      <c r="C1284" s="14" t="s">
        <v>2699</v>
      </c>
      <c r="D1284" t="str">
        <f t="shared" si="40"/>
        <v>Duplicate</v>
      </c>
      <c r="E1284" s="15">
        <f t="shared" si="41"/>
        <v>2</v>
      </c>
    </row>
    <row r="1285" spans="2:5">
      <c r="B1285" s="11" t="s">
        <v>6395</v>
      </c>
      <c r="C1285" s="14" t="s">
        <v>6396</v>
      </c>
      <c r="D1285" t="str">
        <f t="shared" si="40"/>
        <v>Duplicate</v>
      </c>
      <c r="E1285" s="15">
        <f t="shared" si="41"/>
        <v>2</v>
      </c>
    </row>
    <row r="1286" spans="2:5" hidden="1">
      <c r="B1286" s="11" t="s">
        <v>3802</v>
      </c>
      <c r="C1286" s="9" t="s">
        <v>3803</v>
      </c>
      <c r="D1286" t="str">
        <f t="shared" si="40"/>
        <v>Unique</v>
      </c>
      <c r="E1286" s="15">
        <f t="shared" si="41"/>
        <v>1</v>
      </c>
    </row>
    <row r="1287" spans="2:5" hidden="1">
      <c r="B1287" s="11" t="s">
        <v>3411</v>
      </c>
      <c r="C1287" s="9" t="s">
        <v>3412</v>
      </c>
      <c r="D1287" t="str">
        <f t="shared" si="40"/>
        <v>Unique</v>
      </c>
      <c r="E1287" s="15">
        <f t="shared" si="41"/>
        <v>1</v>
      </c>
    </row>
    <row r="1288" spans="2:5" hidden="1">
      <c r="B1288" s="11" t="s">
        <v>2018</v>
      </c>
      <c r="C1288" s="9" t="s">
        <v>2019</v>
      </c>
      <c r="D1288" t="str">
        <f t="shared" si="40"/>
        <v>Unique</v>
      </c>
      <c r="E1288" s="15">
        <f t="shared" si="41"/>
        <v>1</v>
      </c>
    </row>
    <row r="1289" spans="2:5" hidden="1">
      <c r="B1289" s="11" t="s">
        <v>945</v>
      </c>
      <c r="C1289" s="9" t="s">
        <v>946</v>
      </c>
      <c r="D1289" t="str">
        <f t="shared" si="40"/>
        <v>Unique</v>
      </c>
      <c r="E1289" s="15">
        <f t="shared" si="41"/>
        <v>1</v>
      </c>
    </row>
    <row r="1290" spans="2:5" hidden="1">
      <c r="B1290" s="11" t="s">
        <v>5100</v>
      </c>
      <c r="C1290" s="9" t="s">
        <v>5101</v>
      </c>
      <c r="D1290" t="str">
        <f t="shared" si="40"/>
        <v>Unique</v>
      </c>
      <c r="E1290" s="15">
        <f t="shared" si="41"/>
        <v>1</v>
      </c>
    </row>
    <row r="1291" spans="2:5">
      <c r="B1291" s="11" t="s">
        <v>6398</v>
      </c>
      <c r="C1291" s="14" t="s">
        <v>6396</v>
      </c>
      <c r="D1291" t="str">
        <f t="shared" si="40"/>
        <v>Duplicate</v>
      </c>
      <c r="E1291" s="15">
        <f t="shared" si="41"/>
        <v>2</v>
      </c>
    </row>
    <row r="1292" spans="2:5">
      <c r="B1292" s="11" t="s">
        <v>750</v>
      </c>
      <c r="C1292" s="14" t="s">
        <v>751</v>
      </c>
      <c r="D1292" t="str">
        <f t="shared" si="40"/>
        <v>Duplicate</v>
      </c>
      <c r="E1292" s="15">
        <f t="shared" si="41"/>
        <v>2</v>
      </c>
    </row>
    <row r="1293" spans="2:5">
      <c r="B1293" s="11" t="s">
        <v>754</v>
      </c>
      <c r="C1293" s="14" t="s">
        <v>751</v>
      </c>
      <c r="D1293" t="str">
        <f t="shared" si="40"/>
        <v>Duplicate</v>
      </c>
      <c r="E1293" s="15">
        <f t="shared" si="41"/>
        <v>2</v>
      </c>
    </row>
    <row r="1294" spans="2:5" hidden="1">
      <c r="B1294" s="11" t="s">
        <v>6779</v>
      </c>
      <c r="C1294" s="9" t="s">
        <v>6780</v>
      </c>
      <c r="D1294" t="str">
        <f t="shared" si="40"/>
        <v>Unique</v>
      </c>
      <c r="E1294" s="15">
        <f t="shared" si="41"/>
        <v>1</v>
      </c>
    </row>
    <row r="1295" spans="2:5" hidden="1">
      <c r="B1295" s="11" t="s">
        <v>2594</v>
      </c>
      <c r="C1295" s="9" t="s">
        <v>2595</v>
      </c>
      <c r="D1295" t="str">
        <f t="shared" si="40"/>
        <v>Unique</v>
      </c>
      <c r="E1295" s="15">
        <f t="shared" si="41"/>
        <v>1</v>
      </c>
    </row>
    <row r="1296" spans="2:5" hidden="1">
      <c r="B1296" s="11" t="s">
        <v>6671</v>
      </c>
      <c r="C1296" s="9" t="s">
        <v>6672</v>
      </c>
      <c r="D1296" t="str">
        <f t="shared" si="40"/>
        <v>Unique</v>
      </c>
      <c r="E1296" s="15">
        <f t="shared" si="41"/>
        <v>1</v>
      </c>
    </row>
    <row r="1297" spans="2:5" hidden="1">
      <c r="B1297" s="11" t="s">
        <v>1243</v>
      </c>
      <c r="C1297" s="9" t="s">
        <v>1244</v>
      </c>
      <c r="D1297" t="str">
        <f t="shared" si="40"/>
        <v>Unique</v>
      </c>
      <c r="E1297" s="15">
        <f t="shared" si="41"/>
        <v>1</v>
      </c>
    </row>
    <row r="1298" spans="2:5" hidden="1">
      <c r="B1298" s="11" t="s">
        <v>1030</v>
      </c>
      <c r="C1298" s="9" t="s">
        <v>1031</v>
      </c>
      <c r="D1298" t="str">
        <f t="shared" si="40"/>
        <v>Unique</v>
      </c>
      <c r="E1298" s="15">
        <f t="shared" si="41"/>
        <v>1</v>
      </c>
    </row>
    <row r="1299" spans="2:5" hidden="1">
      <c r="B1299" s="11" t="s">
        <v>1849</v>
      </c>
      <c r="C1299" s="9" t="s">
        <v>1850</v>
      </c>
      <c r="D1299" t="str">
        <f t="shared" si="40"/>
        <v>Unique</v>
      </c>
      <c r="E1299" s="15">
        <f t="shared" si="41"/>
        <v>1</v>
      </c>
    </row>
    <row r="1300" spans="2:5" hidden="1">
      <c r="B1300" s="11" t="s">
        <v>3661</v>
      </c>
      <c r="C1300" s="9" t="s">
        <v>3662</v>
      </c>
      <c r="D1300" t="str">
        <f t="shared" si="40"/>
        <v>Unique</v>
      </c>
      <c r="E1300" s="15">
        <f t="shared" si="41"/>
        <v>1</v>
      </c>
    </row>
    <row r="1301" spans="2:5" hidden="1">
      <c r="B1301" s="11" t="s">
        <v>848</v>
      </c>
      <c r="C1301" s="9" t="s">
        <v>849</v>
      </c>
      <c r="D1301" t="str">
        <f t="shared" si="40"/>
        <v>Unique</v>
      </c>
      <c r="E1301" s="15">
        <f t="shared" si="41"/>
        <v>1</v>
      </c>
    </row>
    <row r="1302" spans="2:5">
      <c r="B1302" s="11" t="s">
        <v>6501</v>
      </c>
      <c r="C1302" s="14" t="s">
        <v>6502</v>
      </c>
      <c r="D1302" t="str">
        <f t="shared" si="40"/>
        <v>Duplicate</v>
      </c>
      <c r="E1302" s="15">
        <f t="shared" si="41"/>
        <v>2</v>
      </c>
    </row>
    <row r="1303" spans="2:5">
      <c r="B1303" s="11" t="s">
        <v>6504</v>
      </c>
      <c r="C1303" s="14" t="s">
        <v>6502</v>
      </c>
      <c r="D1303" t="str">
        <f t="shared" si="40"/>
        <v>Duplicate</v>
      </c>
      <c r="E1303" s="15">
        <f t="shared" si="41"/>
        <v>2</v>
      </c>
    </row>
    <row r="1304" spans="2:5">
      <c r="B1304" s="11" t="s">
        <v>3552</v>
      </c>
      <c r="C1304" s="14" t="s">
        <v>3553</v>
      </c>
      <c r="D1304" t="str">
        <f t="shared" si="40"/>
        <v>Duplicate</v>
      </c>
      <c r="E1304" s="15">
        <f t="shared" si="41"/>
        <v>2</v>
      </c>
    </row>
    <row r="1305" spans="2:5">
      <c r="B1305" s="11" t="s">
        <v>3654</v>
      </c>
      <c r="C1305" s="14" t="s">
        <v>3553</v>
      </c>
      <c r="D1305" t="str">
        <f t="shared" si="40"/>
        <v>Duplicate</v>
      </c>
      <c r="E1305" s="15">
        <f t="shared" si="41"/>
        <v>2</v>
      </c>
    </row>
    <row r="1306" spans="2:5">
      <c r="B1306" s="11" t="s">
        <v>4375</v>
      </c>
      <c r="C1306" s="14" t="s">
        <v>4376</v>
      </c>
      <c r="D1306" t="str">
        <f t="shared" si="40"/>
        <v>Duplicate</v>
      </c>
      <c r="E1306" s="15">
        <f t="shared" si="41"/>
        <v>2</v>
      </c>
    </row>
    <row r="1307" spans="2:5">
      <c r="B1307" s="11" t="s">
        <v>4377</v>
      </c>
      <c r="C1307" s="14" t="s">
        <v>4376</v>
      </c>
      <c r="D1307" t="str">
        <f t="shared" si="40"/>
        <v>Duplicate</v>
      </c>
      <c r="E1307" s="15">
        <f t="shared" si="41"/>
        <v>2</v>
      </c>
    </row>
    <row r="1308" spans="2:5">
      <c r="B1308" s="11" t="s">
        <v>6792</v>
      </c>
      <c r="C1308" s="14" t="s">
        <v>6793</v>
      </c>
      <c r="D1308" t="str">
        <f t="shared" si="40"/>
        <v>Duplicate</v>
      </c>
      <c r="E1308" s="15">
        <f t="shared" si="41"/>
        <v>2</v>
      </c>
    </row>
    <row r="1309" spans="2:5">
      <c r="B1309" s="11" t="s">
        <v>6795</v>
      </c>
      <c r="C1309" s="14" t="s">
        <v>6793</v>
      </c>
      <c r="D1309" t="str">
        <f t="shared" si="40"/>
        <v>Duplicate</v>
      </c>
      <c r="E1309" s="15">
        <f t="shared" si="41"/>
        <v>2</v>
      </c>
    </row>
    <row r="1310" spans="2:5">
      <c r="B1310" s="11" t="s">
        <v>7056</v>
      </c>
      <c r="C1310" s="14" t="s">
        <v>7057</v>
      </c>
      <c r="D1310" t="str">
        <f t="shared" si="40"/>
        <v>Duplicate</v>
      </c>
      <c r="E1310" s="15">
        <f t="shared" si="41"/>
        <v>2</v>
      </c>
    </row>
    <row r="1311" spans="2:5">
      <c r="B1311" s="11" t="s">
        <v>7058</v>
      </c>
      <c r="C1311" s="14" t="s">
        <v>7057</v>
      </c>
      <c r="D1311" t="str">
        <f t="shared" si="40"/>
        <v>Duplicate</v>
      </c>
      <c r="E1311" s="15">
        <f t="shared" si="41"/>
        <v>2</v>
      </c>
    </row>
    <row r="1312" spans="2:5">
      <c r="B1312" s="11" t="s">
        <v>4680</v>
      </c>
      <c r="C1312" s="14" t="s">
        <v>4681</v>
      </c>
      <c r="D1312" t="str">
        <f t="shared" si="40"/>
        <v>Duplicate</v>
      </c>
      <c r="E1312" s="15">
        <f t="shared" si="41"/>
        <v>2</v>
      </c>
    </row>
    <row r="1313" spans="2:5">
      <c r="B1313" s="11" t="s">
        <v>4683</v>
      </c>
      <c r="C1313" s="14" t="s">
        <v>4681</v>
      </c>
      <c r="D1313" t="str">
        <f t="shared" si="40"/>
        <v>Duplicate</v>
      </c>
      <c r="E1313" s="15">
        <f t="shared" si="41"/>
        <v>2</v>
      </c>
    </row>
    <row r="1314" spans="2:5">
      <c r="B1314" s="11" t="s">
        <v>6253</v>
      </c>
      <c r="C1314" s="14" t="s">
        <v>6254</v>
      </c>
      <c r="D1314" t="str">
        <f t="shared" si="40"/>
        <v>Duplicate</v>
      </c>
      <c r="E1314" s="15">
        <f t="shared" si="41"/>
        <v>2</v>
      </c>
    </row>
    <row r="1315" spans="2:5">
      <c r="B1315" s="11" t="s">
        <v>6258</v>
      </c>
      <c r="C1315" s="14" t="s">
        <v>6254</v>
      </c>
      <c r="D1315" t="str">
        <f t="shared" si="40"/>
        <v>Duplicate</v>
      </c>
      <c r="E1315" s="15">
        <f t="shared" si="41"/>
        <v>2</v>
      </c>
    </row>
    <row r="1316" spans="2:5">
      <c r="B1316" s="11" t="s">
        <v>2780</v>
      </c>
      <c r="C1316" s="14" t="s">
        <v>2781</v>
      </c>
      <c r="D1316" t="str">
        <f t="shared" si="40"/>
        <v>Duplicate</v>
      </c>
      <c r="E1316" s="15">
        <f t="shared" si="41"/>
        <v>2</v>
      </c>
    </row>
    <row r="1317" spans="2:5">
      <c r="B1317" s="11" t="s">
        <v>2786</v>
      </c>
      <c r="C1317" s="14" t="s">
        <v>2781</v>
      </c>
      <c r="D1317" t="str">
        <f t="shared" si="40"/>
        <v>Duplicate</v>
      </c>
      <c r="E1317" s="15">
        <f t="shared" si="41"/>
        <v>2</v>
      </c>
    </row>
    <row r="1318" spans="2:5">
      <c r="B1318" s="11" t="s">
        <v>5967</v>
      </c>
      <c r="C1318" s="14" t="s">
        <v>5968</v>
      </c>
      <c r="D1318" t="str">
        <f t="shared" si="40"/>
        <v>Duplicate</v>
      </c>
      <c r="E1318" s="15">
        <f t="shared" si="41"/>
        <v>2</v>
      </c>
    </row>
    <row r="1319" spans="2:5">
      <c r="B1319" s="11" t="s">
        <v>5970</v>
      </c>
      <c r="C1319" s="14" t="s">
        <v>5968</v>
      </c>
      <c r="D1319" t="str">
        <f t="shared" si="40"/>
        <v>Duplicate</v>
      </c>
      <c r="E1319" s="15">
        <f t="shared" si="41"/>
        <v>2</v>
      </c>
    </row>
    <row r="1320" spans="2:5">
      <c r="B1320" s="11" t="s">
        <v>4009</v>
      </c>
      <c r="C1320" s="14" t="s">
        <v>4010</v>
      </c>
      <c r="D1320" t="str">
        <f t="shared" si="40"/>
        <v>Duplicate</v>
      </c>
      <c r="E1320" s="15">
        <f t="shared" si="41"/>
        <v>2</v>
      </c>
    </row>
    <row r="1321" spans="2:5">
      <c r="B1321" s="11" t="s">
        <v>4012</v>
      </c>
      <c r="C1321" s="14" t="s">
        <v>4010</v>
      </c>
      <c r="D1321" t="str">
        <f t="shared" si="40"/>
        <v>Duplicate</v>
      </c>
      <c r="E1321" s="15">
        <f t="shared" si="41"/>
        <v>2</v>
      </c>
    </row>
    <row r="1322" spans="2:5">
      <c r="B1322" s="11" t="s">
        <v>1913</v>
      </c>
      <c r="C1322" s="14" t="s">
        <v>1914</v>
      </c>
      <c r="D1322" t="str">
        <f t="shared" si="40"/>
        <v>Duplicate</v>
      </c>
      <c r="E1322" s="15">
        <f t="shared" si="41"/>
        <v>2</v>
      </c>
    </row>
    <row r="1323" spans="2:5">
      <c r="B1323" s="11" t="s">
        <v>2154</v>
      </c>
      <c r="C1323" s="14" t="s">
        <v>1914</v>
      </c>
      <c r="D1323" t="str">
        <f t="shared" si="40"/>
        <v>Duplicate</v>
      </c>
      <c r="E1323" s="15">
        <f t="shared" si="41"/>
        <v>2</v>
      </c>
    </row>
    <row r="1324" spans="2:5">
      <c r="B1324" s="11" t="s">
        <v>2741</v>
      </c>
      <c r="C1324" s="14" t="s">
        <v>2742</v>
      </c>
      <c r="D1324" t="str">
        <f t="shared" si="40"/>
        <v>Duplicate</v>
      </c>
      <c r="E1324" s="15">
        <f t="shared" si="41"/>
        <v>2</v>
      </c>
    </row>
    <row r="1325" spans="2:5">
      <c r="B1325" s="11" t="s">
        <v>2758</v>
      </c>
      <c r="C1325" s="14" t="s">
        <v>2742</v>
      </c>
      <c r="D1325" t="str">
        <f t="shared" si="40"/>
        <v>Duplicate</v>
      </c>
      <c r="E1325" s="15">
        <f t="shared" si="41"/>
        <v>2</v>
      </c>
    </row>
    <row r="1326" spans="2:5">
      <c r="B1326" s="11" t="s">
        <v>3515</v>
      </c>
      <c r="C1326" s="14" t="s">
        <v>3516</v>
      </c>
      <c r="D1326" t="str">
        <f t="shared" si="40"/>
        <v>Duplicate</v>
      </c>
      <c r="E1326" s="15">
        <f t="shared" si="41"/>
        <v>2</v>
      </c>
    </row>
    <row r="1327" spans="2:5">
      <c r="B1327" s="11" t="s">
        <v>3518</v>
      </c>
      <c r="C1327" s="14" t="s">
        <v>3516</v>
      </c>
      <c r="D1327" t="str">
        <f t="shared" si="40"/>
        <v>Duplicate</v>
      </c>
      <c r="E1327" s="15">
        <f t="shared" si="41"/>
        <v>2</v>
      </c>
    </row>
    <row r="1328" spans="2:5">
      <c r="B1328" s="11" t="s">
        <v>4175</v>
      </c>
      <c r="C1328" s="14" t="s">
        <v>4176</v>
      </c>
      <c r="D1328" t="str">
        <f t="shared" si="40"/>
        <v>Duplicate</v>
      </c>
      <c r="E1328" s="15">
        <f t="shared" si="41"/>
        <v>2</v>
      </c>
    </row>
    <row r="1329" spans="2:5" hidden="1">
      <c r="B1329" s="11" t="s">
        <v>4236</v>
      </c>
      <c r="C1329" s="9" t="s">
        <v>4237</v>
      </c>
      <c r="D1329" t="str">
        <f t="shared" si="40"/>
        <v>Unique</v>
      </c>
      <c r="E1329" s="15">
        <f t="shared" si="41"/>
        <v>1</v>
      </c>
    </row>
    <row r="1330" spans="2:5" hidden="1">
      <c r="B1330" s="11" t="s">
        <v>3032</v>
      </c>
      <c r="C1330" s="9" t="s">
        <v>3033</v>
      </c>
      <c r="D1330" t="str">
        <f t="shared" si="40"/>
        <v>Unique</v>
      </c>
      <c r="E1330" s="15">
        <f t="shared" si="41"/>
        <v>1</v>
      </c>
    </row>
    <row r="1331" spans="2:5" hidden="1">
      <c r="B1331" s="11" t="s">
        <v>2280</v>
      </c>
      <c r="C1331" s="9" t="s">
        <v>2281</v>
      </c>
      <c r="D1331" t="str">
        <f t="shared" si="40"/>
        <v>Unique</v>
      </c>
      <c r="E1331" s="15">
        <f t="shared" si="41"/>
        <v>1</v>
      </c>
    </row>
    <row r="1332" spans="2:5" hidden="1">
      <c r="B1332" s="11" t="s">
        <v>7090</v>
      </c>
      <c r="C1332" s="9" t="s">
        <v>7091</v>
      </c>
      <c r="D1332" t="str">
        <f t="shared" si="40"/>
        <v>Unique</v>
      </c>
      <c r="E1332" s="15">
        <f t="shared" si="41"/>
        <v>1</v>
      </c>
    </row>
    <row r="1333" spans="2:5" hidden="1">
      <c r="B1333" s="11" t="s">
        <v>7001</v>
      </c>
      <c r="C1333" s="9" t="s">
        <v>7002</v>
      </c>
      <c r="D1333" t="str">
        <f t="shared" si="40"/>
        <v>Unique</v>
      </c>
      <c r="E1333" s="15">
        <f t="shared" si="41"/>
        <v>1</v>
      </c>
    </row>
    <row r="1334" spans="2:5" hidden="1">
      <c r="B1334" s="11" t="s">
        <v>5299</v>
      </c>
      <c r="C1334" s="9" t="s">
        <v>5300</v>
      </c>
      <c r="D1334" t="str">
        <f t="shared" si="40"/>
        <v>Unique</v>
      </c>
      <c r="E1334" s="15">
        <f t="shared" si="41"/>
        <v>1</v>
      </c>
    </row>
    <row r="1335" spans="2:5" hidden="1">
      <c r="B1335" s="11" t="s">
        <v>6627</v>
      </c>
      <c r="C1335" s="9" t="s">
        <v>6628</v>
      </c>
      <c r="D1335" t="str">
        <f t="shared" si="40"/>
        <v>Unique</v>
      </c>
      <c r="E1335" s="15">
        <f t="shared" si="41"/>
        <v>1</v>
      </c>
    </row>
    <row r="1336" spans="2:5" hidden="1">
      <c r="B1336" s="11" t="s">
        <v>4101</v>
      </c>
      <c r="C1336" s="9" t="s">
        <v>4102</v>
      </c>
      <c r="D1336" t="str">
        <f t="shared" si="40"/>
        <v>Unique</v>
      </c>
      <c r="E1336" s="15">
        <f t="shared" si="41"/>
        <v>1</v>
      </c>
    </row>
    <row r="1337" spans="2:5" hidden="1">
      <c r="B1337" s="11" t="s">
        <v>1490</v>
      </c>
      <c r="C1337" s="9" t="s">
        <v>1491</v>
      </c>
      <c r="D1337" t="str">
        <f t="shared" si="40"/>
        <v>Unique</v>
      </c>
      <c r="E1337" s="15">
        <f t="shared" si="41"/>
        <v>1</v>
      </c>
    </row>
    <row r="1338" spans="2:5" hidden="1">
      <c r="B1338" s="11" t="s">
        <v>2883</v>
      </c>
      <c r="C1338" s="9" t="s">
        <v>2884</v>
      </c>
      <c r="D1338" t="str">
        <f t="shared" si="40"/>
        <v>Unique</v>
      </c>
      <c r="E1338" s="15">
        <f t="shared" si="41"/>
        <v>1</v>
      </c>
    </row>
    <row r="1339" spans="2:5" hidden="1">
      <c r="B1339" s="11" t="s">
        <v>3165</v>
      </c>
      <c r="C1339" s="9" t="s">
        <v>3166</v>
      </c>
      <c r="D1339" t="str">
        <f t="shared" si="40"/>
        <v>Unique</v>
      </c>
      <c r="E1339" s="15">
        <f t="shared" si="41"/>
        <v>1</v>
      </c>
    </row>
    <row r="1340" spans="2:5" hidden="1">
      <c r="B1340" s="11" t="s">
        <v>4256</v>
      </c>
      <c r="C1340" s="9" t="s">
        <v>4257</v>
      </c>
      <c r="D1340" t="str">
        <f t="shared" si="40"/>
        <v>Unique</v>
      </c>
      <c r="E1340" s="15">
        <f t="shared" si="41"/>
        <v>1</v>
      </c>
    </row>
    <row r="1341" spans="2:5" hidden="1">
      <c r="B1341" s="11" t="s">
        <v>6438</v>
      </c>
      <c r="C1341" s="9" t="s">
        <v>6439</v>
      </c>
      <c r="D1341" t="str">
        <f t="shared" si="40"/>
        <v>Unique</v>
      </c>
      <c r="E1341" s="15">
        <f t="shared" si="41"/>
        <v>1</v>
      </c>
    </row>
    <row r="1342" spans="2:5">
      <c r="B1342" s="11" t="s">
        <v>4178</v>
      </c>
      <c r="C1342" s="14" t="s">
        <v>4176</v>
      </c>
      <c r="D1342" t="str">
        <f t="shared" si="40"/>
        <v>Duplicate</v>
      </c>
      <c r="E1342" s="15">
        <f t="shared" si="41"/>
        <v>2</v>
      </c>
    </row>
    <row r="1343" spans="2:5">
      <c r="B1343" s="11" t="s">
        <v>4068</v>
      </c>
      <c r="C1343" s="14" t="s">
        <v>4069</v>
      </c>
      <c r="D1343" t="str">
        <f t="shared" si="40"/>
        <v>Duplicate</v>
      </c>
      <c r="E1343" s="15">
        <f t="shared" si="41"/>
        <v>2</v>
      </c>
    </row>
    <row r="1344" spans="2:5" hidden="1">
      <c r="B1344" s="11" t="s">
        <v>6840</v>
      </c>
      <c r="C1344" s="9" t="s">
        <v>6841</v>
      </c>
      <c r="D1344" t="str">
        <f t="shared" si="40"/>
        <v>Unique</v>
      </c>
      <c r="E1344" s="15">
        <f t="shared" si="41"/>
        <v>1</v>
      </c>
    </row>
    <row r="1345" spans="2:5" hidden="1">
      <c r="B1345" s="11" t="s">
        <v>1466</v>
      </c>
      <c r="C1345" s="9" t="s">
        <v>1467</v>
      </c>
      <c r="D1345" t="str">
        <f t="shared" si="40"/>
        <v>Unique</v>
      </c>
      <c r="E1345" s="15">
        <f t="shared" si="41"/>
        <v>1</v>
      </c>
    </row>
    <row r="1346" spans="2:5" hidden="1">
      <c r="B1346" s="11" t="s">
        <v>5465</v>
      </c>
      <c r="C1346" s="9" t="s">
        <v>5466</v>
      </c>
      <c r="D1346" t="str">
        <f t="shared" ref="D1346:D1409" si="42">IF(COUNTIF(C:C, C1346)&gt;1,"Duplicate","Unique")</f>
        <v>Unique</v>
      </c>
      <c r="E1346" s="15">
        <f t="shared" ref="E1346:E1409" si="43">COUNTIF($C$2:$C$2108, $C1346)</f>
        <v>1</v>
      </c>
    </row>
    <row r="1347" spans="2:5" hidden="1">
      <c r="B1347" s="11" t="s">
        <v>1861</v>
      </c>
      <c r="C1347" s="9" t="s">
        <v>1862</v>
      </c>
      <c r="D1347" t="str">
        <f t="shared" si="42"/>
        <v>Unique</v>
      </c>
      <c r="E1347" s="15">
        <f t="shared" si="43"/>
        <v>1</v>
      </c>
    </row>
    <row r="1348" spans="2:5">
      <c r="B1348" s="11" t="s">
        <v>4071</v>
      </c>
      <c r="C1348" s="14" t="s">
        <v>4069</v>
      </c>
      <c r="D1348" t="str">
        <f t="shared" si="42"/>
        <v>Duplicate</v>
      </c>
      <c r="E1348" s="15">
        <f t="shared" si="43"/>
        <v>2</v>
      </c>
    </row>
    <row r="1349" spans="2:5">
      <c r="B1349" s="11" t="s">
        <v>6187</v>
      </c>
      <c r="C1349" s="14" t="s">
        <v>6188</v>
      </c>
      <c r="D1349" t="str">
        <f t="shared" si="42"/>
        <v>Duplicate</v>
      </c>
      <c r="E1349" s="15">
        <f t="shared" si="43"/>
        <v>2</v>
      </c>
    </row>
    <row r="1350" spans="2:5" hidden="1">
      <c r="B1350" s="11" t="s">
        <v>6516</v>
      </c>
      <c r="C1350" s="9" t="s">
        <v>6517</v>
      </c>
      <c r="D1350" t="str">
        <f t="shared" si="42"/>
        <v>Unique</v>
      </c>
      <c r="E1350" s="15">
        <f t="shared" si="43"/>
        <v>1</v>
      </c>
    </row>
    <row r="1351" spans="2:5" hidden="1">
      <c r="B1351" s="11" t="s">
        <v>1977</v>
      </c>
      <c r="C1351" s="9" t="s">
        <v>1978</v>
      </c>
      <c r="D1351" t="str">
        <f t="shared" si="42"/>
        <v>Unique</v>
      </c>
      <c r="E1351" s="15">
        <f t="shared" si="43"/>
        <v>1</v>
      </c>
    </row>
    <row r="1352" spans="2:5" hidden="1">
      <c r="B1352" s="11" t="s">
        <v>6931</v>
      </c>
      <c r="C1352" s="9" t="s">
        <v>6932</v>
      </c>
      <c r="D1352" t="str">
        <f t="shared" si="42"/>
        <v>Unique</v>
      </c>
      <c r="E1352" s="15">
        <f t="shared" si="43"/>
        <v>1</v>
      </c>
    </row>
    <row r="1353" spans="2:5" hidden="1">
      <c r="B1353" s="11" t="s">
        <v>7015</v>
      </c>
      <c r="C1353" s="9" t="s">
        <v>7016</v>
      </c>
      <c r="D1353" t="str">
        <f t="shared" si="42"/>
        <v>Unique</v>
      </c>
      <c r="E1353" s="15">
        <f t="shared" si="43"/>
        <v>1</v>
      </c>
    </row>
    <row r="1354" spans="2:5" hidden="1">
      <c r="B1354" s="11" t="s">
        <v>7007</v>
      </c>
      <c r="C1354" s="9" t="s">
        <v>7008</v>
      </c>
      <c r="D1354" t="str">
        <f t="shared" si="42"/>
        <v>Unique</v>
      </c>
      <c r="E1354" s="15">
        <f t="shared" si="43"/>
        <v>1</v>
      </c>
    </row>
    <row r="1355" spans="2:5">
      <c r="B1355" s="11" t="s">
        <v>6191</v>
      </c>
      <c r="C1355" s="14" t="s">
        <v>6188</v>
      </c>
      <c r="D1355" t="str">
        <f t="shared" si="42"/>
        <v>Duplicate</v>
      </c>
      <c r="E1355" s="15">
        <f t="shared" si="43"/>
        <v>2</v>
      </c>
    </row>
    <row r="1356" spans="2:5">
      <c r="B1356" s="11" t="s">
        <v>3153</v>
      </c>
      <c r="C1356" s="14" t="s">
        <v>3154</v>
      </c>
      <c r="D1356" t="str">
        <f t="shared" si="42"/>
        <v>Duplicate</v>
      </c>
      <c r="E1356" s="15">
        <f t="shared" si="43"/>
        <v>2</v>
      </c>
    </row>
    <row r="1357" spans="2:5" hidden="1">
      <c r="B1357" s="11" t="s">
        <v>6675</v>
      </c>
      <c r="C1357" s="9" t="s">
        <v>6676</v>
      </c>
      <c r="D1357" t="str">
        <f t="shared" si="42"/>
        <v>Unique</v>
      </c>
      <c r="E1357" s="15">
        <f t="shared" si="43"/>
        <v>1</v>
      </c>
    </row>
    <row r="1358" spans="2:5" hidden="1">
      <c r="B1358" s="11" t="s">
        <v>1079</v>
      </c>
      <c r="C1358" s="9" t="s">
        <v>1080</v>
      </c>
      <c r="D1358" t="str">
        <f t="shared" si="42"/>
        <v>Unique</v>
      </c>
      <c r="E1358" s="15">
        <f t="shared" si="43"/>
        <v>1</v>
      </c>
    </row>
    <row r="1359" spans="2:5" hidden="1">
      <c r="B1359" s="11" t="s">
        <v>2192</v>
      </c>
      <c r="C1359" s="9" t="s">
        <v>2193</v>
      </c>
      <c r="D1359" t="str">
        <f t="shared" si="42"/>
        <v>Unique</v>
      </c>
      <c r="E1359" s="15">
        <f t="shared" si="43"/>
        <v>1</v>
      </c>
    </row>
    <row r="1360" spans="2:5" hidden="1">
      <c r="B1360" s="11" t="s">
        <v>2659</v>
      </c>
      <c r="C1360" s="9" t="s">
        <v>2660</v>
      </c>
      <c r="D1360" t="str">
        <f t="shared" si="42"/>
        <v>Unique</v>
      </c>
      <c r="E1360" s="15">
        <f t="shared" si="43"/>
        <v>1</v>
      </c>
    </row>
    <row r="1361" spans="2:5" hidden="1">
      <c r="B1361" s="11" t="s">
        <v>5138</v>
      </c>
      <c r="C1361" s="9" t="s">
        <v>5139</v>
      </c>
      <c r="D1361" t="str">
        <f t="shared" si="42"/>
        <v>Unique</v>
      </c>
      <c r="E1361" s="15">
        <f t="shared" si="43"/>
        <v>1</v>
      </c>
    </row>
    <row r="1362" spans="2:5" hidden="1">
      <c r="B1362" s="11" t="s">
        <v>5777</v>
      </c>
      <c r="C1362" s="9" t="s">
        <v>5778</v>
      </c>
      <c r="D1362" t="str">
        <f t="shared" si="42"/>
        <v>Unique</v>
      </c>
      <c r="E1362" s="15">
        <f t="shared" si="43"/>
        <v>1</v>
      </c>
    </row>
    <row r="1363" spans="2:5" hidden="1">
      <c r="B1363" s="11" t="s">
        <v>5633</v>
      </c>
      <c r="C1363" s="9" t="s">
        <v>5634</v>
      </c>
      <c r="D1363" t="str">
        <f t="shared" si="42"/>
        <v>Unique</v>
      </c>
      <c r="E1363" s="15">
        <f t="shared" si="43"/>
        <v>1</v>
      </c>
    </row>
    <row r="1364" spans="2:5" hidden="1">
      <c r="B1364" s="11" t="s">
        <v>5619</v>
      </c>
      <c r="C1364" s="9" t="s">
        <v>5620</v>
      </c>
      <c r="D1364" t="str">
        <f t="shared" si="42"/>
        <v>Unique</v>
      </c>
      <c r="E1364" s="15">
        <f t="shared" si="43"/>
        <v>1</v>
      </c>
    </row>
    <row r="1365" spans="2:5" hidden="1">
      <c r="B1365" s="11" t="s">
        <v>5884</v>
      </c>
      <c r="C1365" s="9" t="s">
        <v>5885</v>
      </c>
      <c r="D1365" t="str">
        <f t="shared" si="42"/>
        <v>Unique</v>
      </c>
      <c r="E1365" s="15">
        <f t="shared" si="43"/>
        <v>1</v>
      </c>
    </row>
    <row r="1366" spans="2:5" hidden="1">
      <c r="B1366" s="11" t="s">
        <v>6028</v>
      </c>
      <c r="C1366" s="9" t="s">
        <v>6029</v>
      </c>
      <c r="D1366" t="str">
        <f t="shared" si="42"/>
        <v>Unique</v>
      </c>
      <c r="E1366" s="15">
        <f t="shared" si="43"/>
        <v>1</v>
      </c>
    </row>
    <row r="1367" spans="2:5" hidden="1">
      <c r="B1367" s="11" t="s">
        <v>5693</v>
      </c>
      <c r="C1367" s="9" t="s">
        <v>5694</v>
      </c>
      <c r="D1367" t="str">
        <f t="shared" si="42"/>
        <v>Unique</v>
      </c>
      <c r="E1367" s="15">
        <f t="shared" si="43"/>
        <v>1</v>
      </c>
    </row>
    <row r="1368" spans="2:5" hidden="1">
      <c r="B1368" s="11" t="s">
        <v>6130</v>
      </c>
      <c r="C1368" s="9" t="s">
        <v>6131</v>
      </c>
      <c r="D1368" t="str">
        <f t="shared" si="42"/>
        <v>Unique</v>
      </c>
      <c r="E1368" s="15">
        <f t="shared" si="43"/>
        <v>1</v>
      </c>
    </row>
    <row r="1369" spans="2:5" hidden="1">
      <c r="B1369" s="11" t="s">
        <v>1898</v>
      </c>
      <c r="C1369" s="9" t="s">
        <v>1899</v>
      </c>
      <c r="D1369" t="str">
        <f t="shared" si="42"/>
        <v>Unique</v>
      </c>
      <c r="E1369" s="15">
        <f t="shared" si="43"/>
        <v>1</v>
      </c>
    </row>
    <row r="1370" spans="2:5" hidden="1">
      <c r="B1370" s="11" t="s">
        <v>5971</v>
      </c>
      <c r="C1370" s="9" t="s">
        <v>5972</v>
      </c>
      <c r="D1370" t="str">
        <f t="shared" si="42"/>
        <v>Unique</v>
      </c>
      <c r="E1370" s="15">
        <f t="shared" si="43"/>
        <v>1</v>
      </c>
    </row>
    <row r="1371" spans="2:5" hidden="1">
      <c r="B1371" s="11" t="s">
        <v>6554</v>
      </c>
      <c r="C1371" s="9" t="s">
        <v>6555</v>
      </c>
      <c r="D1371" t="str">
        <f t="shared" si="42"/>
        <v>Unique</v>
      </c>
      <c r="E1371" s="15">
        <f t="shared" si="43"/>
        <v>1</v>
      </c>
    </row>
    <row r="1372" spans="2:5" hidden="1">
      <c r="B1372" s="11" t="s">
        <v>6668</v>
      </c>
      <c r="C1372" s="9" t="s">
        <v>6669</v>
      </c>
      <c r="D1372" t="str">
        <f t="shared" si="42"/>
        <v>Unique</v>
      </c>
      <c r="E1372" s="15">
        <f t="shared" si="43"/>
        <v>1</v>
      </c>
    </row>
    <row r="1373" spans="2:5" hidden="1">
      <c r="B1373" s="11" t="s">
        <v>6495</v>
      </c>
      <c r="C1373" s="9" t="s">
        <v>6496</v>
      </c>
      <c r="D1373" t="str">
        <f t="shared" si="42"/>
        <v>Unique</v>
      </c>
      <c r="E1373" s="15">
        <f t="shared" si="43"/>
        <v>1</v>
      </c>
    </row>
    <row r="1374" spans="2:5" hidden="1">
      <c r="B1374" s="11" t="s">
        <v>6577</v>
      </c>
      <c r="C1374" s="9" t="s">
        <v>6578</v>
      </c>
      <c r="D1374" t="str">
        <f t="shared" si="42"/>
        <v>Unique</v>
      </c>
      <c r="E1374" s="15">
        <f t="shared" si="43"/>
        <v>1</v>
      </c>
    </row>
    <row r="1375" spans="2:5" hidden="1">
      <c r="B1375" s="11" t="s">
        <v>6174</v>
      </c>
      <c r="C1375" s="9" t="s">
        <v>6175</v>
      </c>
      <c r="D1375" t="str">
        <f t="shared" si="42"/>
        <v>Unique</v>
      </c>
      <c r="E1375" s="15">
        <f t="shared" si="43"/>
        <v>1</v>
      </c>
    </row>
    <row r="1376" spans="2:5" hidden="1">
      <c r="B1376" s="11" t="s">
        <v>6291</v>
      </c>
      <c r="C1376" s="9" t="s">
        <v>6292</v>
      </c>
      <c r="D1376" t="str">
        <f t="shared" si="42"/>
        <v>Unique</v>
      </c>
      <c r="E1376" s="15">
        <f t="shared" si="43"/>
        <v>1</v>
      </c>
    </row>
    <row r="1377" spans="2:5">
      <c r="B1377" s="11" t="s">
        <v>3156</v>
      </c>
      <c r="C1377" s="14" t="s">
        <v>3154</v>
      </c>
      <c r="D1377" t="str">
        <f t="shared" si="42"/>
        <v>Duplicate</v>
      </c>
      <c r="E1377" s="15">
        <f t="shared" si="43"/>
        <v>2</v>
      </c>
    </row>
    <row r="1378" spans="2:5">
      <c r="B1378" s="11" t="s">
        <v>3489</v>
      </c>
      <c r="C1378" s="14" t="s">
        <v>3490</v>
      </c>
      <c r="D1378" t="str">
        <f t="shared" si="42"/>
        <v>Duplicate</v>
      </c>
      <c r="E1378" s="15">
        <f t="shared" si="43"/>
        <v>2</v>
      </c>
    </row>
    <row r="1379" spans="2:5">
      <c r="B1379" s="11" t="s">
        <v>3492</v>
      </c>
      <c r="C1379" s="14" t="s">
        <v>3490</v>
      </c>
      <c r="D1379" t="str">
        <f t="shared" si="42"/>
        <v>Duplicate</v>
      </c>
      <c r="E1379" s="15">
        <f t="shared" si="43"/>
        <v>2</v>
      </c>
    </row>
    <row r="1380" spans="2:5">
      <c r="B1380" s="11" t="s">
        <v>1251</v>
      </c>
      <c r="C1380" s="14" t="s">
        <v>1252</v>
      </c>
      <c r="D1380" t="str">
        <f t="shared" si="42"/>
        <v>Duplicate</v>
      </c>
      <c r="E1380" s="15">
        <f t="shared" si="43"/>
        <v>2</v>
      </c>
    </row>
    <row r="1381" spans="2:5">
      <c r="B1381" s="11" t="s">
        <v>1256</v>
      </c>
      <c r="C1381" s="14" t="s">
        <v>1252</v>
      </c>
      <c r="D1381" t="str">
        <f t="shared" si="42"/>
        <v>Duplicate</v>
      </c>
      <c r="E1381" s="15">
        <f t="shared" si="43"/>
        <v>2</v>
      </c>
    </row>
    <row r="1382" spans="2:5" hidden="1">
      <c r="B1382" s="11" t="s">
        <v>446</v>
      </c>
      <c r="C1382" s="9" t="s">
        <v>447</v>
      </c>
      <c r="D1382" t="str">
        <f t="shared" si="42"/>
        <v>Unique</v>
      </c>
      <c r="E1382" s="15">
        <f t="shared" si="43"/>
        <v>1</v>
      </c>
    </row>
    <row r="1383" spans="2:5" hidden="1">
      <c r="B1383" s="11" t="s">
        <v>7017</v>
      </c>
      <c r="C1383" s="9" t="s">
        <v>7018</v>
      </c>
      <c r="D1383" t="str">
        <f t="shared" si="42"/>
        <v>Unique</v>
      </c>
      <c r="E1383" s="15">
        <f t="shared" si="43"/>
        <v>1</v>
      </c>
    </row>
    <row r="1384" spans="2:5">
      <c r="B1384" s="11" t="s">
        <v>5245</v>
      </c>
      <c r="C1384" s="14" t="s">
        <v>5246</v>
      </c>
      <c r="D1384" t="str">
        <f t="shared" si="42"/>
        <v>Duplicate</v>
      </c>
      <c r="E1384" s="15">
        <f t="shared" si="43"/>
        <v>2</v>
      </c>
    </row>
    <row r="1385" spans="2:5">
      <c r="B1385" s="11" t="s">
        <v>5247</v>
      </c>
      <c r="C1385" s="14" t="s">
        <v>5246</v>
      </c>
      <c r="D1385" t="str">
        <f t="shared" si="42"/>
        <v>Duplicate</v>
      </c>
      <c r="E1385" s="15">
        <f t="shared" si="43"/>
        <v>2</v>
      </c>
    </row>
    <row r="1386" spans="2:5">
      <c r="B1386" s="11" t="s">
        <v>5166</v>
      </c>
      <c r="C1386" s="14" t="s">
        <v>5167</v>
      </c>
      <c r="D1386" t="str">
        <f t="shared" si="42"/>
        <v>Duplicate</v>
      </c>
      <c r="E1386" s="15">
        <f t="shared" si="43"/>
        <v>2</v>
      </c>
    </row>
    <row r="1387" spans="2:5">
      <c r="B1387" s="11" t="s">
        <v>5168</v>
      </c>
      <c r="C1387" s="14" t="s">
        <v>5167</v>
      </c>
      <c r="D1387" t="str">
        <f t="shared" si="42"/>
        <v>Duplicate</v>
      </c>
      <c r="E1387" s="15">
        <f t="shared" si="43"/>
        <v>2</v>
      </c>
    </row>
    <row r="1388" spans="2:5" hidden="1">
      <c r="B1388" s="11" t="s">
        <v>4998</v>
      </c>
      <c r="C1388" s="9" t="s">
        <v>4999</v>
      </c>
      <c r="D1388" t="str">
        <f t="shared" si="42"/>
        <v>Unique</v>
      </c>
      <c r="E1388" s="15">
        <f t="shared" si="43"/>
        <v>1</v>
      </c>
    </row>
    <row r="1389" spans="2:5" hidden="1">
      <c r="B1389" s="11" t="s">
        <v>2267</v>
      </c>
      <c r="C1389" s="9" t="s">
        <v>2268</v>
      </c>
      <c r="D1389" t="str">
        <f t="shared" si="42"/>
        <v>Unique</v>
      </c>
      <c r="E1389" s="15">
        <f t="shared" si="43"/>
        <v>1</v>
      </c>
    </row>
    <row r="1390" spans="2:5" hidden="1">
      <c r="B1390" s="11" t="s">
        <v>2263</v>
      </c>
      <c r="C1390" s="9" t="s">
        <v>2264</v>
      </c>
      <c r="D1390" t="str">
        <f t="shared" si="42"/>
        <v>Unique</v>
      </c>
      <c r="E1390" s="15">
        <f t="shared" si="43"/>
        <v>1</v>
      </c>
    </row>
    <row r="1391" spans="2:5" hidden="1">
      <c r="B1391" s="11" t="s">
        <v>3636</v>
      </c>
      <c r="C1391" s="9" t="s">
        <v>3637</v>
      </c>
      <c r="D1391" t="str">
        <f t="shared" si="42"/>
        <v>Unique</v>
      </c>
      <c r="E1391" s="15">
        <f t="shared" si="43"/>
        <v>1</v>
      </c>
    </row>
    <row r="1392" spans="2:5" hidden="1">
      <c r="B1392" s="11" t="s">
        <v>6002</v>
      </c>
      <c r="C1392" s="9" t="s">
        <v>6003</v>
      </c>
      <c r="D1392" t="str">
        <f t="shared" si="42"/>
        <v>Unique</v>
      </c>
      <c r="E1392" s="15">
        <f t="shared" si="43"/>
        <v>1</v>
      </c>
    </row>
    <row r="1393" spans="2:5" hidden="1">
      <c r="B1393" s="11" t="s">
        <v>4534</v>
      </c>
      <c r="C1393" s="9" t="s">
        <v>4535</v>
      </c>
      <c r="D1393" t="str">
        <f t="shared" si="42"/>
        <v>Unique</v>
      </c>
      <c r="E1393" s="15">
        <f t="shared" si="43"/>
        <v>1</v>
      </c>
    </row>
    <row r="1394" spans="2:5" hidden="1">
      <c r="B1394" s="11" t="s">
        <v>5025</v>
      </c>
      <c r="C1394" s="9" t="s">
        <v>5026</v>
      </c>
      <c r="D1394" t="str">
        <f t="shared" si="42"/>
        <v>Unique</v>
      </c>
      <c r="E1394" s="15">
        <f t="shared" si="43"/>
        <v>1</v>
      </c>
    </row>
    <row r="1395" spans="2:5">
      <c r="B1395" s="11" t="s">
        <v>3259</v>
      </c>
      <c r="C1395" s="14" t="s">
        <v>3260</v>
      </c>
      <c r="D1395" t="str">
        <f t="shared" si="42"/>
        <v>Duplicate</v>
      </c>
      <c r="E1395" s="15">
        <f t="shared" si="43"/>
        <v>2</v>
      </c>
    </row>
    <row r="1396" spans="2:5">
      <c r="B1396" s="11" t="s">
        <v>3756</v>
      </c>
      <c r="C1396" s="14" t="s">
        <v>3260</v>
      </c>
      <c r="D1396" t="str">
        <f t="shared" si="42"/>
        <v>Duplicate</v>
      </c>
      <c r="E1396" s="15">
        <f t="shared" si="43"/>
        <v>2</v>
      </c>
    </row>
    <row r="1397" spans="2:5" hidden="1">
      <c r="B1397" s="11" t="s">
        <v>5791</v>
      </c>
      <c r="C1397" s="9" t="s">
        <v>5792</v>
      </c>
      <c r="D1397" t="str">
        <f t="shared" si="42"/>
        <v>Unique</v>
      </c>
      <c r="E1397" s="15">
        <f t="shared" si="43"/>
        <v>1</v>
      </c>
    </row>
    <row r="1398" spans="2:5" hidden="1">
      <c r="B1398" s="11" t="s">
        <v>3595</v>
      </c>
      <c r="C1398" s="9" t="s">
        <v>3596</v>
      </c>
      <c r="D1398" t="str">
        <f t="shared" si="42"/>
        <v>Unique</v>
      </c>
      <c r="E1398" s="15">
        <f t="shared" si="43"/>
        <v>1</v>
      </c>
    </row>
    <row r="1399" spans="2:5">
      <c r="B1399" s="11" t="s">
        <v>1004</v>
      </c>
      <c r="C1399" s="14" t="s">
        <v>1005</v>
      </c>
      <c r="D1399" t="str">
        <f t="shared" si="42"/>
        <v>Duplicate</v>
      </c>
      <c r="E1399" s="15">
        <f t="shared" si="43"/>
        <v>2</v>
      </c>
    </row>
    <row r="1400" spans="2:5">
      <c r="B1400" s="11" t="s">
        <v>4142</v>
      </c>
      <c r="C1400" s="14" t="s">
        <v>1005</v>
      </c>
      <c r="D1400" t="str">
        <f t="shared" si="42"/>
        <v>Duplicate</v>
      </c>
      <c r="E1400" s="15">
        <f t="shared" si="43"/>
        <v>2</v>
      </c>
    </row>
    <row r="1401" spans="2:5" hidden="1">
      <c r="B1401" s="11" t="s">
        <v>338</v>
      </c>
      <c r="C1401" s="9" t="s">
        <v>339</v>
      </c>
      <c r="D1401" t="str">
        <f t="shared" si="42"/>
        <v>Unique</v>
      </c>
      <c r="E1401" s="15">
        <f t="shared" si="43"/>
        <v>1</v>
      </c>
    </row>
    <row r="1402" spans="2:5" hidden="1">
      <c r="B1402" s="11" t="s">
        <v>4054</v>
      </c>
      <c r="C1402" s="9" t="s">
        <v>4055</v>
      </c>
      <c r="D1402" t="str">
        <f t="shared" si="42"/>
        <v>Unique</v>
      </c>
      <c r="E1402" s="15">
        <f t="shared" si="43"/>
        <v>1</v>
      </c>
    </row>
    <row r="1403" spans="2:5" hidden="1">
      <c r="B1403" s="11" t="s">
        <v>225</v>
      </c>
      <c r="C1403" s="9" t="s">
        <v>226</v>
      </c>
      <c r="D1403" t="str">
        <f t="shared" si="42"/>
        <v>Unique</v>
      </c>
      <c r="E1403" s="15">
        <f t="shared" si="43"/>
        <v>1</v>
      </c>
    </row>
    <row r="1404" spans="2:5" hidden="1">
      <c r="B1404" s="11" t="s">
        <v>6371</v>
      </c>
      <c r="C1404" s="9" t="s">
        <v>6372</v>
      </c>
      <c r="D1404" t="str">
        <f t="shared" si="42"/>
        <v>Unique</v>
      </c>
      <c r="E1404" s="15">
        <f t="shared" si="43"/>
        <v>1</v>
      </c>
    </row>
    <row r="1405" spans="2:5" hidden="1">
      <c r="B1405" s="11" t="s">
        <v>4557</v>
      </c>
      <c r="C1405" s="9" t="s">
        <v>4558</v>
      </c>
      <c r="D1405" t="str">
        <f t="shared" si="42"/>
        <v>Unique</v>
      </c>
      <c r="E1405" s="15">
        <f t="shared" si="43"/>
        <v>1</v>
      </c>
    </row>
    <row r="1406" spans="2:5">
      <c r="B1406" s="11" t="s">
        <v>4225</v>
      </c>
      <c r="C1406" s="14" t="s">
        <v>4226</v>
      </c>
      <c r="D1406" t="str">
        <f t="shared" si="42"/>
        <v>Duplicate</v>
      </c>
      <c r="E1406" s="15">
        <f t="shared" si="43"/>
        <v>2</v>
      </c>
    </row>
    <row r="1407" spans="2:5">
      <c r="B1407" s="11" t="s">
        <v>4227</v>
      </c>
      <c r="C1407" s="14" t="s">
        <v>4226</v>
      </c>
      <c r="D1407" t="str">
        <f t="shared" si="42"/>
        <v>Duplicate</v>
      </c>
      <c r="E1407" s="15">
        <f t="shared" si="43"/>
        <v>2</v>
      </c>
    </row>
    <row r="1408" spans="2:5" hidden="1">
      <c r="B1408" s="11" t="s">
        <v>1263</v>
      </c>
      <c r="C1408" s="9" t="s">
        <v>1264</v>
      </c>
      <c r="D1408" t="str">
        <f t="shared" si="42"/>
        <v>Unique</v>
      </c>
      <c r="E1408" s="15">
        <f t="shared" si="43"/>
        <v>1</v>
      </c>
    </row>
    <row r="1409" spans="2:5">
      <c r="B1409" s="11" t="s">
        <v>3141</v>
      </c>
      <c r="C1409" s="14" t="s">
        <v>3142</v>
      </c>
      <c r="D1409" t="str">
        <f t="shared" si="42"/>
        <v>Duplicate</v>
      </c>
      <c r="E1409" s="15">
        <f t="shared" si="43"/>
        <v>2</v>
      </c>
    </row>
    <row r="1410" spans="2:5">
      <c r="B1410" s="11" t="s">
        <v>3144</v>
      </c>
      <c r="C1410" s="14" t="s">
        <v>3142</v>
      </c>
      <c r="D1410" t="str">
        <f t="shared" ref="D1410:D1473" si="44">IF(COUNTIF(C:C, C1410)&gt;1,"Duplicate","Unique")</f>
        <v>Duplicate</v>
      </c>
      <c r="E1410" s="15">
        <f t="shared" ref="E1410:E1473" si="45">COUNTIF($C$2:$C$2108, $C1410)</f>
        <v>2</v>
      </c>
    </row>
    <row r="1411" spans="2:5" hidden="1">
      <c r="B1411" s="11" t="s">
        <v>6244</v>
      </c>
      <c r="C1411" s="9" t="s">
        <v>6245</v>
      </c>
      <c r="D1411" t="str">
        <f t="shared" si="44"/>
        <v>Unique</v>
      </c>
      <c r="E1411" s="15">
        <f t="shared" si="45"/>
        <v>1</v>
      </c>
    </row>
    <row r="1412" spans="2:5">
      <c r="B1412" s="11" t="s">
        <v>4439</v>
      </c>
      <c r="C1412" s="14" t="s">
        <v>4440</v>
      </c>
      <c r="D1412" t="str">
        <f t="shared" si="44"/>
        <v>Duplicate</v>
      </c>
      <c r="E1412" s="15">
        <f t="shared" si="45"/>
        <v>2</v>
      </c>
    </row>
    <row r="1413" spans="2:5">
      <c r="B1413" s="11" t="s">
        <v>4442</v>
      </c>
      <c r="C1413" s="14" t="s">
        <v>4440</v>
      </c>
      <c r="D1413" t="str">
        <f t="shared" si="44"/>
        <v>Duplicate</v>
      </c>
      <c r="E1413" s="15">
        <f t="shared" si="45"/>
        <v>2</v>
      </c>
    </row>
    <row r="1414" spans="2:5">
      <c r="B1414" s="11" t="s">
        <v>3933</v>
      </c>
      <c r="C1414" s="14" t="s">
        <v>3934</v>
      </c>
      <c r="D1414" t="str">
        <f t="shared" si="44"/>
        <v>Duplicate</v>
      </c>
      <c r="E1414" s="15">
        <f t="shared" si="45"/>
        <v>2</v>
      </c>
    </row>
    <row r="1415" spans="2:5" hidden="1">
      <c r="B1415" s="11" t="s">
        <v>4841</v>
      </c>
      <c r="C1415" s="9" t="s">
        <v>4842</v>
      </c>
      <c r="D1415" t="str">
        <f t="shared" si="44"/>
        <v>Unique</v>
      </c>
      <c r="E1415" s="15">
        <f t="shared" si="45"/>
        <v>1</v>
      </c>
    </row>
    <row r="1416" spans="2:5">
      <c r="B1416" s="11" t="s">
        <v>3936</v>
      </c>
      <c r="C1416" s="14" t="s">
        <v>3934</v>
      </c>
      <c r="D1416" t="str">
        <f t="shared" si="44"/>
        <v>Duplicate</v>
      </c>
      <c r="E1416" s="15">
        <f t="shared" si="45"/>
        <v>2</v>
      </c>
    </row>
    <row r="1417" spans="2:5">
      <c r="B1417" s="11" t="s">
        <v>2351</v>
      </c>
      <c r="C1417" s="14" t="s">
        <v>2352</v>
      </c>
      <c r="D1417" t="str">
        <f t="shared" si="44"/>
        <v>Duplicate</v>
      </c>
      <c r="E1417" s="15">
        <f t="shared" si="45"/>
        <v>2</v>
      </c>
    </row>
    <row r="1418" spans="2:5">
      <c r="B1418" s="11" t="s">
        <v>2683</v>
      </c>
      <c r="C1418" s="14" t="s">
        <v>2352</v>
      </c>
      <c r="D1418" t="str">
        <f t="shared" si="44"/>
        <v>Duplicate</v>
      </c>
      <c r="E1418" s="15">
        <f t="shared" si="45"/>
        <v>2</v>
      </c>
    </row>
    <row r="1419" spans="2:5">
      <c r="B1419" s="11" t="s">
        <v>3770</v>
      </c>
      <c r="C1419" s="14" t="s">
        <v>3771</v>
      </c>
      <c r="D1419" t="str">
        <f t="shared" si="44"/>
        <v>Duplicate</v>
      </c>
      <c r="E1419" s="15">
        <f t="shared" si="45"/>
        <v>2</v>
      </c>
    </row>
    <row r="1420" spans="2:5">
      <c r="B1420" s="11" t="s">
        <v>3772</v>
      </c>
      <c r="C1420" s="14" t="s">
        <v>3771</v>
      </c>
      <c r="D1420" t="str">
        <f t="shared" si="44"/>
        <v>Duplicate</v>
      </c>
      <c r="E1420" s="15">
        <f t="shared" si="45"/>
        <v>2</v>
      </c>
    </row>
    <row r="1421" spans="2:5">
      <c r="B1421" s="11" t="s">
        <v>3638</v>
      </c>
      <c r="C1421" s="14" t="s">
        <v>3639</v>
      </c>
      <c r="D1421" t="str">
        <f t="shared" si="44"/>
        <v>Duplicate</v>
      </c>
      <c r="E1421" s="15">
        <f t="shared" si="45"/>
        <v>2</v>
      </c>
    </row>
    <row r="1422" spans="2:5">
      <c r="B1422" s="11" t="s">
        <v>3641</v>
      </c>
      <c r="C1422" s="14" t="s">
        <v>3639</v>
      </c>
      <c r="D1422" t="str">
        <f t="shared" si="44"/>
        <v>Duplicate</v>
      </c>
      <c r="E1422" s="15">
        <f t="shared" si="45"/>
        <v>2</v>
      </c>
    </row>
    <row r="1423" spans="2:5">
      <c r="B1423" s="11" t="s">
        <v>4970</v>
      </c>
      <c r="C1423" s="14" t="s">
        <v>4971</v>
      </c>
      <c r="D1423" t="str">
        <f t="shared" si="44"/>
        <v>Duplicate</v>
      </c>
      <c r="E1423" s="15">
        <f t="shared" si="45"/>
        <v>2</v>
      </c>
    </row>
    <row r="1424" spans="2:5" hidden="1">
      <c r="B1424" s="11" t="s">
        <v>4380</v>
      </c>
      <c r="C1424" s="9" t="s">
        <v>4381</v>
      </c>
      <c r="D1424" t="str">
        <f t="shared" si="44"/>
        <v>Unique</v>
      </c>
      <c r="E1424" s="15">
        <f t="shared" si="45"/>
        <v>1</v>
      </c>
    </row>
    <row r="1425" spans="2:5" hidden="1">
      <c r="B1425" s="11" t="s">
        <v>3868</v>
      </c>
      <c r="C1425" s="9" t="s">
        <v>3869</v>
      </c>
      <c r="D1425" t="str">
        <f t="shared" si="44"/>
        <v>Unique</v>
      </c>
      <c r="E1425" s="15">
        <f t="shared" si="45"/>
        <v>1</v>
      </c>
    </row>
    <row r="1426" spans="2:5" hidden="1">
      <c r="B1426" s="11" t="s">
        <v>4405</v>
      </c>
      <c r="C1426" s="9" t="s">
        <v>4406</v>
      </c>
      <c r="D1426" t="str">
        <f t="shared" si="44"/>
        <v>Unique</v>
      </c>
      <c r="E1426" s="15">
        <f t="shared" si="45"/>
        <v>1</v>
      </c>
    </row>
    <row r="1427" spans="2:5" hidden="1">
      <c r="B1427" s="11" t="s">
        <v>4631</v>
      </c>
      <c r="C1427" s="9" t="s">
        <v>4632</v>
      </c>
      <c r="D1427" t="str">
        <f t="shared" si="44"/>
        <v>Unique</v>
      </c>
      <c r="E1427" s="15">
        <f t="shared" si="45"/>
        <v>1</v>
      </c>
    </row>
    <row r="1428" spans="2:5" hidden="1">
      <c r="B1428" s="11" t="s">
        <v>3607</v>
      </c>
      <c r="C1428" s="9" t="s">
        <v>3608</v>
      </c>
      <c r="D1428" t="str">
        <f t="shared" si="44"/>
        <v>Unique</v>
      </c>
      <c r="E1428" s="15">
        <f t="shared" si="45"/>
        <v>1</v>
      </c>
    </row>
    <row r="1429" spans="2:5" hidden="1">
      <c r="B1429" s="11" t="s">
        <v>4627</v>
      </c>
      <c r="C1429" s="9" t="s">
        <v>4628</v>
      </c>
      <c r="D1429" t="str">
        <f t="shared" si="44"/>
        <v>Unique</v>
      </c>
      <c r="E1429" s="15">
        <f t="shared" si="45"/>
        <v>1</v>
      </c>
    </row>
    <row r="1430" spans="2:5" hidden="1">
      <c r="B1430" s="11" t="s">
        <v>4803</v>
      </c>
      <c r="C1430" s="9" t="s">
        <v>4804</v>
      </c>
      <c r="D1430" t="str">
        <f t="shared" si="44"/>
        <v>Unique</v>
      </c>
      <c r="E1430" s="15">
        <f t="shared" si="45"/>
        <v>1</v>
      </c>
    </row>
    <row r="1431" spans="2:5" hidden="1">
      <c r="B1431" s="11" t="s">
        <v>4829</v>
      </c>
      <c r="C1431" s="9" t="s">
        <v>4830</v>
      </c>
      <c r="D1431" t="str">
        <f t="shared" si="44"/>
        <v>Unique</v>
      </c>
      <c r="E1431" s="15">
        <f t="shared" si="45"/>
        <v>1</v>
      </c>
    </row>
    <row r="1432" spans="2:5" hidden="1">
      <c r="B1432" s="11" t="s">
        <v>4285</v>
      </c>
      <c r="C1432" s="9" t="s">
        <v>4286</v>
      </c>
      <c r="D1432" t="str">
        <f t="shared" si="44"/>
        <v>Unique</v>
      </c>
      <c r="E1432" s="15">
        <f t="shared" si="45"/>
        <v>1</v>
      </c>
    </row>
    <row r="1433" spans="2:5" hidden="1">
      <c r="B1433" s="11" t="s">
        <v>4042</v>
      </c>
      <c r="C1433" s="9" t="s">
        <v>4043</v>
      </c>
      <c r="D1433" t="str">
        <f t="shared" si="44"/>
        <v>Unique</v>
      </c>
      <c r="E1433" s="15">
        <f t="shared" si="45"/>
        <v>1</v>
      </c>
    </row>
    <row r="1434" spans="2:5" hidden="1">
      <c r="B1434" s="11" t="s">
        <v>4258</v>
      </c>
      <c r="C1434" s="9" t="s">
        <v>4259</v>
      </c>
      <c r="D1434" t="str">
        <f t="shared" si="44"/>
        <v>Unique</v>
      </c>
      <c r="E1434" s="15">
        <f t="shared" si="45"/>
        <v>1</v>
      </c>
    </row>
    <row r="1435" spans="2:5" hidden="1">
      <c r="B1435" s="11" t="s">
        <v>4714</v>
      </c>
      <c r="C1435" s="9" t="s">
        <v>4715</v>
      </c>
      <c r="D1435" t="str">
        <f t="shared" si="44"/>
        <v>Unique</v>
      </c>
      <c r="E1435" s="15">
        <f t="shared" si="45"/>
        <v>1</v>
      </c>
    </row>
    <row r="1436" spans="2:5" hidden="1">
      <c r="B1436" s="11" t="s">
        <v>4359</v>
      </c>
      <c r="C1436" s="9" t="s">
        <v>4360</v>
      </c>
      <c r="D1436" t="str">
        <f t="shared" si="44"/>
        <v>Unique</v>
      </c>
      <c r="E1436" s="15">
        <f t="shared" si="45"/>
        <v>1</v>
      </c>
    </row>
    <row r="1437" spans="2:5" hidden="1">
      <c r="B1437" s="11" t="s">
        <v>5980</v>
      </c>
      <c r="C1437" s="9" t="s">
        <v>5981</v>
      </c>
      <c r="D1437" t="str">
        <f t="shared" si="44"/>
        <v>Unique</v>
      </c>
      <c r="E1437" s="15">
        <f t="shared" si="45"/>
        <v>1</v>
      </c>
    </row>
    <row r="1438" spans="2:5" hidden="1">
      <c r="B1438" s="11" t="s">
        <v>6384</v>
      </c>
      <c r="C1438" s="9" t="s">
        <v>6385</v>
      </c>
      <c r="D1438" t="str">
        <f t="shared" si="44"/>
        <v>Unique</v>
      </c>
      <c r="E1438" s="15">
        <f t="shared" si="45"/>
        <v>1</v>
      </c>
    </row>
    <row r="1439" spans="2:5" hidden="1">
      <c r="B1439" s="11" t="s">
        <v>5578</v>
      </c>
      <c r="C1439" s="9" t="s">
        <v>5579</v>
      </c>
      <c r="D1439" t="str">
        <f t="shared" si="44"/>
        <v>Unique</v>
      </c>
      <c r="E1439" s="15">
        <f t="shared" si="45"/>
        <v>1</v>
      </c>
    </row>
    <row r="1440" spans="2:5">
      <c r="B1440" s="11" t="s">
        <v>4974</v>
      </c>
      <c r="C1440" s="14" t="s">
        <v>4971</v>
      </c>
      <c r="D1440" t="str">
        <f t="shared" si="44"/>
        <v>Duplicate</v>
      </c>
      <c r="E1440" s="15">
        <f t="shared" si="45"/>
        <v>2</v>
      </c>
    </row>
    <row r="1441" spans="2:5">
      <c r="B1441" s="11" t="s">
        <v>2775</v>
      </c>
      <c r="C1441" s="14" t="s">
        <v>2776</v>
      </c>
      <c r="D1441" t="str">
        <f t="shared" si="44"/>
        <v>Duplicate</v>
      </c>
      <c r="E1441" s="15">
        <f t="shared" si="45"/>
        <v>2</v>
      </c>
    </row>
    <row r="1442" spans="2:5" hidden="1">
      <c r="B1442" s="11" t="s">
        <v>6207</v>
      </c>
      <c r="C1442" s="9" t="s">
        <v>6208</v>
      </c>
      <c r="D1442" t="str">
        <f t="shared" si="44"/>
        <v>Unique</v>
      </c>
      <c r="E1442" s="15">
        <f t="shared" si="45"/>
        <v>1</v>
      </c>
    </row>
    <row r="1443" spans="2:5" hidden="1">
      <c r="B1443" s="11" t="s">
        <v>5807</v>
      </c>
      <c r="C1443" s="9" t="s">
        <v>5808</v>
      </c>
      <c r="D1443" t="str">
        <f t="shared" si="44"/>
        <v>Unique</v>
      </c>
      <c r="E1443" s="15">
        <f t="shared" si="45"/>
        <v>1</v>
      </c>
    </row>
    <row r="1444" spans="2:5" hidden="1">
      <c r="B1444" s="11" t="s">
        <v>6052</v>
      </c>
      <c r="C1444" s="9" t="s">
        <v>6053</v>
      </c>
      <c r="D1444" t="str">
        <f t="shared" si="44"/>
        <v>Unique</v>
      </c>
      <c r="E1444" s="15">
        <f t="shared" si="45"/>
        <v>1</v>
      </c>
    </row>
    <row r="1445" spans="2:5" hidden="1">
      <c r="B1445" s="11" t="s">
        <v>5021</v>
      </c>
      <c r="C1445" s="9" t="s">
        <v>5022</v>
      </c>
      <c r="D1445" t="str">
        <f t="shared" si="44"/>
        <v>Unique</v>
      </c>
      <c r="E1445" s="15">
        <f t="shared" si="45"/>
        <v>1</v>
      </c>
    </row>
    <row r="1446" spans="2:5">
      <c r="B1446" s="11" t="s">
        <v>2778</v>
      </c>
      <c r="C1446" s="14" t="s">
        <v>2776</v>
      </c>
      <c r="D1446" t="str">
        <f t="shared" si="44"/>
        <v>Duplicate</v>
      </c>
      <c r="E1446" s="15">
        <f t="shared" si="45"/>
        <v>2</v>
      </c>
    </row>
    <row r="1447" spans="2:5">
      <c r="B1447" s="11" t="s">
        <v>3474</v>
      </c>
      <c r="C1447" s="14" t="s">
        <v>3475</v>
      </c>
      <c r="D1447" t="str">
        <f t="shared" si="44"/>
        <v>Duplicate</v>
      </c>
      <c r="E1447" s="15">
        <f t="shared" si="45"/>
        <v>2</v>
      </c>
    </row>
    <row r="1448" spans="2:5">
      <c r="B1448" s="11" t="s">
        <v>3476</v>
      </c>
      <c r="C1448" s="14" t="s">
        <v>3475</v>
      </c>
      <c r="D1448" t="str">
        <f t="shared" si="44"/>
        <v>Duplicate</v>
      </c>
      <c r="E1448" s="15">
        <f t="shared" si="45"/>
        <v>2</v>
      </c>
    </row>
    <row r="1449" spans="2:5">
      <c r="B1449" s="11" t="s">
        <v>5485</v>
      </c>
      <c r="C1449" s="14" t="s">
        <v>5486</v>
      </c>
      <c r="D1449" t="str">
        <f t="shared" si="44"/>
        <v>Duplicate</v>
      </c>
      <c r="E1449" s="15">
        <f t="shared" si="45"/>
        <v>2</v>
      </c>
    </row>
    <row r="1450" spans="2:5">
      <c r="B1450" s="11" t="s">
        <v>5490</v>
      </c>
      <c r="C1450" s="14" t="s">
        <v>5486</v>
      </c>
      <c r="D1450" t="str">
        <f t="shared" si="44"/>
        <v>Duplicate</v>
      </c>
      <c r="E1450" s="15">
        <f t="shared" si="45"/>
        <v>2</v>
      </c>
    </row>
    <row r="1451" spans="2:5">
      <c r="B1451" s="11" t="s">
        <v>6689</v>
      </c>
      <c r="C1451" s="14" t="s">
        <v>6690</v>
      </c>
      <c r="D1451" t="str">
        <f t="shared" si="44"/>
        <v>Duplicate</v>
      </c>
      <c r="E1451" s="15">
        <f t="shared" si="45"/>
        <v>2</v>
      </c>
    </row>
    <row r="1452" spans="2:5">
      <c r="B1452" s="11" t="s">
        <v>6691</v>
      </c>
      <c r="C1452" s="14" t="s">
        <v>6690</v>
      </c>
      <c r="D1452" t="str">
        <f t="shared" si="44"/>
        <v>Duplicate</v>
      </c>
      <c r="E1452" s="15">
        <f t="shared" si="45"/>
        <v>2</v>
      </c>
    </row>
    <row r="1453" spans="2:5">
      <c r="B1453" s="11" t="s">
        <v>5376</v>
      </c>
      <c r="C1453" s="14" t="s">
        <v>5377</v>
      </c>
      <c r="D1453" t="str">
        <f t="shared" si="44"/>
        <v>Duplicate</v>
      </c>
      <c r="E1453" s="15">
        <f t="shared" si="45"/>
        <v>2</v>
      </c>
    </row>
    <row r="1454" spans="2:5">
      <c r="B1454" s="11" t="s">
        <v>5378</v>
      </c>
      <c r="C1454" s="14" t="s">
        <v>5377</v>
      </c>
      <c r="D1454" t="str">
        <f t="shared" si="44"/>
        <v>Duplicate</v>
      </c>
      <c r="E1454" s="15">
        <f t="shared" si="45"/>
        <v>2</v>
      </c>
    </row>
    <row r="1455" spans="2:5">
      <c r="B1455" s="11" t="s">
        <v>5574</v>
      </c>
      <c r="C1455" s="14" t="s">
        <v>5575</v>
      </c>
      <c r="D1455" t="str">
        <f t="shared" si="44"/>
        <v>Duplicate</v>
      </c>
      <c r="E1455" s="15">
        <f t="shared" si="45"/>
        <v>2</v>
      </c>
    </row>
    <row r="1456" spans="2:5">
      <c r="B1456" s="11" t="s">
        <v>5577</v>
      </c>
      <c r="C1456" s="14" t="s">
        <v>5575</v>
      </c>
      <c r="D1456" t="str">
        <f t="shared" si="44"/>
        <v>Duplicate</v>
      </c>
      <c r="E1456" s="15">
        <f t="shared" si="45"/>
        <v>2</v>
      </c>
    </row>
    <row r="1457" spans="2:5">
      <c r="B1457" s="11" t="s">
        <v>278</v>
      </c>
      <c r="C1457" s="18" t="s">
        <v>279</v>
      </c>
      <c r="D1457" t="str">
        <f t="shared" si="44"/>
        <v>Duplicate</v>
      </c>
      <c r="E1457" s="15">
        <f t="shared" si="45"/>
        <v>2</v>
      </c>
    </row>
    <row r="1458" spans="2:5">
      <c r="B1458" s="11" t="s">
        <v>281</v>
      </c>
      <c r="C1458" s="18" t="s">
        <v>279</v>
      </c>
      <c r="D1458" t="str">
        <f t="shared" si="44"/>
        <v>Duplicate</v>
      </c>
      <c r="E1458" s="15">
        <f t="shared" si="45"/>
        <v>2</v>
      </c>
    </row>
    <row r="1459" spans="2:5">
      <c r="B1459" s="11" t="s">
        <v>308</v>
      </c>
      <c r="C1459" s="18" t="s">
        <v>309</v>
      </c>
      <c r="D1459" t="str">
        <f t="shared" si="44"/>
        <v>Duplicate</v>
      </c>
      <c r="E1459" s="15">
        <f t="shared" si="45"/>
        <v>2</v>
      </c>
    </row>
    <row r="1460" spans="2:5" hidden="1">
      <c r="B1460" s="11" t="s">
        <v>2270</v>
      </c>
      <c r="C1460" s="9" t="s">
        <v>2271</v>
      </c>
      <c r="D1460" t="str">
        <f t="shared" si="44"/>
        <v>Unique</v>
      </c>
      <c r="E1460" s="15">
        <f t="shared" si="45"/>
        <v>1</v>
      </c>
    </row>
    <row r="1461" spans="2:5" hidden="1">
      <c r="B1461" s="11" t="s">
        <v>3984</v>
      </c>
      <c r="C1461" s="9" t="s">
        <v>3985</v>
      </c>
      <c r="D1461" t="str">
        <f t="shared" si="44"/>
        <v>Unique</v>
      </c>
      <c r="E1461" s="15">
        <f t="shared" si="45"/>
        <v>1</v>
      </c>
    </row>
    <row r="1462" spans="2:5" hidden="1">
      <c r="B1462" s="11" t="s">
        <v>1524</v>
      </c>
      <c r="C1462" s="9" t="s">
        <v>1525</v>
      </c>
      <c r="D1462" t="str">
        <f t="shared" si="44"/>
        <v>Unique</v>
      </c>
      <c r="E1462" s="15">
        <f t="shared" si="45"/>
        <v>1</v>
      </c>
    </row>
    <row r="1463" spans="2:5" hidden="1">
      <c r="B1463" s="11" t="s">
        <v>7031</v>
      </c>
      <c r="C1463" s="9" t="s">
        <v>7032</v>
      </c>
      <c r="D1463" t="str">
        <f t="shared" si="44"/>
        <v>Unique</v>
      </c>
      <c r="E1463" s="15">
        <f t="shared" si="45"/>
        <v>1</v>
      </c>
    </row>
    <row r="1464" spans="2:5" hidden="1">
      <c r="B1464" s="11" t="s">
        <v>7072</v>
      </c>
      <c r="C1464" s="9" t="s">
        <v>7073</v>
      </c>
      <c r="D1464" t="str">
        <f t="shared" si="44"/>
        <v>Unique</v>
      </c>
      <c r="E1464" s="15">
        <f t="shared" si="45"/>
        <v>1</v>
      </c>
    </row>
    <row r="1465" spans="2:5">
      <c r="B1465" s="11" t="s">
        <v>311</v>
      </c>
      <c r="C1465" s="18" t="s">
        <v>309</v>
      </c>
      <c r="D1465" t="str">
        <f t="shared" si="44"/>
        <v>Duplicate</v>
      </c>
      <c r="E1465" s="15">
        <f t="shared" si="45"/>
        <v>2</v>
      </c>
    </row>
    <row r="1466" spans="2:5">
      <c r="B1466" s="9" t="s">
        <v>732</v>
      </c>
      <c r="C1466" s="26" t="s">
        <v>733</v>
      </c>
      <c r="D1466" t="str">
        <f t="shared" si="44"/>
        <v>Duplicate</v>
      </c>
      <c r="E1466" s="15">
        <f t="shared" si="45"/>
        <v>2</v>
      </c>
    </row>
    <row r="1467" spans="2:5" hidden="1">
      <c r="B1467" s="11" t="s">
        <v>5898</v>
      </c>
      <c r="C1467" s="9" t="s">
        <v>5899</v>
      </c>
      <c r="D1467" t="str">
        <f t="shared" si="44"/>
        <v>Unique</v>
      </c>
      <c r="E1467" s="15">
        <f t="shared" si="45"/>
        <v>1</v>
      </c>
    </row>
    <row r="1468" spans="2:5" hidden="1">
      <c r="B1468" s="11" t="s">
        <v>570</v>
      </c>
      <c r="C1468" s="9" t="s">
        <v>571</v>
      </c>
      <c r="D1468" t="str">
        <f t="shared" si="44"/>
        <v>Unique</v>
      </c>
      <c r="E1468" s="15">
        <f t="shared" si="45"/>
        <v>1</v>
      </c>
    </row>
    <row r="1469" spans="2:5" hidden="1">
      <c r="B1469" s="11" t="s">
        <v>2668</v>
      </c>
      <c r="C1469" s="9" t="s">
        <v>2669</v>
      </c>
      <c r="D1469" t="str">
        <f t="shared" si="44"/>
        <v>Unique</v>
      </c>
      <c r="E1469" s="15">
        <f t="shared" si="45"/>
        <v>1</v>
      </c>
    </row>
    <row r="1470" spans="2:5" hidden="1">
      <c r="B1470" s="11" t="s">
        <v>4807</v>
      </c>
      <c r="C1470" s="9" t="s">
        <v>4808</v>
      </c>
      <c r="D1470" t="str">
        <f t="shared" si="44"/>
        <v>Unique</v>
      </c>
      <c r="E1470" s="15">
        <f t="shared" si="45"/>
        <v>1</v>
      </c>
    </row>
    <row r="1471" spans="2:5" hidden="1">
      <c r="B1471" s="11" t="s">
        <v>1934</v>
      </c>
      <c r="C1471" s="9" t="s">
        <v>1935</v>
      </c>
      <c r="D1471" t="str">
        <f t="shared" si="44"/>
        <v>Unique</v>
      </c>
      <c r="E1471" s="15">
        <f t="shared" si="45"/>
        <v>1</v>
      </c>
    </row>
    <row r="1472" spans="2:5" hidden="1">
      <c r="B1472" s="11" t="s">
        <v>2371</v>
      </c>
      <c r="C1472" s="9" t="s">
        <v>2372</v>
      </c>
      <c r="D1472" t="str">
        <f t="shared" si="44"/>
        <v>Unique</v>
      </c>
      <c r="E1472" s="15">
        <f t="shared" si="45"/>
        <v>1</v>
      </c>
    </row>
    <row r="1473" spans="2:5" hidden="1">
      <c r="B1473" s="11" t="s">
        <v>2109</v>
      </c>
      <c r="C1473" s="9" t="s">
        <v>2110</v>
      </c>
      <c r="D1473" t="str">
        <f t="shared" si="44"/>
        <v>Unique</v>
      </c>
      <c r="E1473" s="15">
        <f t="shared" si="45"/>
        <v>1</v>
      </c>
    </row>
    <row r="1474" spans="2:5" hidden="1">
      <c r="B1474" s="11" t="s">
        <v>6532</v>
      </c>
      <c r="C1474" s="9" t="s">
        <v>6533</v>
      </c>
      <c r="D1474" t="str">
        <f t="shared" ref="D1474:D1537" si="46">IF(COUNTIF(C:C, C1474)&gt;1,"Duplicate","Unique")</f>
        <v>Unique</v>
      </c>
      <c r="E1474" s="15">
        <f t="shared" ref="E1474:E1537" si="47">COUNTIF($C$2:$C$2108, $C1474)</f>
        <v>1</v>
      </c>
    </row>
    <row r="1475" spans="2:5" hidden="1">
      <c r="B1475" s="11" t="s">
        <v>4218</v>
      </c>
      <c r="C1475" s="9" t="s">
        <v>4219</v>
      </c>
      <c r="D1475" t="str">
        <f t="shared" si="46"/>
        <v>Unique</v>
      </c>
      <c r="E1475" s="15">
        <f t="shared" si="47"/>
        <v>1</v>
      </c>
    </row>
    <row r="1476" spans="2:5" hidden="1">
      <c r="B1476" s="11" t="s">
        <v>7095</v>
      </c>
      <c r="C1476" s="9" t="s">
        <v>7096</v>
      </c>
      <c r="D1476" t="str">
        <f t="shared" si="46"/>
        <v>Unique</v>
      </c>
      <c r="E1476" s="15">
        <f t="shared" si="47"/>
        <v>1</v>
      </c>
    </row>
    <row r="1477" spans="2:5" hidden="1">
      <c r="B1477" s="11" t="s">
        <v>6945</v>
      </c>
      <c r="C1477" s="9" t="s">
        <v>6946</v>
      </c>
      <c r="D1477" t="str">
        <f t="shared" si="46"/>
        <v>Unique</v>
      </c>
      <c r="E1477" s="15">
        <f t="shared" si="47"/>
        <v>1</v>
      </c>
    </row>
    <row r="1478" spans="2:5" hidden="1">
      <c r="B1478" s="11" t="s">
        <v>1072</v>
      </c>
      <c r="C1478" s="9" t="s">
        <v>1073</v>
      </c>
      <c r="D1478" t="str">
        <f t="shared" si="46"/>
        <v>Unique</v>
      </c>
      <c r="E1478" s="15">
        <f t="shared" si="47"/>
        <v>1</v>
      </c>
    </row>
    <row r="1479" spans="2:5" hidden="1">
      <c r="B1479" s="11" t="s">
        <v>6378</v>
      </c>
      <c r="C1479" s="9" t="s">
        <v>6379</v>
      </c>
      <c r="D1479" t="str">
        <f t="shared" si="46"/>
        <v>Unique</v>
      </c>
      <c r="E1479" s="15">
        <f t="shared" si="47"/>
        <v>1</v>
      </c>
    </row>
    <row r="1480" spans="2:5" hidden="1">
      <c r="B1480" s="11" t="s">
        <v>5344</v>
      </c>
      <c r="C1480" s="9" t="s">
        <v>5345</v>
      </c>
      <c r="D1480" t="str">
        <f t="shared" si="46"/>
        <v>Unique</v>
      </c>
      <c r="E1480" s="15">
        <f t="shared" si="47"/>
        <v>1</v>
      </c>
    </row>
    <row r="1481" spans="2:5" hidden="1">
      <c r="B1481" s="11" t="s">
        <v>3912</v>
      </c>
      <c r="C1481" s="9" t="s">
        <v>3913</v>
      </c>
      <c r="D1481" t="str">
        <f t="shared" si="46"/>
        <v>Unique</v>
      </c>
      <c r="E1481" s="15">
        <f t="shared" si="47"/>
        <v>1</v>
      </c>
    </row>
    <row r="1482" spans="2:5" hidden="1">
      <c r="B1482" s="11" t="s">
        <v>5236</v>
      </c>
      <c r="C1482" s="9" t="s">
        <v>5237</v>
      </c>
      <c r="D1482" t="str">
        <f t="shared" si="46"/>
        <v>Unique</v>
      </c>
      <c r="E1482" s="15">
        <f t="shared" si="47"/>
        <v>1</v>
      </c>
    </row>
    <row r="1483" spans="2:5" hidden="1">
      <c r="B1483" s="11" t="s">
        <v>1553</v>
      </c>
      <c r="C1483" s="9" t="s">
        <v>1554</v>
      </c>
      <c r="D1483" t="str">
        <f t="shared" si="46"/>
        <v>Unique</v>
      </c>
      <c r="E1483" s="15">
        <f t="shared" si="47"/>
        <v>1</v>
      </c>
    </row>
    <row r="1484" spans="2:5" hidden="1">
      <c r="B1484" s="11" t="s">
        <v>6813</v>
      </c>
      <c r="C1484" s="9" t="s">
        <v>6814</v>
      </c>
      <c r="D1484" t="str">
        <f t="shared" si="46"/>
        <v>Unique</v>
      </c>
      <c r="E1484" s="15">
        <f t="shared" si="47"/>
        <v>1</v>
      </c>
    </row>
    <row r="1485" spans="2:5" hidden="1">
      <c r="B1485" s="11" t="s">
        <v>6787</v>
      </c>
      <c r="C1485" s="9" t="s">
        <v>6788</v>
      </c>
      <c r="D1485" t="str">
        <f t="shared" si="46"/>
        <v>Unique</v>
      </c>
      <c r="E1485" s="15">
        <f t="shared" si="47"/>
        <v>1</v>
      </c>
    </row>
    <row r="1486" spans="2:5" hidden="1">
      <c r="B1486" s="11" t="s">
        <v>5975</v>
      </c>
      <c r="C1486" s="9" t="s">
        <v>5976</v>
      </c>
      <c r="D1486" t="str">
        <f t="shared" si="46"/>
        <v>Unique</v>
      </c>
      <c r="E1486" s="15">
        <f t="shared" si="47"/>
        <v>1</v>
      </c>
    </row>
    <row r="1487" spans="2:5">
      <c r="B1487" s="11" t="s">
        <v>734</v>
      </c>
      <c r="C1487" s="18" t="s">
        <v>733</v>
      </c>
      <c r="D1487" t="str">
        <f t="shared" si="46"/>
        <v>Duplicate</v>
      </c>
      <c r="E1487" s="15">
        <f t="shared" si="47"/>
        <v>2</v>
      </c>
    </row>
    <row r="1488" spans="2:5">
      <c r="B1488" s="11" t="s">
        <v>5781</v>
      </c>
      <c r="C1488" s="18" t="s">
        <v>5782</v>
      </c>
      <c r="D1488" t="str">
        <f t="shared" si="46"/>
        <v>Duplicate</v>
      </c>
      <c r="E1488" s="15">
        <f t="shared" si="47"/>
        <v>2</v>
      </c>
    </row>
    <row r="1489" spans="2:5">
      <c r="B1489" s="9" t="s">
        <v>5784</v>
      </c>
      <c r="C1489" s="18" t="s">
        <v>5782</v>
      </c>
      <c r="D1489" t="str">
        <f t="shared" si="46"/>
        <v>Duplicate</v>
      </c>
      <c r="E1489" s="15">
        <f t="shared" si="47"/>
        <v>2</v>
      </c>
    </row>
    <row r="1490" spans="2:5">
      <c r="B1490" s="9" t="s">
        <v>6776</v>
      </c>
      <c r="C1490" s="18" t="s">
        <v>6777</v>
      </c>
      <c r="D1490" t="str">
        <f t="shared" si="46"/>
        <v>Duplicate</v>
      </c>
      <c r="E1490" s="15">
        <f t="shared" si="47"/>
        <v>2</v>
      </c>
    </row>
    <row r="1491" spans="2:5" hidden="1">
      <c r="B1491" s="11" t="s">
        <v>5605</v>
      </c>
      <c r="C1491" s="9" t="s">
        <v>5606</v>
      </c>
      <c r="D1491" t="str">
        <f t="shared" si="46"/>
        <v>Unique</v>
      </c>
      <c r="E1491" s="15">
        <f t="shared" si="47"/>
        <v>1</v>
      </c>
    </row>
    <row r="1492" spans="2:5" hidden="1">
      <c r="B1492" s="11" t="s">
        <v>1218</v>
      </c>
      <c r="C1492" s="9" t="s">
        <v>1219</v>
      </c>
      <c r="D1492" t="str">
        <f t="shared" si="46"/>
        <v>Unique</v>
      </c>
      <c r="E1492" s="15">
        <f t="shared" si="47"/>
        <v>1</v>
      </c>
    </row>
    <row r="1493" spans="2:5">
      <c r="B1493" s="9" t="s">
        <v>6778</v>
      </c>
      <c r="C1493" s="18" t="s">
        <v>6777</v>
      </c>
      <c r="D1493" t="str">
        <f t="shared" si="46"/>
        <v>Duplicate</v>
      </c>
      <c r="E1493" s="15">
        <f t="shared" si="47"/>
        <v>2</v>
      </c>
    </row>
    <row r="1494" spans="2:5">
      <c r="B1494" s="9" t="s">
        <v>6918</v>
      </c>
      <c r="C1494" s="18" t="s">
        <v>6919</v>
      </c>
      <c r="D1494" t="str">
        <f t="shared" si="46"/>
        <v>Duplicate</v>
      </c>
      <c r="E1494" s="15">
        <f t="shared" si="47"/>
        <v>2</v>
      </c>
    </row>
    <row r="1495" spans="2:5" hidden="1">
      <c r="B1495" s="11" t="s">
        <v>6160</v>
      </c>
      <c r="C1495" s="9" t="s">
        <v>6161</v>
      </c>
      <c r="D1495" t="str">
        <f t="shared" si="46"/>
        <v>Unique</v>
      </c>
      <c r="E1495" s="15">
        <f t="shared" si="47"/>
        <v>1</v>
      </c>
    </row>
    <row r="1496" spans="2:5" hidden="1">
      <c r="B1496" s="11" t="s">
        <v>5079</v>
      </c>
      <c r="C1496" s="9" t="s">
        <v>5080</v>
      </c>
      <c r="D1496" t="str">
        <f t="shared" si="46"/>
        <v>Unique</v>
      </c>
      <c r="E1496" s="15">
        <f t="shared" si="47"/>
        <v>1</v>
      </c>
    </row>
    <row r="1497" spans="2:5">
      <c r="B1497" s="11" t="s">
        <v>6920</v>
      </c>
      <c r="C1497" s="18" t="s">
        <v>6919</v>
      </c>
      <c r="D1497" t="str">
        <f t="shared" si="46"/>
        <v>Duplicate</v>
      </c>
      <c r="E1497" s="15">
        <f t="shared" si="47"/>
        <v>2</v>
      </c>
    </row>
    <row r="1498" spans="2:5">
      <c r="B1498" s="11" t="s">
        <v>3199</v>
      </c>
      <c r="C1498" s="14" t="s">
        <v>3200</v>
      </c>
      <c r="D1498" t="str">
        <f t="shared" si="46"/>
        <v>Duplicate</v>
      </c>
      <c r="E1498" s="15">
        <f t="shared" si="47"/>
        <v>3</v>
      </c>
    </row>
    <row r="1499" spans="2:5">
      <c r="B1499" s="11" t="s">
        <v>3208</v>
      </c>
      <c r="C1499" s="14" t="s">
        <v>3200</v>
      </c>
      <c r="D1499" t="str">
        <f t="shared" si="46"/>
        <v>Duplicate</v>
      </c>
      <c r="E1499" s="15">
        <f t="shared" si="47"/>
        <v>3</v>
      </c>
    </row>
    <row r="1500" spans="2:5">
      <c r="B1500" s="11" t="s">
        <v>3210</v>
      </c>
      <c r="C1500" s="14" t="s">
        <v>3200</v>
      </c>
      <c r="D1500" t="str">
        <f t="shared" si="46"/>
        <v>Duplicate</v>
      </c>
      <c r="E1500" s="15">
        <f t="shared" si="47"/>
        <v>3</v>
      </c>
    </row>
    <row r="1501" spans="2:5">
      <c r="B1501" s="11" t="s">
        <v>3045</v>
      </c>
      <c r="C1501" s="14" t="s">
        <v>3046</v>
      </c>
      <c r="D1501" t="str">
        <f t="shared" si="46"/>
        <v>Duplicate</v>
      </c>
      <c r="E1501" s="15">
        <f t="shared" si="47"/>
        <v>3</v>
      </c>
    </row>
    <row r="1502" spans="2:5" hidden="1">
      <c r="B1502" s="11" t="s">
        <v>3720</v>
      </c>
      <c r="C1502" s="9" t="s">
        <v>3721</v>
      </c>
      <c r="D1502" t="str">
        <f t="shared" si="46"/>
        <v>Unique</v>
      </c>
      <c r="E1502" s="15">
        <f t="shared" si="47"/>
        <v>1</v>
      </c>
    </row>
    <row r="1503" spans="2:5" hidden="1">
      <c r="B1503" s="11" t="s">
        <v>5544</v>
      </c>
      <c r="C1503" s="9" t="s">
        <v>5545</v>
      </c>
      <c r="D1503" t="str">
        <f t="shared" si="46"/>
        <v>Unique</v>
      </c>
      <c r="E1503" s="15">
        <f t="shared" si="47"/>
        <v>1</v>
      </c>
    </row>
    <row r="1504" spans="2:5" hidden="1">
      <c r="B1504" s="11" t="s">
        <v>3001</v>
      </c>
      <c r="C1504" s="9" t="s">
        <v>3002</v>
      </c>
      <c r="D1504" t="str">
        <f t="shared" si="46"/>
        <v>Unique</v>
      </c>
      <c r="E1504" s="15">
        <f t="shared" si="47"/>
        <v>1</v>
      </c>
    </row>
    <row r="1505" spans="2:5" hidden="1">
      <c r="B1505" s="11" t="s">
        <v>6111</v>
      </c>
      <c r="C1505" s="9" t="s">
        <v>6112</v>
      </c>
      <c r="D1505" t="str">
        <f t="shared" si="46"/>
        <v>Unique</v>
      </c>
      <c r="E1505" s="15">
        <f t="shared" si="47"/>
        <v>1</v>
      </c>
    </row>
    <row r="1506" spans="2:5" hidden="1">
      <c r="B1506" s="11" t="s">
        <v>4253</v>
      </c>
      <c r="C1506" s="9" t="s">
        <v>4254</v>
      </c>
      <c r="D1506" t="str">
        <f t="shared" si="46"/>
        <v>Unique</v>
      </c>
      <c r="E1506" s="15">
        <f t="shared" si="47"/>
        <v>1</v>
      </c>
    </row>
    <row r="1507" spans="2:5" hidden="1">
      <c r="B1507" s="11" t="s">
        <v>3729</v>
      </c>
      <c r="C1507" s="9" t="s">
        <v>3730</v>
      </c>
      <c r="D1507" t="str">
        <f t="shared" si="46"/>
        <v>Unique</v>
      </c>
      <c r="E1507" s="15">
        <f t="shared" si="47"/>
        <v>1</v>
      </c>
    </row>
    <row r="1508" spans="2:5">
      <c r="B1508" s="11" t="s">
        <v>3048</v>
      </c>
      <c r="C1508" s="14" t="s">
        <v>3046</v>
      </c>
      <c r="D1508" t="str">
        <f t="shared" si="46"/>
        <v>Duplicate</v>
      </c>
      <c r="E1508" s="15">
        <f t="shared" si="47"/>
        <v>3</v>
      </c>
    </row>
    <row r="1509" spans="2:5">
      <c r="B1509" s="11" t="s">
        <v>3050</v>
      </c>
      <c r="C1509" s="14" t="s">
        <v>3046</v>
      </c>
      <c r="D1509" t="str">
        <f t="shared" si="46"/>
        <v>Duplicate</v>
      </c>
      <c r="E1509" s="15">
        <f t="shared" si="47"/>
        <v>3</v>
      </c>
    </row>
    <row r="1510" spans="2:5">
      <c r="B1510" s="11" t="s">
        <v>5405</v>
      </c>
      <c r="C1510" s="14" t="s">
        <v>5406</v>
      </c>
      <c r="D1510" t="str">
        <f t="shared" si="46"/>
        <v>Duplicate</v>
      </c>
      <c r="E1510" s="15">
        <f t="shared" si="47"/>
        <v>3</v>
      </c>
    </row>
    <row r="1511" spans="2:5">
      <c r="B1511" s="11" t="s">
        <v>5409</v>
      </c>
      <c r="C1511" s="14" t="s">
        <v>5406</v>
      </c>
      <c r="D1511" t="str">
        <f t="shared" si="46"/>
        <v>Duplicate</v>
      </c>
      <c r="E1511" s="15">
        <f t="shared" si="47"/>
        <v>3</v>
      </c>
    </row>
    <row r="1512" spans="2:5" hidden="1">
      <c r="B1512" s="11" t="s">
        <v>5642</v>
      </c>
      <c r="C1512" s="9" t="s">
        <v>5643</v>
      </c>
      <c r="D1512" t="str">
        <f t="shared" si="46"/>
        <v>Unique</v>
      </c>
      <c r="E1512" s="15">
        <f t="shared" si="47"/>
        <v>1</v>
      </c>
    </row>
    <row r="1513" spans="2:5" hidden="1">
      <c r="B1513" s="11" t="s">
        <v>2003</v>
      </c>
      <c r="C1513" s="9" t="s">
        <v>2004</v>
      </c>
      <c r="D1513" t="str">
        <f t="shared" si="46"/>
        <v>Unique</v>
      </c>
      <c r="E1513" s="15">
        <f t="shared" si="47"/>
        <v>1</v>
      </c>
    </row>
    <row r="1514" spans="2:5" hidden="1">
      <c r="B1514" s="11" t="s">
        <v>660</v>
      </c>
      <c r="C1514" s="9" t="s">
        <v>661</v>
      </c>
      <c r="D1514" t="str">
        <f t="shared" si="46"/>
        <v>Unique</v>
      </c>
      <c r="E1514" s="15">
        <f t="shared" si="47"/>
        <v>1</v>
      </c>
    </row>
    <row r="1515" spans="2:5">
      <c r="B1515" s="11" t="s">
        <v>6749</v>
      </c>
      <c r="C1515" s="14" t="s">
        <v>5406</v>
      </c>
      <c r="D1515" t="str">
        <f t="shared" si="46"/>
        <v>Duplicate</v>
      </c>
      <c r="E1515" s="15">
        <f t="shared" si="47"/>
        <v>3</v>
      </c>
    </row>
    <row r="1516" spans="2:5">
      <c r="B1516" s="11" t="s">
        <v>4269</v>
      </c>
      <c r="C1516" s="14" t="s">
        <v>4270</v>
      </c>
      <c r="D1516" t="str">
        <f t="shared" si="46"/>
        <v>Duplicate</v>
      </c>
      <c r="E1516" s="15">
        <f t="shared" si="47"/>
        <v>3</v>
      </c>
    </row>
    <row r="1517" spans="2:5" hidden="1">
      <c r="B1517" s="11" t="s">
        <v>1139</v>
      </c>
      <c r="C1517" s="9" t="s">
        <v>1140</v>
      </c>
      <c r="D1517" t="str">
        <f t="shared" si="46"/>
        <v>Unique</v>
      </c>
      <c r="E1517" s="15">
        <f t="shared" si="47"/>
        <v>1</v>
      </c>
    </row>
    <row r="1518" spans="2:5" hidden="1">
      <c r="B1518" s="11" t="s">
        <v>6508</v>
      </c>
      <c r="C1518" s="9" t="s">
        <v>6509</v>
      </c>
      <c r="D1518" t="str">
        <f t="shared" si="46"/>
        <v>Unique</v>
      </c>
      <c r="E1518" s="15">
        <f t="shared" si="47"/>
        <v>1</v>
      </c>
    </row>
    <row r="1519" spans="2:5" hidden="1">
      <c r="B1519" s="11" t="s">
        <v>6757</v>
      </c>
      <c r="C1519" s="9" t="s">
        <v>6758</v>
      </c>
      <c r="D1519" t="str">
        <f t="shared" si="46"/>
        <v>Unique</v>
      </c>
      <c r="E1519" s="15">
        <f t="shared" si="47"/>
        <v>1</v>
      </c>
    </row>
    <row r="1520" spans="2:5" hidden="1">
      <c r="B1520" s="11" t="s">
        <v>3891</v>
      </c>
      <c r="C1520" s="9" t="s">
        <v>3892</v>
      </c>
      <c r="D1520" t="str">
        <f t="shared" si="46"/>
        <v>Unique</v>
      </c>
      <c r="E1520" s="15">
        <f t="shared" si="47"/>
        <v>1</v>
      </c>
    </row>
    <row r="1521" spans="2:5" hidden="1">
      <c r="B1521" s="11" t="s">
        <v>3295</v>
      </c>
      <c r="C1521" s="9" t="s">
        <v>3296</v>
      </c>
      <c r="D1521" t="str">
        <f t="shared" si="46"/>
        <v>Unique</v>
      </c>
      <c r="E1521" s="15">
        <f t="shared" si="47"/>
        <v>1</v>
      </c>
    </row>
    <row r="1522" spans="2:5">
      <c r="B1522" s="11" t="s">
        <v>4845</v>
      </c>
      <c r="C1522" s="14" t="s">
        <v>4270</v>
      </c>
      <c r="D1522" t="str">
        <f t="shared" si="46"/>
        <v>Duplicate</v>
      </c>
      <c r="E1522" s="15">
        <f t="shared" si="47"/>
        <v>3</v>
      </c>
    </row>
    <row r="1523" spans="2:5">
      <c r="B1523" s="11" t="s">
        <v>4847</v>
      </c>
      <c r="C1523" s="14" t="s">
        <v>4270</v>
      </c>
      <c r="D1523" t="str">
        <f t="shared" si="46"/>
        <v>Duplicate</v>
      </c>
      <c r="E1523" s="15">
        <f t="shared" si="47"/>
        <v>3</v>
      </c>
    </row>
    <row r="1524" spans="2:5" hidden="1">
      <c r="B1524" s="11" t="s">
        <v>6680</v>
      </c>
      <c r="C1524" s="9" t="s">
        <v>6681</v>
      </c>
      <c r="D1524" t="str">
        <f t="shared" si="46"/>
        <v>Unique</v>
      </c>
      <c r="E1524" s="15">
        <f t="shared" si="47"/>
        <v>1</v>
      </c>
    </row>
    <row r="1525" spans="2:5" hidden="1">
      <c r="B1525" s="11" t="s">
        <v>3860</v>
      </c>
      <c r="C1525" s="9" t="s">
        <v>3861</v>
      </c>
      <c r="D1525" t="str">
        <f t="shared" si="46"/>
        <v>Unique</v>
      </c>
      <c r="E1525" s="15">
        <f t="shared" si="47"/>
        <v>1</v>
      </c>
    </row>
    <row r="1526" spans="2:5" hidden="1">
      <c r="B1526" s="11" t="s">
        <v>7187</v>
      </c>
      <c r="C1526" s="9" t="s">
        <v>7188</v>
      </c>
      <c r="D1526" t="str">
        <f t="shared" si="46"/>
        <v>Unique</v>
      </c>
      <c r="E1526" s="15">
        <f t="shared" si="47"/>
        <v>1</v>
      </c>
    </row>
    <row r="1527" spans="2:5">
      <c r="B1527" s="11" t="s">
        <v>3135</v>
      </c>
      <c r="C1527" s="14" t="s">
        <v>3136</v>
      </c>
      <c r="D1527" t="str">
        <f t="shared" si="46"/>
        <v>Duplicate</v>
      </c>
      <c r="E1527" s="15">
        <f t="shared" si="47"/>
        <v>3</v>
      </c>
    </row>
    <row r="1528" spans="2:5">
      <c r="B1528" s="11" t="s">
        <v>3138</v>
      </c>
      <c r="C1528" s="14" t="s">
        <v>3136</v>
      </c>
      <c r="D1528" t="str">
        <f t="shared" si="46"/>
        <v>Duplicate</v>
      </c>
      <c r="E1528" s="15">
        <f t="shared" si="47"/>
        <v>3</v>
      </c>
    </row>
    <row r="1529" spans="2:5">
      <c r="B1529" s="11" t="s">
        <v>3140</v>
      </c>
      <c r="C1529" s="14" t="s">
        <v>3136</v>
      </c>
      <c r="D1529" t="str">
        <f t="shared" si="46"/>
        <v>Duplicate</v>
      </c>
      <c r="E1529" s="15">
        <f t="shared" si="47"/>
        <v>3</v>
      </c>
    </row>
    <row r="1530" spans="2:5">
      <c r="B1530" s="11" t="s">
        <v>2927</v>
      </c>
      <c r="C1530" s="14" t="s">
        <v>2928</v>
      </c>
      <c r="D1530" t="str">
        <f t="shared" si="46"/>
        <v>Duplicate</v>
      </c>
      <c r="E1530" s="15">
        <f t="shared" si="47"/>
        <v>3</v>
      </c>
    </row>
    <row r="1531" spans="2:5">
      <c r="B1531" s="11" t="s">
        <v>2930</v>
      </c>
      <c r="C1531" s="14" t="s">
        <v>2928</v>
      </c>
      <c r="D1531" t="str">
        <f t="shared" si="46"/>
        <v>Duplicate</v>
      </c>
      <c r="E1531" s="15">
        <f t="shared" si="47"/>
        <v>3</v>
      </c>
    </row>
    <row r="1532" spans="2:5">
      <c r="B1532" s="11" t="s">
        <v>2932</v>
      </c>
      <c r="C1532" s="14" t="s">
        <v>2928</v>
      </c>
      <c r="D1532" t="str">
        <f t="shared" si="46"/>
        <v>Duplicate</v>
      </c>
      <c r="E1532" s="15">
        <f t="shared" si="47"/>
        <v>3</v>
      </c>
    </row>
    <row r="1533" spans="2:5">
      <c r="B1533" s="11" t="s">
        <v>5501</v>
      </c>
      <c r="C1533" s="14" t="s">
        <v>5502</v>
      </c>
      <c r="D1533" t="str">
        <f t="shared" si="46"/>
        <v>Duplicate</v>
      </c>
      <c r="E1533" s="15">
        <f t="shared" si="47"/>
        <v>3</v>
      </c>
    </row>
    <row r="1534" spans="2:5" hidden="1">
      <c r="B1534" s="11" t="s">
        <v>2517</v>
      </c>
      <c r="C1534" s="9" t="s">
        <v>2518</v>
      </c>
      <c r="D1534" t="str">
        <f t="shared" si="46"/>
        <v>Unique</v>
      </c>
      <c r="E1534" s="15">
        <f t="shared" si="47"/>
        <v>1</v>
      </c>
    </row>
    <row r="1535" spans="2:5">
      <c r="B1535" s="11" t="s">
        <v>6755</v>
      </c>
      <c r="C1535" s="14" t="s">
        <v>5502</v>
      </c>
      <c r="D1535" t="str">
        <f t="shared" si="46"/>
        <v>Duplicate</v>
      </c>
      <c r="E1535" s="15">
        <f t="shared" si="47"/>
        <v>3</v>
      </c>
    </row>
    <row r="1536" spans="2:5">
      <c r="B1536" s="11" t="s">
        <v>6756</v>
      </c>
      <c r="C1536" s="14" t="s">
        <v>5502</v>
      </c>
      <c r="D1536" t="str">
        <f t="shared" si="46"/>
        <v>Duplicate</v>
      </c>
      <c r="E1536" s="15">
        <f t="shared" si="47"/>
        <v>3</v>
      </c>
    </row>
    <row r="1537" spans="2:5" hidden="1">
      <c r="B1537" s="11" t="s">
        <v>4978</v>
      </c>
      <c r="C1537" s="9" t="s">
        <v>4979</v>
      </c>
      <c r="D1537" t="str">
        <f t="shared" si="46"/>
        <v>Unique</v>
      </c>
      <c r="E1537" s="15">
        <f t="shared" si="47"/>
        <v>1</v>
      </c>
    </row>
    <row r="1538" spans="2:5" hidden="1">
      <c r="B1538" s="11" t="s">
        <v>544</v>
      </c>
      <c r="C1538" s="9" t="s">
        <v>545</v>
      </c>
      <c r="D1538" t="str">
        <f t="shared" ref="D1538:D1601" si="48">IF(COUNTIF(C:C, C1538)&gt;1,"Duplicate","Unique")</f>
        <v>Unique</v>
      </c>
      <c r="E1538" s="15">
        <f t="shared" ref="E1538:E1601" si="49">COUNTIF($C$2:$C$2108, $C1538)</f>
        <v>1</v>
      </c>
    </row>
    <row r="1539" spans="2:5" hidden="1">
      <c r="B1539" s="11" t="s">
        <v>5028</v>
      </c>
      <c r="C1539" s="9" t="s">
        <v>5029</v>
      </c>
      <c r="D1539" t="str">
        <f t="shared" si="48"/>
        <v>Unique</v>
      </c>
      <c r="E1539" s="15">
        <f t="shared" si="49"/>
        <v>1</v>
      </c>
    </row>
    <row r="1540" spans="2:5">
      <c r="B1540" s="11" t="s">
        <v>4751</v>
      </c>
      <c r="C1540" s="14" t="s">
        <v>4752</v>
      </c>
      <c r="D1540" t="str">
        <f t="shared" si="48"/>
        <v>Duplicate</v>
      </c>
      <c r="E1540" s="15">
        <f t="shared" si="49"/>
        <v>3</v>
      </c>
    </row>
    <row r="1541" spans="2:5">
      <c r="B1541" s="11" t="s">
        <v>6818</v>
      </c>
      <c r="C1541" s="14" t="s">
        <v>4752</v>
      </c>
      <c r="D1541" t="str">
        <f t="shared" si="48"/>
        <v>Duplicate</v>
      </c>
      <c r="E1541" s="15">
        <f t="shared" si="49"/>
        <v>3</v>
      </c>
    </row>
    <row r="1542" spans="2:5" hidden="1">
      <c r="B1542" s="11" t="s">
        <v>5234</v>
      </c>
      <c r="C1542" s="9" t="s">
        <v>5235</v>
      </c>
      <c r="D1542" t="str">
        <f t="shared" si="48"/>
        <v>Unique</v>
      </c>
      <c r="E1542" s="15">
        <f t="shared" si="49"/>
        <v>1</v>
      </c>
    </row>
    <row r="1543" spans="2:5" hidden="1">
      <c r="B1543" s="11" t="s">
        <v>3158</v>
      </c>
      <c r="C1543" s="9" t="s">
        <v>3159</v>
      </c>
      <c r="D1543" t="str">
        <f t="shared" si="48"/>
        <v>Unique</v>
      </c>
      <c r="E1543" s="15">
        <f t="shared" si="49"/>
        <v>1</v>
      </c>
    </row>
    <row r="1544" spans="2:5">
      <c r="B1544" s="11" t="s">
        <v>6819</v>
      </c>
      <c r="C1544" s="14" t="s">
        <v>4752</v>
      </c>
      <c r="D1544" t="str">
        <f t="shared" si="48"/>
        <v>Duplicate</v>
      </c>
      <c r="E1544" s="15">
        <f t="shared" si="49"/>
        <v>3</v>
      </c>
    </row>
    <row r="1545" spans="2:5">
      <c r="B1545" s="11" t="s">
        <v>2544</v>
      </c>
      <c r="C1545" s="14" t="s">
        <v>2545</v>
      </c>
      <c r="D1545" t="str">
        <f t="shared" si="48"/>
        <v>Duplicate</v>
      </c>
      <c r="E1545" s="15">
        <f t="shared" si="49"/>
        <v>3</v>
      </c>
    </row>
    <row r="1546" spans="2:5">
      <c r="B1546" s="11" t="s">
        <v>2673</v>
      </c>
      <c r="C1546" s="14" t="s">
        <v>2545</v>
      </c>
      <c r="D1546" t="str">
        <f t="shared" si="48"/>
        <v>Duplicate</v>
      </c>
      <c r="E1546" s="15">
        <f t="shared" si="49"/>
        <v>3</v>
      </c>
    </row>
    <row r="1547" spans="2:5" hidden="1">
      <c r="B1547" s="11" t="s">
        <v>5955</v>
      </c>
      <c r="C1547" s="9" t="s">
        <v>5956</v>
      </c>
      <c r="D1547" t="str">
        <f t="shared" si="48"/>
        <v>Unique</v>
      </c>
      <c r="E1547" s="15">
        <f t="shared" si="49"/>
        <v>1</v>
      </c>
    </row>
    <row r="1548" spans="2:5">
      <c r="B1548" s="11" t="s">
        <v>2675</v>
      </c>
      <c r="C1548" s="14" t="s">
        <v>2545</v>
      </c>
      <c r="D1548" t="str">
        <f t="shared" si="48"/>
        <v>Duplicate</v>
      </c>
      <c r="E1548" s="15">
        <f t="shared" si="49"/>
        <v>3</v>
      </c>
    </row>
    <row r="1549" spans="2:5">
      <c r="B1549" s="11" t="s">
        <v>6456</v>
      </c>
      <c r="C1549" s="14" t="s">
        <v>6457</v>
      </c>
      <c r="D1549" t="str">
        <f t="shared" si="48"/>
        <v>Duplicate</v>
      </c>
      <c r="E1549" s="15">
        <f t="shared" si="49"/>
        <v>3</v>
      </c>
    </row>
    <row r="1550" spans="2:5" hidden="1">
      <c r="B1550" s="11" t="s">
        <v>5310</v>
      </c>
      <c r="C1550" s="9" t="s">
        <v>5311</v>
      </c>
      <c r="D1550" t="str">
        <f t="shared" si="48"/>
        <v>Unique</v>
      </c>
      <c r="E1550" s="15">
        <f t="shared" si="49"/>
        <v>1</v>
      </c>
    </row>
    <row r="1551" spans="2:5">
      <c r="B1551" s="11" t="s">
        <v>6458</v>
      </c>
      <c r="C1551" s="14" t="s">
        <v>6457</v>
      </c>
      <c r="D1551" t="str">
        <f t="shared" si="48"/>
        <v>Duplicate</v>
      </c>
      <c r="E1551" s="15">
        <f t="shared" si="49"/>
        <v>3</v>
      </c>
    </row>
    <row r="1552" spans="2:5">
      <c r="B1552" s="11" t="s">
        <v>6460</v>
      </c>
      <c r="C1552" s="14" t="s">
        <v>6457</v>
      </c>
      <c r="D1552" t="str">
        <f t="shared" si="48"/>
        <v>Duplicate</v>
      </c>
      <c r="E1552" s="15">
        <f t="shared" si="49"/>
        <v>3</v>
      </c>
    </row>
    <row r="1553" spans="2:5">
      <c r="B1553" s="11" t="s">
        <v>4515</v>
      </c>
      <c r="C1553" s="14" t="s">
        <v>4516</v>
      </c>
      <c r="D1553" t="str">
        <f t="shared" si="48"/>
        <v>Duplicate</v>
      </c>
      <c r="E1553" s="15">
        <f t="shared" si="49"/>
        <v>3</v>
      </c>
    </row>
    <row r="1554" spans="2:5" hidden="1">
      <c r="B1554" s="11" t="s">
        <v>5566</v>
      </c>
      <c r="C1554" s="9" t="s">
        <v>5567</v>
      </c>
      <c r="D1554" t="str">
        <f t="shared" si="48"/>
        <v>Unique</v>
      </c>
      <c r="E1554" s="15">
        <f t="shared" si="49"/>
        <v>1</v>
      </c>
    </row>
    <row r="1555" spans="2:5" hidden="1">
      <c r="B1555" s="11" t="s">
        <v>6118</v>
      </c>
      <c r="C1555" s="9" t="s">
        <v>6119</v>
      </c>
      <c r="D1555" t="str">
        <f t="shared" si="48"/>
        <v>Unique</v>
      </c>
      <c r="E1555" s="15">
        <f t="shared" si="49"/>
        <v>1</v>
      </c>
    </row>
    <row r="1556" spans="2:5">
      <c r="B1556" s="11" t="s">
        <v>4667</v>
      </c>
      <c r="C1556" s="14" t="s">
        <v>4516</v>
      </c>
      <c r="D1556" t="str">
        <f t="shared" si="48"/>
        <v>Duplicate</v>
      </c>
      <c r="E1556" s="15">
        <f t="shared" si="49"/>
        <v>3</v>
      </c>
    </row>
    <row r="1557" spans="2:5">
      <c r="B1557" s="11" t="s">
        <v>4668</v>
      </c>
      <c r="C1557" s="14" t="s">
        <v>4516</v>
      </c>
      <c r="D1557" t="str">
        <f t="shared" si="48"/>
        <v>Duplicate</v>
      </c>
      <c r="E1557" s="15">
        <f t="shared" si="49"/>
        <v>3</v>
      </c>
    </row>
    <row r="1558" spans="2:5">
      <c r="B1558" s="11" t="s">
        <v>6307</v>
      </c>
      <c r="C1558" s="14" t="s">
        <v>6308</v>
      </c>
      <c r="D1558" t="str">
        <f t="shared" si="48"/>
        <v>Duplicate</v>
      </c>
      <c r="E1558" s="15">
        <f t="shared" si="49"/>
        <v>3</v>
      </c>
    </row>
    <row r="1559" spans="2:5">
      <c r="B1559" s="11" t="s">
        <v>6312</v>
      </c>
      <c r="C1559" s="14" t="s">
        <v>6308</v>
      </c>
      <c r="D1559" t="str">
        <f t="shared" si="48"/>
        <v>Duplicate</v>
      </c>
      <c r="E1559" s="15">
        <f t="shared" si="49"/>
        <v>3</v>
      </c>
    </row>
    <row r="1560" spans="2:5">
      <c r="B1560" s="11" t="s">
        <v>6313</v>
      </c>
      <c r="C1560" s="14" t="s">
        <v>6308</v>
      </c>
      <c r="D1560" t="str">
        <f t="shared" si="48"/>
        <v>Duplicate</v>
      </c>
      <c r="E1560" s="15">
        <f t="shared" si="49"/>
        <v>3</v>
      </c>
    </row>
    <row r="1561" spans="2:5">
      <c r="B1561" s="11" t="s">
        <v>6015</v>
      </c>
      <c r="C1561" s="14" t="s">
        <v>6016</v>
      </c>
      <c r="D1561" t="str">
        <f t="shared" si="48"/>
        <v>Duplicate</v>
      </c>
      <c r="E1561" s="15">
        <f t="shared" si="49"/>
        <v>3</v>
      </c>
    </row>
    <row r="1562" spans="2:5" hidden="1">
      <c r="B1562" s="11" t="s">
        <v>6104</v>
      </c>
      <c r="C1562" s="9" t="s">
        <v>6105</v>
      </c>
      <c r="D1562" t="str">
        <f t="shared" si="48"/>
        <v>Unique</v>
      </c>
      <c r="E1562" s="15">
        <f t="shared" si="49"/>
        <v>1</v>
      </c>
    </row>
    <row r="1563" spans="2:5" hidden="1">
      <c r="B1563" s="11" t="s">
        <v>4138</v>
      </c>
      <c r="C1563" s="9" t="s">
        <v>4139</v>
      </c>
      <c r="D1563" t="str">
        <f t="shared" si="48"/>
        <v>Unique</v>
      </c>
      <c r="E1563" s="15">
        <f t="shared" si="49"/>
        <v>1</v>
      </c>
    </row>
    <row r="1564" spans="2:5" hidden="1">
      <c r="B1564" s="11" t="s">
        <v>2625</v>
      </c>
      <c r="C1564" s="9" t="s">
        <v>2626</v>
      </c>
      <c r="D1564" t="str">
        <f t="shared" si="48"/>
        <v>Unique</v>
      </c>
      <c r="E1564" s="15">
        <f t="shared" si="49"/>
        <v>1</v>
      </c>
    </row>
    <row r="1565" spans="2:5" hidden="1">
      <c r="B1565" s="11" t="s">
        <v>5215</v>
      </c>
      <c r="C1565" s="9" t="s">
        <v>5216</v>
      </c>
      <c r="D1565" t="str">
        <f t="shared" si="48"/>
        <v>Unique</v>
      </c>
      <c r="E1565" s="15">
        <f t="shared" si="49"/>
        <v>1</v>
      </c>
    </row>
    <row r="1566" spans="2:5" hidden="1">
      <c r="B1566" s="11" t="s">
        <v>5517</v>
      </c>
      <c r="C1566" s="9" t="s">
        <v>5518</v>
      </c>
      <c r="D1566" t="str">
        <f t="shared" si="48"/>
        <v>Unique</v>
      </c>
      <c r="E1566" s="15">
        <f t="shared" si="49"/>
        <v>1</v>
      </c>
    </row>
    <row r="1567" spans="2:5" hidden="1">
      <c r="B1567" s="11" t="s">
        <v>4305</v>
      </c>
      <c r="C1567" s="9" t="s">
        <v>4306</v>
      </c>
      <c r="D1567" t="str">
        <f t="shared" si="48"/>
        <v>Unique</v>
      </c>
      <c r="E1567" s="15">
        <f t="shared" si="49"/>
        <v>1</v>
      </c>
    </row>
    <row r="1568" spans="2:5" hidden="1">
      <c r="B1568" s="11" t="s">
        <v>4215</v>
      </c>
      <c r="C1568" s="9" t="s">
        <v>4216</v>
      </c>
      <c r="D1568" t="str">
        <f t="shared" si="48"/>
        <v>Unique</v>
      </c>
      <c r="E1568" s="15">
        <f t="shared" si="49"/>
        <v>1</v>
      </c>
    </row>
    <row r="1569" spans="2:5" hidden="1">
      <c r="B1569" s="11" t="s">
        <v>3417</v>
      </c>
      <c r="C1569" s="9" t="s">
        <v>3418</v>
      </c>
      <c r="D1569" t="str">
        <f t="shared" si="48"/>
        <v>Unique</v>
      </c>
      <c r="E1569" s="15">
        <f t="shared" si="49"/>
        <v>1</v>
      </c>
    </row>
    <row r="1570" spans="2:5" hidden="1">
      <c r="B1570" s="11" t="s">
        <v>6462</v>
      </c>
      <c r="C1570" s="9" t="s">
        <v>6463</v>
      </c>
      <c r="D1570" t="str">
        <f t="shared" si="48"/>
        <v>Unique</v>
      </c>
      <c r="E1570" s="15">
        <f t="shared" si="49"/>
        <v>1</v>
      </c>
    </row>
    <row r="1571" spans="2:5" hidden="1">
      <c r="B1571" s="11" t="s">
        <v>1039</v>
      </c>
      <c r="C1571" s="9" t="s">
        <v>1040</v>
      </c>
      <c r="D1571" t="str">
        <f t="shared" si="48"/>
        <v>Unique</v>
      </c>
      <c r="E1571" s="15">
        <f t="shared" si="49"/>
        <v>1</v>
      </c>
    </row>
    <row r="1572" spans="2:5" hidden="1">
      <c r="B1572" s="11" t="s">
        <v>1418</v>
      </c>
      <c r="C1572" s="9" t="s">
        <v>1419</v>
      </c>
      <c r="D1572" t="str">
        <f t="shared" si="48"/>
        <v>Unique</v>
      </c>
      <c r="E1572" s="15">
        <f t="shared" si="49"/>
        <v>1</v>
      </c>
    </row>
    <row r="1573" spans="2:5" hidden="1">
      <c r="B1573" s="11" t="s">
        <v>4959</v>
      </c>
      <c r="C1573" s="9" t="s">
        <v>4960</v>
      </c>
      <c r="D1573" t="str">
        <f t="shared" si="48"/>
        <v>Unique</v>
      </c>
      <c r="E1573" s="15">
        <f t="shared" si="49"/>
        <v>1</v>
      </c>
    </row>
    <row r="1574" spans="2:5" hidden="1">
      <c r="B1574" s="11" t="s">
        <v>5989</v>
      </c>
      <c r="C1574" s="9" t="s">
        <v>5990</v>
      </c>
      <c r="D1574" t="str">
        <f t="shared" si="48"/>
        <v>Unique</v>
      </c>
      <c r="E1574" s="15">
        <f t="shared" si="49"/>
        <v>1</v>
      </c>
    </row>
    <row r="1575" spans="2:5">
      <c r="B1575" s="11" t="s">
        <v>6019</v>
      </c>
      <c r="C1575" s="14" t="s">
        <v>6016</v>
      </c>
      <c r="D1575" t="str">
        <f t="shared" si="48"/>
        <v>Duplicate</v>
      </c>
      <c r="E1575" s="15">
        <f t="shared" si="49"/>
        <v>3</v>
      </c>
    </row>
    <row r="1576" spans="2:5">
      <c r="B1576" s="11" t="s">
        <v>6020</v>
      </c>
      <c r="C1576" s="14" t="s">
        <v>6016</v>
      </c>
      <c r="D1576" t="str">
        <f t="shared" si="48"/>
        <v>Duplicate</v>
      </c>
      <c r="E1576" s="15">
        <f t="shared" si="49"/>
        <v>3</v>
      </c>
    </row>
    <row r="1577" spans="2:5" hidden="1">
      <c r="B1577" s="11" t="s">
        <v>1106</v>
      </c>
      <c r="C1577" s="9" t="s">
        <v>1107</v>
      </c>
      <c r="D1577" t="str">
        <f t="shared" si="48"/>
        <v>Unique</v>
      </c>
      <c r="E1577" s="15">
        <f t="shared" si="49"/>
        <v>1</v>
      </c>
    </row>
    <row r="1578" spans="2:5" hidden="1">
      <c r="B1578" s="11" t="s">
        <v>4587</v>
      </c>
      <c r="C1578" s="9" t="s">
        <v>4588</v>
      </c>
      <c r="D1578" t="str">
        <f t="shared" si="48"/>
        <v>Unique</v>
      </c>
      <c r="E1578" s="15">
        <f t="shared" si="49"/>
        <v>1</v>
      </c>
    </row>
    <row r="1579" spans="2:5" hidden="1">
      <c r="B1579" s="11" t="s">
        <v>5922</v>
      </c>
      <c r="C1579" s="9" t="s">
        <v>5923</v>
      </c>
      <c r="D1579" t="str">
        <f t="shared" si="48"/>
        <v>Unique</v>
      </c>
      <c r="E1579" s="15">
        <f t="shared" si="49"/>
        <v>1</v>
      </c>
    </row>
    <row r="1580" spans="2:5" hidden="1">
      <c r="B1580" s="11" t="s">
        <v>2199</v>
      </c>
      <c r="C1580" s="9" t="s">
        <v>2200</v>
      </c>
      <c r="D1580" t="str">
        <f t="shared" si="48"/>
        <v>Unique</v>
      </c>
      <c r="E1580" s="15">
        <f t="shared" si="49"/>
        <v>1</v>
      </c>
    </row>
    <row r="1581" spans="2:5" hidden="1">
      <c r="B1581" s="11" t="s">
        <v>4712</v>
      </c>
      <c r="C1581" s="9" t="s">
        <v>4713</v>
      </c>
      <c r="D1581" t="str">
        <f t="shared" si="48"/>
        <v>Unique</v>
      </c>
      <c r="E1581" s="15">
        <f t="shared" si="49"/>
        <v>1</v>
      </c>
    </row>
    <row r="1582" spans="2:5" hidden="1">
      <c r="B1582" s="11" t="s">
        <v>5040</v>
      </c>
      <c r="C1582" s="9" t="s">
        <v>5041</v>
      </c>
      <c r="D1582" t="str">
        <f t="shared" si="48"/>
        <v>Unique</v>
      </c>
      <c r="E1582" s="15">
        <f t="shared" si="49"/>
        <v>1</v>
      </c>
    </row>
    <row r="1583" spans="2:5" hidden="1">
      <c r="B1583" s="11" t="s">
        <v>5657</v>
      </c>
      <c r="C1583" s="9" t="s">
        <v>5658</v>
      </c>
      <c r="D1583" t="str">
        <f t="shared" si="48"/>
        <v>Unique</v>
      </c>
      <c r="E1583" s="15">
        <f t="shared" si="49"/>
        <v>1</v>
      </c>
    </row>
    <row r="1584" spans="2:5" hidden="1">
      <c r="B1584" s="11" t="s">
        <v>1096</v>
      </c>
      <c r="C1584" s="9" t="s">
        <v>1097</v>
      </c>
      <c r="D1584" t="str">
        <f t="shared" si="48"/>
        <v>Unique</v>
      </c>
      <c r="E1584" s="15">
        <f t="shared" si="49"/>
        <v>1</v>
      </c>
    </row>
    <row r="1585" spans="2:5" hidden="1">
      <c r="B1585" s="11" t="s">
        <v>4697</v>
      </c>
      <c r="C1585" s="9" t="s">
        <v>4698</v>
      </c>
      <c r="D1585" t="str">
        <f t="shared" si="48"/>
        <v>Unique</v>
      </c>
      <c r="E1585" s="15">
        <f t="shared" si="49"/>
        <v>1</v>
      </c>
    </row>
    <row r="1586" spans="2:5" hidden="1">
      <c r="B1586" s="11" t="s">
        <v>4560</v>
      </c>
      <c r="C1586" s="9" t="s">
        <v>4561</v>
      </c>
      <c r="D1586" t="str">
        <f t="shared" si="48"/>
        <v>Unique</v>
      </c>
      <c r="E1586" s="15">
        <f t="shared" si="49"/>
        <v>1</v>
      </c>
    </row>
    <row r="1587" spans="2:5" hidden="1">
      <c r="B1587" s="11" t="s">
        <v>6518</v>
      </c>
      <c r="C1587" s="9" t="s">
        <v>6519</v>
      </c>
      <c r="D1587" t="str">
        <f t="shared" si="48"/>
        <v>Unique</v>
      </c>
      <c r="E1587" s="15">
        <f t="shared" si="49"/>
        <v>1</v>
      </c>
    </row>
    <row r="1588" spans="2:5" hidden="1">
      <c r="B1588" s="11" t="s">
        <v>1755</v>
      </c>
      <c r="C1588" s="9" t="s">
        <v>1756</v>
      </c>
      <c r="D1588" t="str">
        <f t="shared" si="48"/>
        <v>Unique</v>
      </c>
      <c r="E1588" s="15">
        <f t="shared" si="49"/>
        <v>1</v>
      </c>
    </row>
    <row r="1589" spans="2:5">
      <c r="B1589" s="11" t="s">
        <v>3707</v>
      </c>
      <c r="C1589" s="14" t="s">
        <v>3708</v>
      </c>
      <c r="D1589" t="str">
        <f t="shared" si="48"/>
        <v>Duplicate</v>
      </c>
      <c r="E1589" s="15">
        <f t="shared" si="49"/>
        <v>3</v>
      </c>
    </row>
    <row r="1590" spans="2:5">
      <c r="B1590" s="11" t="s">
        <v>3876</v>
      </c>
      <c r="C1590" s="14" t="s">
        <v>3708</v>
      </c>
      <c r="D1590" t="str">
        <f t="shared" si="48"/>
        <v>Duplicate</v>
      </c>
      <c r="E1590" s="15">
        <f t="shared" si="49"/>
        <v>3</v>
      </c>
    </row>
    <row r="1591" spans="2:5" hidden="1">
      <c r="B1591" s="11" t="s">
        <v>6750</v>
      </c>
      <c r="C1591" s="9" t="s">
        <v>6751</v>
      </c>
      <c r="D1591" t="str">
        <f t="shared" si="48"/>
        <v>Unique</v>
      </c>
      <c r="E1591" s="15">
        <f t="shared" si="49"/>
        <v>1</v>
      </c>
    </row>
    <row r="1592" spans="2:5" hidden="1">
      <c r="B1592" s="11" t="s">
        <v>6430</v>
      </c>
      <c r="C1592" s="9" t="s">
        <v>6431</v>
      </c>
      <c r="D1592" t="str">
        <f t="shared" si="48"/>
        <v>Unique</v>
      </c>
      <c r="E1592" s="15">
        <f t="shared" si="49"/>
        <v>1</v>
      </c>
    </row>
    <row r="1593" spans="2:5" hidden="1">
      <c r="B1593" s="11" t="s">
        <v>7044</v>
      </c>
      <c r="C1593" s="9" t="s">
        <v>7045</v>
      </c>
      <c r="D1593" t="str">
        <f t="shared" si="48"/>
        <v>Unique</v>
      </c>
      <c r="E1593" s="15">
        <f t="shared" si="49"/>
        <v>1</v>
      </c>
    </row>
    <row r="1594" spans="2:5">
      <c r="B1594" s="11" t="s">
        <v>4280</v>
      </c>
      <c r="C1594" s="14" t="s">
        <v>3708</v>
      </c>
      <c r="D1594" t="str">
        <f t="shared" si="48"/>
        <v>Duplicate</v>
      </c>
      <c r="E1594" s="15">
        <f t="shared" si="49"/>
        <v>3</v>
      </c>
    </row>
    <row r="1595" spans="2:5">
      <c r="B1595" s="11" t="s">
        <v>186</v>
      </c>
      <c r="C1595" s="14" t="s">
        <v>187</v>
      </c>
      <c r="D1595" t="str">
        <f t="shared" si="48"/>
        <v>Duplicate</v>
      </c>
      <c r="E1595" s="15">
        <f t="shared" si="49"/>
        <v>3</v>
      </c>
    </row>
    <row r="1596" spans="2:5" hidden="1">
      <c r="B1596" s="11" t="s">
        <v>5159</v>
      </c>
      <c r="C1596" s="9" t="s">
        <v>5160</v>
      </c>
      <c r="D1596" t="str">
        <f t="shared" si="48"/>
        <v>Unique</v>
      </c>
      <c r="E1596" s="15">
        <f t="shared" si="49"/>
        <v>1</v>
      </c>
    </row>
    <row r="1597" spans="2:5" hidden="1">
      <c r="B1597" s="11" t="s">
        <v>4944</v>
      </c>
      <c r="C1597" s="9" t="s">
        <v>4945</v>
      </c>
      <c r="D1597" t="str">
        <f t="shared" si="48"/>
        <v>Unique</v>
      </c>
      <c r="E1597" s="15">
        <f t="shared" si="49"/>
        <v>1</v>
      </c>
    </row>
    <row r="1598" spans="2:5" hidden="1">
      <c r="B1598" s="11" t="s">
        <v>3522</v>
      </c>
      <c r="C1598" s="9" t="s">
        <v>3523</v>
      </c>
      <c r="D1598" t="str">
        <f t="shared" si="48"/>
        <v>Unique</v>
      </c>
      <c r="E1598" s="15">
        <f t="shared" si="49"/>
        <v>1</v>
      </c>
    </row>
    <row r="1599" spans="2:5" hidden="1">
      <c r="B1599" s="11" t="s">
        <v>4710</v>
      </c>
      <c r="C1599" s="9" t="s">
        <v>4711</v>
      </c>
      <c r="D1599" t="str">
        <f t="shared" si="48"/>
        <v>Unique</v>
      </c>
      <c r="E1599" s="15">
        <f t="shared" si="49"/>
        <v>1</v>
      </c>
    </row>
    <row r="1600" spans="2:5" hidden="1">
      <c r="B1600" s="11" t="s">
        <v>2845</v>
      </c>
      <c r="C1600" s="9" t="s">
        <v>2846</v>
      </c>
      <c r="D1600" t="str">
        <f t="shared" si="48"/>
        <v>Unique</v>
      </c>
      <c r="E1600" s="15">
        <f t="shared" si="49"/>
        <v>1</v>
      </c>
    </row>
    <row r="1601" spans="2:5" hidden="1">
      <c r="B1601" s="11" t="s">
        <v>1406</v>
      </c>
      <c r="C1601" s="9" t="s">
        <v>1407</v>
      </c>
      <c r="D1601" t="str">
        <f t="shared" si="48"/>
        <v>Unique</v>
      </c>
      <c r="E1601" s="15">
        <f t="shared" si="49"/>
        <v>1</v>
      </c>
    </row>
    <row r="1602" spans="2:5" hidden="1">
      <c r="B1602" s="11" t="s">
        <v>5341</v>
      </c>
      <c r="C1602" s="9" t="s">
        <v>5342</v>
      </c>
      <c r="D1602" t="str">
        <f t="shared" ref="D1602:D1665" si="50">IF(COUNTIF(C:C, C1602)&gt;1,"Duplicate","Unique")</f>
        <v>Unique</v>
      </c>
      <c r="E1602" s="15">
        <f t="shared" ref="E1602:E1665" si="51">COUNTIF($C$2:$C$2108, $C1602)</f>
        <v>1</v>
      </c>
    </row>
    <row r="1603" spans="2:5" hidden="1">
      <c r="B1603" s="11" t="s">
        <v>799</v>
      </c>
      <c r="C1603" s="9" t="s">
        <v>800</v>
      </c>
      <c r="D1603" t="str">
        <f t="shared" si="50"/>
        <v>Unique</v>
      </c>
      <c r="E1603" s="15">
        <f t="shared" si="51"/>
        <v>1</v>
      </c>
    </row>
    <row r="1604" spans="2:5" hidden="1">
      <c r="B1604" s="11" t="s">
        <v>4532</v>
      </c>
      <c r="C1604" s="9" t="s">
        <v>4533</v>
      </c>
      <c r="D1604" t="str">
        <f t="shared" si="50"/>
        <v>Unique</v>
      </c>
      <c r="E1604" s="15">
        <f t="shared" si="51"/>
        <v>1</v>
      </c>
    </row>
    <row r="1605" spans="2:5" hidden="1">
      <c r="B1605" s="11" t="s">
        <v>344</v>
      </c>
      <c r="C1605" s="9" t="s">
        <v>345</v>
      </c>
      <c r="D1605" t="str">
        <f t="shared" si="50"/>
        <v>Unique</v>
      </c>
      <c r="E1605" s="15">
        <f t="shared" si="51"/>
        <v>1</v>
      </c>
    </row>
    <row r="1606" spans="2:5" hidden="1">
      <c r="B1606" s="11" t="s">
        <v>4230</v>
      </c>
      <c r="C1606" s="9" t="s">
        <v>4231</v>
      </c>
      <c r="D1606" t="str">
        <f t="shared" si="50"/>
        <v>Unique</v>
      </c>
      <c r="E1606" s="15">
        <f t="shared" si="51"/>
        <v>1</v>
      </c>
    </row>
    <row r="1607" spans="2:5" hidden="1">
      <c r="B1607" s="11" t="s">
        <v>7193</v>
      </c>
      <c r="C1607" s="9" t="s">
        <v>7194</v>
      </c>
      <c r="D1607" t="str">
        <f t="shared" si="50"/>
        <v>Unique</v>
      </c>
      <c r="E1607" s="15">
        <f t="shared" si="51"/>
        <v>1</v>
      </c>
    </row>
    <row r="1608" spans="2:5">
      <c r="B1608" s="11" t="s">
        <v>584</v>
      </c>
      <c r="C1608" s="14" t="s">
        <v>187</v>
      </c>
      <c r="D1608" t="str">
        <f t="shared" si="50"/>
        <v>Duplicate</v>
      </c>
      <c r="E1608" s="15">
        <f t="shared" si="51"/>
        <v>3</v>
      </c>
    </row>
    <row r="1609" spans="2:5">
      <c r="B1609" s="11" t="s">
        <v>756</v>
      </c>
      <c r="C1609" s="14" t="s">
        <v>187</v>
      </c>
      <c r="D1609" t="str">
        <f t="shared" si="50"/>
        <v>Duplicate</v>
      </c>
      <c r="E1609" s="15">
        <f t="shared" si="51"/>
        <v>3</v>
      </c>
    </row>
    <row r="1610" spans="2:5" hidden="1">
      <c r="B1610" s="11" t="s">
        <v>5747</v>
      </c>
      <c r="C1610" s="9" t="s">
        <v>5748</v>
      </c>
      <c r="D1610" t="str">
        <f t="shared" si="50"/>
        <v>Unique</v>
      </c>
      <c r="E1610" s="15">
        <f t="shared" si="51"/>
        <v>1</v>
      </c>
    </row>
    <row r="1611" spans="2:5" hidden="1">
      <c r="B1611" s="11" t="s">
        <v>6283</v>
      </c>
      <c r="C1611" s="9" t="s">
        <v>6284</v>
      </c>
      <c r="D1611" t="str">
        <f t="shared" si="50"/>
        <v>Unique</v>
      </c>
      <c r="E1611" s="15">
        <f t="shared" si="51"/>
        <v>1</v>
      </c>
    </row>
    <row r="1612" spans="2:5" hidden="1">
      <c r="B1612" s="11" t="s">
        <v>6094</v>
      </c>
      <c r="C1612" s="9" t="s">
        <v>6095</v>
      </c>
      <c r="D1612" t="str">
        <f t="shared" si="50"/>
        <v>Unique</v>
      </c>
      <c r="E1612" s="15">
        <f t="shared" si="51"/>
        <v>1</v>
      </c>
    </row>
    <row r="1613" spans="2:5" hidden="1">
      <c r="B1613" s="11" t="s">
        <v>2865</v>
      </c>
      <c r="C1613" s="9" t="s">
        <v>2866</v>
      </c>
      <c r="D1613" t="str">
        <f t="shared" si="50"/>
        <v>Unique</v>
      </c>
      <c r="E1613" s="15">
        <f t="shared" si="51"/>
        <v>1</v>
      </c>
    </row>
    <row r="1614" spans="2:5" hidden="1">
      <c r="B1614" s="11" t="s">
        <v>1240</v>
      </c>
      <c r="C1614" s="9" t="s">
        <v>1241</v>
      </c>
      <c r="D1614" t="str">
        <f t="shared" si="50"/>
        <v>Unique</v>
      </c>
      <c r="E1614" s="15">
        <f t="shared" si="51"/>
        <v>1</v>
      </c>
    </row>
    <row r="1615" spans="2:5" hidden="1">
      <c r="B1615" s="11" t="s">
        <v>98</v>
      </c>
      <c r="C1615" s="9" t="s">
        <v>102</v>
      </c>
      <c r="D1615" t="str">
        <f t="shared" si="50"/>
        <v>Unique</v>
      </c>
      <c r="E1615" s="15">
        <f t="shared" si="51"/>
        <v>1</v>
      </c>
    </row>
    <row r="1616" spans="2:5" hidden="1">
      <c r="B1616" s="11" t="s">
        <v>587</v>
      </c>
      <c r="C1616" s="9" t="s">
        <v>588</v>
      </c>
      <c r="D1616" t="str">
        <f t="shared" si="50"/>
        <v>Unique</v>
      </c>
      <c r="E1616" s="15">
        <f t="shared" si="51"/>
        <v>1</v>
      </c>
    </row>
    <row r="1617" spans="2:5" hidden="1">
      <c r="B1617" s="11" t="s">
        <v>357</v>
      </c>
      <c r="C1617" s="9" t="s">
        <v>358</v>
      </c>
      <c r="D1617" t="str">
        <f t="shared" si="50"/>
        <v>Unique</v>
      </c>
      <c r="E1617" s="15">
        <f t="shared" si="51"/>
        <v>1</v>
      </c>
    </row>
    <row r="1618" spans="2:5" hidden="1">
      <c r="B1618" s="11" t="s">
        <v>805</v>
      </c>
      <c r="C1618" s="9" t="s">
        <v>806</v>
      </c>
      <c r="D1618" t="str">
        <f t="shared" si="50"/>
        <v>Unique</v>
      </c>
      <c r="E1618" s="15">
        <f t="shared" si="51"/>
        <v>1</v>
      </c>
    </row>
    <row r="1619" spans="2:5" hidden="1">
      <c r="B1619" s="11" t="s">
        <v>179</v>
      </c>
      <c r="C1619" s="9" t="s">
        <v>180</v>
      </c>
      <c r="D1619" t="str">
        <f t="shared" si="50"/>
        <v>Unique</v>
      </c>
      <c r="E1619" s="15">
        <f t="shared" si="51"/>
        <v>1</v>
      </c>
    </row>
    <row r="1620" spans="2:5" hidden="1">
      <c r="B1620" s="11" t="s">
        <v>566</v>
      </c>
      <c r="C1620" s="9" t="s">
        <v>567</v>
      </c>
      <c r="D1620" t="str">
        <f t="shared" si="50"/>
        <v>Unique</v>
      </c>
      <c r="E1620" s="15">
        <f t="shared" si="51"/>
        <v>1</v>
      </c>
    </row>
    <row r="1621" spans="2:5" hidden="1">
      <c r="B1621" s="11" t="s">
        <v>4504</v>
      </c>
      <c r="C1621" s="9" t="s">
        <v>4505</v>
      </c>
      <c r="D1621" t="str">
        <f t="shared" si="50"/>
        <v>Unique</v>
      </c>
      <c r="E1621" s="15">
        <f t="shared" si="51"/>
        <v>1</v>
      </c>
    </row>
    <row r="1622" spans="2:5" hidden="1">
      <c r="B1622" s="11" t="s">
        <v>5023</v>
      </c>
      <c r="C1622" s="9" t="s">
        <v>5024</v>
      </c>
      <c r="D1622" t="str">
        <f t="shared" si="50"/>
        <v>Unique</v>
      </c>
      <c r="E1622" s="15">
        <f t="shared" si="51"/>
        <v>1</v>
      </c>
    </row>
    <row r="1623" spans="2:5" hidden="1">
      <c r="B1623" s="11" t="s">
        <v>4110</v>
      </c>
      <c r="C1623" s="9" t="s">
        <v>4111</v>
      </c>
      <c r="D1623" t="str">
        <f t="shared" si="50"/>
        <v>Unique</v>
      </c>
      <c r="E1623" s="15">
        <f t="shared" si="51"/>
        <v>1</v>
      </c>
    </row>
    <row r="1624" spans="2:5" hidden="1">
      <c r="B1624" s="11" t="s">
        <v>4385</v>
      </c>
      <c r="C1624" s="9" t="s">
        <v>4386</v>
      </c>
      <c r="D1624" t="str">
        <f t="shared" si="50"/>
        <v>Unique</v>
      </c>
      <c r="E1624" s="15">
        <f t="shared" si="51"/>
        <v>1</v>
      </c>
    </row>
    <row r="1625" spans="2:5" hidden="1">
      <c r="B1625" s="11" t="s">
        <v>1827</v>
      </c>
      <c r="C1625" s="9" t="s">
        <v>1828</v>
      </c>
      <c r="D1625" t="str">
        <f t="shared" si="50"/>
        <v>Unique</v>
      </c>
      <c r="E1625" s="15">
        <f t="shared" si="51"/>
        <v>1</v>
      </c>
    </row>
    <row r="1626" spans="2:5" hidden="1">
      <c r="B1626" s="11" t="s">
        <v>628</v>
      </c>
      <c r="C1626" s="9" t="s">
        <v>629</v>
      </c>
      <c r="D1626" t="str">
        <f t="shared" si="50"/>
        <v>Unique</v>
      </c>
      <c r="E1626" s="15">
        <f t="shared" si="51"/>
        <v>1</v>
      </c>
    </row>
    <row r="1627" spans="2:5" hidden="1">
      <c r="B1627" s="11" t="s">
        <v>5055</v>
      </c>
      <c r="C1627" s="9" t="s">
        <v>5056</v>
      </c>
      <c r="D1627" t="str">
        <f t="shared" si="50"/>
        <v>Unique</v>
      </c>
      <c r="E1627" s="15">
        <f t="shared" si="51"/>
        <v>1</v>
      </c>
    </row>
    <row r="1628" spans="2:5" hidden="1">
      <c r="B1628" s="11" t="s">
        <v>4327</v>
      </c>
      <c r="C1628" s="9" t="s">
        <v>4328</v>
      </c>
      <c r="D1628" t="str">
        <f t="shared" si="50"/>
        <v>Unique</v>
      </c>
      <c r="E1628" s="15">
        <f t="shared" si="51"/>
        <v>1</v>
      </c>
    </row>
    <row r="1629" spans="2:5" hidden="1">
      <c r="B1629" s="11" t="s">
        <v>5410</v>
      </c>
      <c r="C1629" s="9" t="s">
        <v>5411</v>
      </c>
      <c r="D1629" t="str">
        <f t="shared" si="50"/>
        <v>Unique</v>
      </c>
      <c r="E1629" s="15">
        <f t="shared" si="51"/>
        <v>1</v>
      </c>
    </row>
    <row r="1630" spans="2:5">
      <c r="B1630" s="11" t="s">
        <v>324</v>
      </c>
      <c r="C1630" s="14" t="s">
        <v>325</v>
      </c>
      <c r="D1630" t="str">
        <f t="shared" si="50"/>
        <v>Duplicate</v>
      </c>
      <c r="E1630" s="15">
        <f t="shared" si="51"/>
        <v>3</v>
      </c>
    </row>
    <row r="1631" spans="2:5">
      <c r="B1631" s="11" t="s">
        <v>718</v>
      </c>
      <c r="C1631" s="14" t="s">
        <v>325</v>
      </c>
      <c r="D1631" t="str">
        <f t="shared" si="50"/>
        <v>Duplicate</v>
      </c>
      <c r="E1631" s="15">
        <f t="shared" si="51"/>
        <v>3</v>
      </c>
    </row>
    <row r="1632" spans="2:5" hidden="1">
      <c r="B1632" s="11" t="s">
        <v>6226</v>
      </c>
      <c r="C1632" s="9" t="s">
        <v>6227</v>
      </c>
      <c r="D1632" t="str">
        <f t="shared" si="50"/>
        <v>Unique</v>
      </c>
      <c r="E1632" s="15">
        <f t="shared" si="51"/>
        <v>1</v>
      </c>
    </row>
    <row r="1633" spans="2:5">
      <c r="B1633" s="11" t="s">
        <v>737</v>
      </c>
      <c r="C1633" s="14" t="s">
        <v>325</v>
      </c>
      <c r="D1633" t="str">
        <f t="shared" si="50"/>
        <v>Duplicate</v>
      </c>
      <c r="E1633" s="15">
        <f t="shared" si="51"/>
        <v>3</v>
      </c>
    </row>
    <row r="1634" spans="2:5">
      <c r="B1634" s="11" t="s">
        <v>3938</v>
      </c>
      <c r="C1634" s="14" t="s">
        <v>3939</v>
      </c>
      <c r="D1634" t="str">
        <f t="shared" si="50"/>
        <v>Duplicate</v>
      </c>
      <c r="E1634" s="15">
        <f t="shared" si="51"/>
        <v>3</v>
      </c>
    </row>
    <row r="1635" spans="2:5" hidden="1">
      <c r="B1635" s="11" t="s">
        <v>2988</v>
      </c>
      <c r="C1635" s="9" t="s">
        <v>2989</v>
      </c>
      <c r="D1635" t="str">
        <f t="shared" si="50"/>
        <v>Unique</v>
      </c>
      <c r="E1635" s="15">
        <f t="shared" si="51"/>
        <v>1</v>
      </c>
    </row>
    <row r="1636" spans="2:5">
      <c r="B1636" s="11" t="s">
        <v>3943</v>
      </c>
      <c r="C1636" s="14" t="s">
        <v>3939</v>
      </c>
      <c r="D1636" t="str">
        <f t="shared" si="50"/>
        <v>Duplicate</v>
      </c>
      <c r="E1636" s="15">
        <f t="shared" si="51"/>
        <v>3</v>
      </c>
    </row>
    <row r="1637" spans="2:5">
      <c r="B1637" s="11" t="s">
        <v>4137</v>
      </c>
      <c r="C1637" s="14" t="s">
        <v>3939</v>
      </c>
      <c r="D1637" t="str">
        <f t="shared" si="50"/>
        <v>Duplicate</v>
      </c>
      <c r="E1637" s="15">
        <f t="shared" si="51"/>
        <v>3</v>
      </c>
    </row>
    <row r="1638" spans="2:5">
      <c r="B1638" s="11" t="s">
        <v>5610</v>
      </c>
      <c r="C1638" s="14" t="s">
        <v>5611</v>
      </c>
      <c r="D1638" t="str">
        <f t="shared" si="50"/>
        <v>Duplicate</v>
      </c>
      <c r="E1638" s="15">
        <f t="shared" si="51"/>
        <v>3</v>
      </c>
    </row>
    <row r="1639" spans="2:5" hidden="1">
      <c r="B1639" s="11" t="s">
        <v>2211</v>
      </c>
      <c r="C1639" s="9" t="s">
        <v>2212</v>
      </c>
      <c r="D1639" t="str">
        <f t="shared" si="50"/>
        <v>Unique</v>
      </c>
      <c r="E1639" s="15">
        <f t="shared" si="51"/>
        <v>1</v>
      </c>
    </row>
    <row r="1640" spans="2:5" hidden="1">
      <c r="B1640" s="11" t="s">
        <v>3346</v>
      </c>
      <c r="C1640" s="9" t="s">
        <v>3347</v>
      </c>
      <c r="D1640" t="str">
        <f t="shared" si="50"/>
        <v>Unique</v>
      </c>
      <c r="E1640" s="15">
        <f t="shared" si="51"/>
        <v>1</v>
      </c>
    </row>
    <row r="1641" spans="2:5" hidden="1">
      <c r="B1641" s="11" t="s">
        <v>5250</v>
      </c>
      <c r="C1641" s="9" t="s">
        <v>5251</v>
      </c>
      <c r="D1641" t="str">
        <f t="shared" si="50"/>
        <v>Unique</v>
      </c>
      <c r="E1641" s="15">
        <f t="shared" si="51"/>
        <v>1</v>
      </c>
    </row>
    <row r="1642" spans="2:5" hidden="1">
      <c r="B1642" s="11" t="s">
        <v>6614</v>
      </c>
      <c r="C1642" s="9" t="s">
        <v>6615</v>
      </c>
      <c r="D1642" t="str">
        <f t="shared" si="50"/>
        <v>Unique</v>
      </c>
      <c r="E1642" s="15">
        <f t="shared" si="51"/>
        <v>1</v>
      </c>
    </row>
    <row r="1643" spans="2:5" hidden="1">
      <c r="B1643" s="11" t="s">
        <v>914</v>
      </c>
      <c r="C1643" s="9" t="s">
        <v>915</v>
      </c>
      <c r="D1643" t="str">
        <f t="shared" si="50"/>
        <v>Unique</v>
      </c>
      <c r="E1643" s="15">
        <f t="shared" si="51"/>
        <v>1</v>
      </c>
    </row>
    <row r="1644" spans="2:5" hidden="1">
      <c r="B1644" s="11" t="s">
        <v>6334</v>
      </c>
      <c r="C1644" s="9" t="s">
        <v>6335</v>
      </c>
      <c r="D1644" t="str">
        <f t="shared" si="50"/>
        <v>Unique</v>
      </c>
      <c r="E1644" s="15">
        <f t="shared" si="51"/>
        <v>1</v>
      </c>
    </row>
    <row r="1645" spans="2:5">
      <c r="B1645" s="11" t="s">
        <v>5613</v>
      </c>
      <c r="C1645" s="14" t="s">
        <v>5611</v>
      </c>
      <c r="D1645" t="str">
        <f t="shared" si="50"/>
        <v>Duplicate</v>
      </c>
      <c r="E1645" s="15">
        <f t="shared" si="51"/>
        <v>3</v>
      </c>
    </row>
    <row r="1646" spans="2:5">
      <c r="B1646" s="11" t="s">
        <v>5614</v>
      </c>
      <c r="C1646" s="14" t="s">
        <v>5611</v>
      </c>
      <c r="D1646" t="str">
        <f t="shared" si="50"/>
        <v>Duplicate</v>
      </c>
      <c r="E1646" s="15">
        <f t="shared" si="51"/>
        <v>3</v>
      </c>
    </row>
    <row r="1647" spans="2:5" hidden="1">
      <c r="B1647" s="11" t="s">
        <v>2052</v>
      </c>
      <c r="C1647" s="9" t="s">
        <v>2053</v>
      </c>
      <c r="D1647" t="str">
        <f t="shared" si="50"/>
        <v>Unique</v>
      </c>
      <c r="E1647" s="15">
        <f t="shared" si="51"/>
        <v>1</v>
      </c>
    </row>
    <row r="1648" spans="2:5" hidden="1">
      <c r="B1648" s="11" t="s">
        <v>3745</v>
      </c>
      <c r="C1648" s="9" t="s">
        <v>3746</v>
      </c>
      <c r="D1648" t="str">
        <f t="shared" si="50"/>
        <v>Unique</v>
      </c>
      <c r="E1648" s="15">
        <f t="shared" si="51"/>
        <v>1</v>
      </c>
    </row>
    <row r="1649" spans="2:5" hidden="1">
      <c r="B1649" s="11" t="s">
        <v>708</v>
      </c>
      <c r="C1649" s="9" t="s">
        <v>709</v>
      </c>
      <c r="D1649" t="str">
        <f t="shared" si="50"/>
        <v>Unique</v>
      </c>
      <c r="E1649" s="15">
        <f t="shared" si="51"/>
        <v>1</v>
      </c>
    </row>
    <row r="1650" spans="2:5" hidden="1">
      <c r="B1650" s="11" t="s">
        <v>1580</v>
      </c>
      <c r="C1650" s="9" t="s">
        <v>1581</v>
      </c>
      <c r="D1650" t="str">
        <f t="shared" si="50"/>
        <v>Unique</v>
      </c>
      <c r="E1650" s="15">
        <f t="shared" si="51"/>
        <v>1</v>
      </c>
    </row>
    <row r="1651" spans="2:5">
      <c r="B1651" s="11" t="s">
        <v>4247</v>
      </c>
      <c r="C1651" s="14" t="s">
        <v>4248</v>
      </c>
      <c r="D1651" t="str">
        <f t="shared" si="50"/>
        <v>Duplicate</v>
      </c>
      <c r="E1651" s="15">
        <f t="shared" si="51"/>
        <v>3</v>
      </c>
    </row>
    <row r="1652" spans="2:5">
      <c r="B1652" s="11" t="s">
        <v>6155</v>
      </c>
      <c r="C1652" s="14" t="s">
        <v>4248</v>
      </c>
      <c r="D1652" t="str">
        <f t="shared" si="50"/>
        <v>Duplicate</v>
      </c>
      <c r="E1652" s="15">
        <f t="shared" si="51"/>
        <v>3</v>
      </c>
    </row>
    <row r="1653" spans="2:5">
      <c r="B1653" s="11" t="s">
        <v>6156</v>
      </c>
      <c r="C1653" s="14" t="s">
        <v>4248</v>
      </c>
      <c r="D1653" t="str">
        <f t="shared" si="50"/>
        <v>Duplicate</v>
      </c>
      <c r="E1653" s="15">
        <f t="shared" si="51"/>
        <v>3</v>
      </c>
    </row>
    <row r="1654" spans="2:5">
      <c r="B1654" s="11" t="s">
        <v>4990</v>
      </c>
      <c r="C1654" s="14" t="s">
        <v>4991</v>
      </c>
      <c r="D1654" t="str">
        <f t="shared" si="50"/>
        <v>Duplicate</v>
      </c>
      <c r="E1654" s="15">
        <f t="shared" si="51"/>
        <v>3</v>
      </c>
    </row>
    <row r="1655" spans="2:5" hidden="1">
      <c r="B1655" s="11" t="s">
        <v>1391</v>
      </c>
      <c r="C1655" s="9" t="s">
        <v>1392</v>
      </c>
      <c r="D1655" t="str">
        <f t="shared" si="50"/>
        <v>Unique</v>
      </c>
      <c r="E1655" s="15">
        <f t="shared" si="51"/>
        <v>1</v>
      </c>
    </row>
    <row r="1656" spans="2:5">
      <c r="B1656" s="11" t="s">
        <v>4994</v>
      </c>
      <c r="C1656" s="14" t="s">
        <v>4991</v>
      </c>
      <c r="D1656" t="str">
        <f t="shared" si="50"/>
        <v>Duplicate</v>
      </c>
      <c r="E1656" s="15">
        <f t="shared" si="51"/>
        <v>3</v>
      </c>
    </row>
    <row r="1657" spans="2:5">
      <c r="B1657" s="11" t="s">
        <v>6715</v>
      </c>
      <c r="C1657" s="14" t="s">
        <v>4991</v>
      </c>
      <c r="D1657" t="str">
        <f t="shared" si="50"/>
        <v>Duplicate</v>
      </c>
      <c r="E1657" s="15">
        <f t="shared" si="51"/>
        <v>3</v>
      </c>
    </row>
    <row r="1658" spans="2:5">
      <c r="B1658" s="11" t="s">
        <v>6677</v>
      </c>
      <c r="C1658" s="14" t="s">
        <v>6678</v>
      </c>
      <c r="D1658" t="str">
        <f t="shared" si="50"/>
        <v>Duplicate</v>
      </c>
      <c r="E1658" s="15">
        <f t="shared" si="51"/>
        <v>3</v>
      </c>
    </row>
    <row r="1659" spans="2:5">
      <c r="B1659" s="11" t="s">
        <v>6699</v>
      </c>
      <c r="C1659" s="14" t="s">
        <v>6678</v>
      </c>
      <c r="D1659" t="str">
        <f t="shared" si="50"/>
        <v>Duplicate</v>
      </c>
      <c r="E1659" s="15">
        <f t="shared" si="51"/>
        <v>3</v>
      </c>
    </row>
    <row r="1660" spans="2:5">
      <c r="B1660" s="11" t="s">
        <v>6700</v>
      </c>
      <c r="C1660" s="14" t="s">
        <v>6678</v>
      </c>
      <c r="D1660" t="str">
        <f t="shared" si="50"/>
        <v>Duplicate</v>
      </c>
      <c r="E1660" s="15">
        <f t="shared" si="51"/>
        <v>3</v>
      </c>
    </row>
    <row r="1661" spans="2:5">
      <c r="B1661" s="11" t="s">
        <v>104</v>
      </c>
      <c r="C1661" s="14" t="s">
        <v>105</v>
      </c>
      <c r="D1661" t="str">
        <f t="shared" si="50"/>
        <v>Duplicate</v>
      </c>
      <c r="E1661" s="15">
        <f t="shared" si="51"/>
        <v>3</v>
      </c>
    </row>
    <row r="1662" spans="2:5">
      <c r="B1662" s="11" t="s">
        <v>107</v>
      </c>
      <c r="C1662" s="14" t="s">
        <v>105</v>
      </c>
      <c r="D1662" t="str">
        <f t="shared" si="50"/>
        <v>Duplicate</v>
      </c>
      <c r="E1662" s="15">
        <f t="shared" si="51"/>
        <v>3</v>
      </c>
    </row>
    <row r="1663" spans="2:5">
      <c r="B1663" s="11" t="s">
        <v>2465</v>
      </c>
      <c r="C1663" s="14" t="s">
        <v>105</v>
      </c>
      <c r="D1663" t="str">
        <f t="shared" si="50"/>
        <v>Duplicate</v>
      </c>
      <c r="E1663" s="15">
        <f t="shared" si="51"/>
        <v>3</v>
      </c>
    </row>
    <row r="1664" spans="2:5">
      <c r="B1664" s="11" t="s">
        <v>5927</v>
      </c>
      <c r="C1664" s="14" t="s">
        <v>5928</v>
      </c>
      <c r="D1664" t="str">
        <f t="shared" si="50"/>
        <v>Duplicate</v>
      </c>
      <c r="E1664" s="15">
        <f t="shared" si="51"/>
        <v>3</v>
      </c>
    </row>
    <row r="1665" spans="2:5" hidden="1">
      <c r="B1665" s="11" t="s">
        <v>5952</v>
      </c>
      <c r="C1665" s="9" t="s">
        <v>5953</v>
      </c>
      <c r="D1665" t="str">
        <f t="shared" si="50"/>
        <v>Unique</v>
      </c>
      <c r="E1665" s="15">
        <f t="shared" si="51"/>
        <v>1</v>
      </c>
    </row>
    <row r="1666" spans="2:5">
      <c r="B1666" s="11" t="s">
        <v>6022</v>
      </c>
      <c r="C1666" s="14" t="s">
        <v>5928</v>
      </c>
      <c r="D1666" t="str">
        <f t="shared" ref="D1666:D1729" si="52">IF(COUNTIF(C:C, C1666)&gt;1,"Duplicate","Unique")</f>
        <v>Duplicate</v>
      </c>
      <c r="E1666" s="15">
        <f t="shared" ref="E1666:E1729" si="53">COUNTIF($C$2:$C$2108, $C1666)</f>
        <v>3</v>
      </c>
    </row>
    <row r="1667" spans="2:5">
      <c r="B1667" s="11" t="s">
        <v>7155</v>
      </c>
      <c r="C1667" s="14" t="s">
        <v>5928</v>
      </c>
      <c r="D1667" t="str">
        <f t="shared" si="52"/>
        <v>Duplicate</v>
      </c>
      <c r="E1667" s="15">
        <f t="shared" si="53"/>
        <v>3</v>
      </c>
    </row>
    <row r="1668" spans="2:5" hidden="1">
      <c r="B1668" s="11" t="s">
        <v>6752</v>
      </c>
      <c r="C1668" s="9" t="s">
        <v>6753</v>
      </c>
      <c r="D1668" t="str">
        <f t="shared" si="52"/>
        <v>Unique</v>
      </c>
      <c r="E1668" s="15">
        <f t="shared" si="53"/>
        <v>1</v>
      </c>
    </row>
    <row r="1669" spans="2:5">
      <c r="B1669" s="11" t="s">
        <v>3311</v>
      </c>
      <c r="C1669" s="14" t="s">
        <v>3312</v>
      </c>
      <c r="D1669" t="str">
        <f t="shared" si="52"/>
        <v>Duplicate</v>
      </c>
      <c r="E1669" s="15">
        <f t="shared" si="53"/>
        <v>3</v>
      </c>
    </row>
    <row r="1670" spans="2:5">
      <c r="B1670" s="11" t="s">
        <v>5746</v>
      </c>
      <c r="C1670" s="14" t="s">
        <v>3312</v>
      </c>
      <c r="D1670" t="str">
        <f t="shared" si="52"/>
        <v>Duplicate</v>
      </c>
      <c r="E1670" s="15">
        <f t="shared" si="53"/>
        <v>3</v>
      </c>
    </row>
    <row r="1671" spans="2:5">
      <c r="B1671" s="11" t="s">
        <v>6701</v>
      </c>
      <c r="C1671" s="14" t="s">
        <v>3312</v>
      </c>
      <c r="D1671" t="str">
        <f t="shared" si="52"/>
        <v>Duplicate</v>
      </c>
      <c r="E1671" s="15">
        <f t="shared" si="53"/>
        <v>3</v>
      </c>
    </row>
    <row r="1672" spans="2:5">
      <c r="B1672" s="11" t="s">
        <v>5442</v>
      </c>
      <c r="C1672" s="14" t="s">
        <v>5443</v>
      </c>
      <c r="D1672" t="str">
        <f t="shared" si="52"/>
        <v>Duplicate</v>
      </c>
      <c r="E1672" s="15">
        <f t="shared" si="53"/>
        <v>3</v>
      </c>
    </row>
    <row r="1673" spans="2:5" hidden="1">
      <c r="B1673" s="11" t="s">
        <v>3945</v>
      </c>
      <c r="C1673" s="9" t="s">
        <v>3946</v>
      </c>
      <c r="D1673" t="str">
        <f t="shared" si="52"/>
        <v>Unique</v>
      </c>
      <c r="E1673" s="15">
        <f t="shared" si="53"/>
        <v>1</v>
      </c>
    </row>
    <row r="1674" spans="2:5" hidden="1">
      <c r="B1674" s="11" t="s">
        <v>6653</v>
      </c>
      <c r="C1674" s="9" t="s">
        <v>6654</v>
      </c>
      <c r="D1674" t="str">
        <f t="shared" si="52"/>
        <v>Unique</v>
      </c>
      <c r="E1674" s="15">
        <f t="shared" si="53"/>
        <v>1</v>
      </c>
    </row>
    <row r="1675" spans="2:5" hidden="1">
      <c r="B1675" s="11" t="s">
        <v>4870</v>
      </c>
      <c r="C1675" s="9" t="s">
        <v>4871</v>
      </c>
      <c r="D1675" t="str">
        <f t="shared" si="52"/>
        <v>Unique</v>
      </c>
      <c r="E1675" s="15">
        <f t="shared" si="53"/>
        <v>1</v>
      </c>
    </row>
    <row r="1676" spans="2:5" hidden="1">
      <c r="B1676" s="11" t="s">
        <v>4435</v>
      </c>
      <c r="C1676" s="9" t="s">
        <v>4436</v>
      </c>
      <c r="D1676" t="str">
        <f t="shared" si="52"/>
        <v>Unique</v>
      </c>
      <c r="E1676" s="15">
        <f t="shared" si="53"/>
        <v>1</v>
      </c>
    </row>
    <row r="1677" spans="2:5" hidden="1">
      <c r="B1677" s="11" t="s">
        <v>2084</v>
      </c>
      <c r="C1677" s="9" t="s">
        <v>2085</v>
      </c>
      <c r="D1677" t="str">
        <f t="shared" si="52"/>
        <v>Unique</v>
      </c>
      <c r="E1677" s="15">
        <f t="shared" si="53"/>
        <v>1</v>
      </c>
    </row>
    <row r="1678" spans="2:5" hidden="1">
      <c r="B1678" s="11" t="s">
        <v>3580</v>
      </c>
      <c r="C1678" s="9" t="s">
        <v>3581</v>
      </c>
      <c r="D1678" t="str">
        <f t="shared" si="52"/>
        <v>Unique</v>
      </c>
      <c r="E1678" s="15">
        <f t="shared" si="53"/>
        <v>1</v>
      </c>
    </row>
    <row r="1679" spans="2:5">
      <c r="B1679" s="11" t="s">
        <v>5444</v>
      </c>
      <c r="C1679" s="14" t="s">
        <v>5443</v>
      </c>
      <c r="D1679" t="str">
        <f t="shared" si="52"/>
        <v>Duplicate</v>
      </c>
      <c r="E1679" s="15">
        <f t="shared" si="53"/>
        <v>3</v>
      </c>
    </row>
    <row r="1680" spans="2:5">
      <c r="B1680" s="11" t="s">
        <v>5445</v>
      </c>
      <c r="C1680" s="14" t="s">
        <v>5443</v>
      </c>
      <c r="D1680" t="str">
        <f t="shared" si="52"/>
        <v>Duplicate</v>
      </c>
      <c r="E1680" s="15">
        <f t="shared" si="53"/>
        <v>3</v>
      </c>
    </row>
    <row r="1681" spans="2:5">
      <c r="B1681" s="11" t="s">
        <v>4688</v>
      </c>
      <c r="C1681" s="14" t="s">
        <v>4689</v>
      </c>
      <c r="D1681" t="str">
        <f t="shared" si="52"/>
        <v>Duplicate</v>
      </c>
      <c r="E1681" s="15">
        <f t="shared" si="53"/>
        <v>3</v>
      </c>
    </row>
    <row r="1682" spans="2:5">
      <c r="B1682" s="11" t="s">
        <v>4691</v>
      </c>
      <c r="C1682" s="14" t="s">
        <v>4689</v>
      </c>
      <c r="D1682" t="str">
        <f t="shared" si="52"/>
        <v>Duplicate</v>
      </c>
      <c r="E1682" s="15">
        <f t="shared" si="53"/>
        <v>3</v>
      </c>
    </row>
    <row r="1683" spans="2:5">
      <c r="B1683" s="11" t="s">
        <v>4693</v>
      </c>
      <c r="C1683" s="14" t="s">
        <v>4689</v>
      </c>
      <c r="D1683" t="str">
        <f t="shared" si="52"/>
        <v>Duplicate</v>
      </c>
      <c r="E1683" s="15">
        <f t="shared" si="53"/>
        <v>3</v>
      </c>
    </row>
    <row r="1684" spans="2:5" hidden="1">
      <c r="B1684" s="11" t="s">
        <v>2615</v>
      </c>
      <c r="C1684" s="9" t="s">
        <v>2616</v>
      </c>
      <c r="D1684" t="str">
        <f t="shared" si="52"/>
        <v>Unique</v>
      </c>
      <c r="E1684" s="15">
        <f t="shared" si="53"/>
        <v>1</v>
      </c>
    </row>
    <row r="1685" spans="2:5" hidden="1">
      <c r="B1685" s="11" t="s">
        <v>4294</v>
      </c>
      <c r="C1685" s="9" t="s">
        <v>4295</v>
      </c>
      <c r="D1685" t="str">
        <f t="shared" si="52"/>
        <v>Unique</v>
      </c>
      <c r="E1685" s="15">
        <f t="shared" si="53"/>
        <v>1</v>
      </c>
    </row>
    <row r="1686" spans="2:5" hidden="1">
      <c r="B1686" s="11" t="s">
        <v>2217</v>
      </c>
      <c r="C1686" s="9" t="s">
        <v>2218</v>
      </c>
      <c r="D1686" t="str">
        <f t="shared" si="52"/>
        <v>Unique</v>
      </c>
      <c r="E1686" s="15">
        <f t="shared" si="53"/>
        <v>1</v>
      </c>
    </row>
    <row r="1687" spans="2:5" hidden="1">
      <c r="B1687" s="11" t="s">
        <v>4128</v>
      </c>
      <c r="C1687" s="9" t="s">
        <v>4129</v>
      </c>
      <c r="D1687" t="str">
        <f t="shared" si="52"/>
        <v>Unique</v>
      </c>
      <c r="E1687" s="15">
        <f t="shared" si="53"/>
        <v>1</v>
      </c>
    </row>
    <row r="1688" spans="2:5" hidden="1">
      <c r="B1688" s="11" t="s">
        <v>6835</v>
      </c>
      <c r="C1688" s="9" t="s">
        <v>6836</v>
      </c>
      <c r="D1688" t="str">
        <f t="shared" si="52"/>
        <v>Unique</v>
      </c>
      <c r="E1688" s="15">
        <f t="shared" si="53"/>
        <v>1</v>
      </c>
    </row>
    <row r="1689" spans="2:5">
      <c r="B1689" s="11" t="s">
        <v>2768</v>
      </c>
      <c r="C1689" s="14" t="s">
        <v>2769</v>
      </c>
      <c r="D1689" t="str">
        <f t="shared" si="52"/>
        <v>Duplicate</v>
      </c>
      <c r="E1689" s="15">
        <f t="shared" si="53"/>
        <v>3</v>
      </c>
    </row>
    <row r="1690" spans="2:5">
      <c r="B1690" s="11" t="s">
        <v>2773</v>
      </c>
      <c r="C1690" s="14" t="s">
        <v>2769</v>
      </c>
      <c r="D1690" t="str">
        <f t="shared" si="52"/>
        <v>Duplicate</v>
      </c>
      <c r="E1690" s="15">
        <f t="shared" si="53"/>
        <v>3</v>
      </c>
    </row>
    <row r="1691" spans="2:5" hidden="1">
      <c r="B1691" s="11" t="s">
        <v>5004</v>
      </c>
      <c r="C1691" s="9" t="s">
        <v>5005</v>
      </c>
      <c r="D1691" t="str">
        <f t="shared" si="52"/>
        <v>Unique</v>
      </c>
      <c r="E1691" s="15">
        <f t="shared" si="53"/>
        <v>1</v>
      </c>
    </row>
    <row r="1692" spans="2:5">
      <c r="B1692" s="11" t="s">
        <v>2774</v>
      </c>
      <c r="C1692" s="14" t="s">
        <v>2769</v>
      </c>
      <c r="D1692" t="str">
        <f t="shared" si="52"/>
        <v>Duplicate</v>
      </c>
      <c r="E1692" s="15">
        <f t="shared" si="53"/>
        <v>3</v>
      </c>
    </row>
    <row r="1693" spans="2:5">
      <c r="B1693" s="11" t="s">
        <v>5665</v>
      </c>
      <c r="C1693" s="14" t="s">
        <v>5666</v>
      </c>
      <c r="D1693" t="str">
        <f t="shared" si="52"/>
        <v>Duplicate</v>
      </c>
      <c r="E1693" s="15">
        <f t="shared" si="53"/>
        <v>3</v>
      </c>
    </row>
    <row r="1694" spans="2:5">
      <c r="B1694" s="11" t="s">
        <v>5669</v>
      </c>
      <c r="C1694" s="14" t="s">
        <v>5666</v>
      </c>
      <c r="D1694" t="str">
        <f t="shared" si="52"/>
        <v>Duplicate</v>
      </c>
      <c r="E1694" s="15">
        <f t="shared" si="53"/>
        <v>3</v>
      </c>
    </row>
    <row r="1695" spans="2:5" hidden="1">
      <c r="B1695" s="11" t="s">
        <v>991</v>
      </c>
      <c r="C1695" s="9" t="s">
        <v>992</v>
      </c>
      <c r="D1695" t="str">
        <f t="shared" si="52"/>
        <v>Unique</v>
      </c>
      <c r="E1695" s="15">
        <f t="shared" si="53"/>
        <v>1</v>
      </c>
    </row>
    <row r="1696" spans="2:5" hidden="1">
      <c r="B1696" s="11" t="s">
        <v>3018</v>
      </c>
      <c r="C1696" s="9" t="s">
        <v>3019</v>
      </c>
      <c r="D1696" t="str">
        <f t="shared" si="52"/>
        <v>Unique</v>
      </c>
      <c r="E1696" s="15">
        <f t="shared" si="53"/>
        <v>1</v>
      </c>
    </row>
    <row r="1697" spans="2:5">
      <c r="B1697" s="11" t="s">
        <v>5671</v>
      </c>
      <c r="C1697" s="14" t="s">
        <v>5666</v>
      </c>
      <c r="D1697" t="str">
        <f t="shared" si="52"/>
        <v>Duplicate</v>
      </c>
      <c r="E1697" s="15">
        <f t="shared" si="53"/>
        <v>3</v>
      </c>
    </row>
    <row r="1698" spans="2:5">
      <c r="B1698" s="11" t="s">
        <v>4024</v>
      </c>
      <c r="C1698" s="14" t="s">
        <v>4025</v>
      </c>
      <c r="D1698" t="str">
        <f t="shared" si="52"/>
        <v>Duplicate</v>
      </c>
      <c r="E1698" s="15">
        <f t="shared" si="53"/>
        <v>3</v>
      </c>
    </row>
    <row r="1699" spans="2:5" hidden="1">
      <c r="B1699" s="11" t="s">
        <v>2677</v>
      </c>
      <c r="C1699" s="9" t="s">
        <v>2678</v>
      </c>
      <c r="D1699" t="str">
        <f t="shared" si="52"/>
        <v>Unique</v>
      </c>
      <c r="E1699" s="15">
        <f t="shared" si="53"/>
        <v>1</v>
      </c>
    </row>
    <row r="1700" spans="2:5" hidden="1">
      <c r="B1700" s="11" t="s">
        <v>2984</v>
      </c>
      <c r="C1700" s="9" t="s">
        <v>2985</v>
      </c>
      <c r="D1700" t="str">
        <f t="shared" si="52"/>
        <v>Unique</v>
      </c>
      <c r="E1700" s="15">
        <f t="shared" si="53"/>
        <v>1</v>
      </c>
    </row>
    <row r="1701" spans="2:5">
      <c r="B1701" s="11" t="s">
        <v>4026</v>
      </c>
      <c r="C1701" s="14" t="s">
        <v>4025</v>
      </c>
      <c r="D1701" t="str">
        <f t="shared" si="52"/>
        <v>Duplicate</v>
      </c>
      <c r="E1701" s="15">
        <f t="shared" si="53"/>
        <v>3</v>
      </c>
    </row>
    <row r="1702" spans="2:5">
      <c r="B1702" s="11" t="s">
        <v>4028</v>
      </c>
      <c r="C1702" s="14" t="s">
        <v>4025</v>
      </c>
      <c r="D1702" t="str">
        <f t="shared" si="52"/>
        <v>Duplicate</v>
      </c>
      <c r="E1702" s="15">
        <f t="shared" si="53"/>
        <v>3</v>
      </c>
    </row>
    <row r="1703" spans="2:5">
      <c r="B1703" s="11" t="s">
        <v>3611</v>
      </c>
      <c r="C1703" s="14" t="s">
        <v>3612</v>
      </c>
      <c r="D1703" t="str">
        <f t="shared" si="52"/>
        <v>Duplicate</v>
      </c>
      <c r="E1703" s="15">
        <f t="shared" si="53"/>
        <v>3</v>
      </c>
    </row>
    <row r="1704" spans="2:5" hidden="1">
      <c r="B1704" s="11" t="s">
        <v>952</v>
      </c>
      <c r="C1704" s="9" t="s">
        <v>953</v>
      </c>
      <c r="D1704" t="str">
        <f t="shared" si="52"/>
        <v>Unique</v>
      </c>
      <c r="E1704" s="15">
        <f t="shared" si="53"/>
        <v>1</v>
      </c>
    </row>
    <row r="1705" spans="2:5" hidden="1">
      <c r="B1705" s="11" t="s">
        <v>5106</v>
      </c>
      <c r="C1705" s="9" t="s">
        <v>5107</v>
      </c>
      <c r="D1705" t="str">
        <f t="shared" si="52"/>
        <v>Unique</v>
      </c>
      <c r="E1705" s="15">
        <f t="shared" si="53"/>
        <v>1</v>
      </c>
    </row>
    <row r="1706" spans="2:5" hidden="1">
      <c r="B1706" s="11" t="s">
        <v>361</v>
      </c>
      <c r="C1706" s="9" t="s">
        <v>362</v>
      </c>
      <c r="D1706" t="str">
        <f t="shared" si="52"/>
        <v>Unique</v>
      </c>
      <c r="E1706" s="15">
        <f t="shared" si="53"/>
        <v>1</v>
      </c>
    </row>
    <row r="1707" spans="2:5">
      <c r="B1707" s="11" t="s">
        <v>3617</v>
      </c>
      <c r="C1707" s="14" t="s">
        <v>3612</v>
      </c>
      <c r="D1707" t="str">
        <f t="shared" si="52"/>
        <v>Duplicate</v>
      </c>
      <c r="E1707" s="15">
        <f t="shared" si="53"/>
        <v>3</v>
      </c>
    </row>
    <row r="1708" spans="2:5">
      <c r="B1708" s="11" t="s">
        <v>3758</v>
      </c>
      <c r="C1708" s="14" t="s">
        <v>3612</v>
      </c>
      <c r="D1708" t="str">
        <f t="shared" si="52"/>
        <v>Duplicate</v>
      </c>
      <c r="E1708" s="15">
        <f t="shared" si="53"/>
        <v>3</v>
      </c>
    </row>
    <row r="1709" spans="2:5">
      <c r="B1709" s="11" t="s">
        <v>3064</v>
      </c>
      <c r="C1709" s="14" t="s">
        <v>3065</v>
      </c>
      <c r="D1709" t="str">
        <f t="shared" si="52"/>
        <v>Duplicate</v>
      </c>
      <c r="E1709" s="15">
        <f t="shared" si="53"/>
        <v>3</v>
      </c>
    </row>
    <row r="1710" spans="2:5">
      <c r="B1710" s="11" t="s">
        <v>3385</v>
      </c>
      <c r="C1710" s="14" t="s">
        <v>3065</v>
      </c>
      <c r="D1710" t="str">
        <f t="shared" si="52"/>
        <v>Duplicate</v>
      </c>
      <c r="E1710" s="15">
        <f t="shared" si="53"/>
        <v>3</v>
      </c>
    </row>
    <row r="1711" spans="2:5">
      <c r="B1711" s="11" t="s">
        <v>3387</v>
      </c>
      <c r="C1711" s="14" t="s">
        <v>3065</v>
      </c>
      <c r="D1711" t="str">
        <f t="shared" si="52"/>
        <v>Duplicate</v>
      </c>
      <c r="E1711" s="15">
        <f t="shared" si="53"/>
        <v>3</v>
      </c>
    </row>
    <row r="1712" spans="2:5">
      <c r="B1712" s="11" t="s">
        <v>2040</v>
      </c>
      <c r="C1712" s="14" t="s">
        <v>2041</v>
      </c>
      <c r="D1712" t="str">
        <f t="shared" si="52"/>
        <v>Duplicate</v>
      </c>
      <c r="E1712" s="15">
        <f t="shared" si="53"/>
        <v>3</v>
      </c>
    </row>
    <row r="1713" spans="2:5">
      <c r="B1713" s="11" t="s">
        <v>2044</v>
      </c>
      <c r="C1713" s="14" t="s">
        <v>2041</v>
      </c>
      <c r="D1713" t="str">
        <f t="shared" si="52"/>
        <v>Duplicate</v>
      </c>
      <c r="E1713" s="15">
        <f t="shared" si="53"/>
        <v>3</v>
      </c>
    </row>
    <row r="1714" spans="2:5">
      <c r="B1714" s="11" t="s">
        <v>2046</v>
      </c>
      <c r="C1714" s="14" t="s">
        <v>2041</v>
      </c>
      <c r="D1714" t="str">
        <f t="shared" si="52"/>
        <v>Duplicate</v>
      </c>
      <c r="E1714" s="15">
        <f t="shared" si="53"/>
        <v>3</v>
      </c>
    </row>
    <row r="1715" spans="2:5" hidden="1">
      <c r="B1715" s="11" t="s">
        <v>4194</v>
      </c>
      <c r="C1715" s="9" t="s">
        <v>4195</v>
      </c>
      <c r="D1715" t="str">
        <f t="shared" si="52"/>
        <v>Unique</v>
      </c>
      <c r="E1715" s="15">
        <f t="shared" si="53"/>
        <v>1</v>
      </c>
    </row>
    <row r="1716" spans="2:5" hidden="1">
      <c r="B1716" s="11" t="s">
        <v>5916</v>
      </c>
      <c r="C1716" s="9" t="s">
        <v>5917</v>
      </c>
      <c r="D1716" t="str">
        <f t="shared" si="52"/>
        <v>Unique</v>
      </c>
      <c r="E1716" s="15">
        <f t="shared" si="53"/>
        <v>1</v>
      </c>
    </row>
    <row r="1717" spans="2:5" hidden="1">
      <c r="B1717" s="11" t="s">
        <v>3887</v>
      </c>
      <c r="C1717" s="9" t="s">
        <v>3888</v>
      </c>
      <c r="D1717" t="str">
        <f t="shared" si="52"/>
        <v>Unique</v>
      </c>
      <c r="E1717" s="15">
        <f t="shared" si="53"/>
        <v>1</v>
      </c>
    </row>
    <row r="1718" spans="2:5">
      <c r="B1718" s="11" t="s">
        <v>3571</v>
      </c>
      <c r="C1718" s="14" t="s">
        <v>3572</v>
      </c>
      <c r="D1718" t="str">
        <f t="shared" si="52"/>
        <v>Duplicate</v>
      </c>
      <c r="E1718" s="15">
        <f t="shared" si="53"/>
        <v>3</v>
      </c>
    </row>
    <row r="1719" spans="2:5">
      <c r="B1719" s="11" t="s">
        <v>3594</v>
      </c>
      <c r="C1719" s="14" t="s">
        <v>3572</v>
      </c>
      <c r="D1719" t="str">
        <f t="shared" si="52"/>
        <v>Duplicate</v>
      </c>
      <c r="E1719" s="15">
        <f t="shared" si="53"/>
        <v>3</v>
      </c>
    </row>
    <row r="1720" spans="2:5">
      <c r="B1720" s="11" t="s">
        <v>3835</v>
      </c>
      <c r="C1720" s="14" t="s">
        <v>3572</v>
      </c>
      <c r="D1720" t="str">
        <f t="shared" si="52"/>
        <v>Duplicate</v>
      </c>
      <c r="E1720" s="15">
        <f t="shared" si="53"/>
        <v>3</v>
      </c>
    </row>
    <row r="1721" spans="2:5" hidden="1">
      <c r="B1721" s="11" t="s">
        <v>3455</v>
      </c>
      <c r="C1721" s="9" t="s">
        <v>3456</v>
      </c>
      <c r="D1721" t="str">
        <f t="shared" si="52"/>
        <v>Unique</v>
      </c>
      <c r="E1721" s="15">
        <f t="shared" si="53"/>
        <v>1</v>
      </c>
    </row>
    <row r="1722" spans="2:5" hidden="1">
      <c r="B1722" s="11" t="s">
        <v>6976</v>
      </c>
      <c r="C1722" s="9" t="s">
        <v>6977</v>
      </c>
      <c r="D1722" t="str">
        <f t="shared" si="52"/>
        <v>Unique</v>
      </c>
      <c r="E1722" s="15">
        <f t="shared" si="53"/>
        <v>1</v>
      </c>
    </row>
    <row r="1723" spans="2:5">
      <c r="B1723" s="11" t="s">
        <v>5857</v>
      </c>
      <c r="C1723" s="14" t="s">
        <v>5858</v>
      </c>
      <c r="D1723" t="str">
        <f t="shared" si="52"/>
        <v>Duplicate</v>
      </c>
      <c r="E1723" s="15">
        <f t="shared" si="53"/>
        <v>3</v>
      </c>
    </row>
    <row r="1724" spans="2:5">
      <c r="B1724" s="11" t="s">
        <v>5861</v>
      </c>
      <c r="C1724" s="14" t="s">
        <v>5858</v>
      </c>
      <c r="D1724" t="str">
        <f t="shared" si="52"/>
        <v>Duplicate</v>
      </c>
      <c r="E1724" s="15">
        <f t="shared" si="53"/>
        <v>3</v>
      </c>
    </row>
    <row r="1725" spans="2:5">
      <c r="B1725" s="11" t="s">
        <v>5862</v>
      </c>
      <c r="C1725" s="14" t="s">
        <v>5858</v>
      </c>
      <c r="D1725" t="str">
        <f t="shared" si="52"/>
        <v>Duplicate</v>
      </c>
      <c r="E1725" s="15">
        <f t="shared" si="53"/>
        <v>3</v>
      </c>
    </row>
    <row r="1726" spans="2:5">
      <c r="B1726" s="11" t="s">
        <v>5161</v>
      </c>
      <c r="C1726" s="14" t="s">
        <v>5162</v>
      </c>
      <c r="D1726" t="str">
        <f t="shared" si="52"/>
        <v>Duplicate</v>
      </c>
      <c r="E1726" s="15">
        <f t="shared" si="53"/>
        <v>3</v>
      </c>
    </row>
    <row r="1727" spans="2:5" hidden="1">
      <c r="B1727" s="11" t="s">
        <v>2975</v>
      </c>
      <c r="C1727" s="9" t="s">
        <v>2976</v>
      </c>
      <c r="D1727" t="str">
        <f t="shared" si="52"/>
        <v>Unique</v>
      </c>
      <c r="E1727" s="15">
        <f t="shared" si="53"/>
        <v>1</v>
      </c>
    </row>
    <row r="1728" spans="2:5" hidden="1">
      <c r="B1728" s="11" t="s">
        <v>830</v>
      </c>
      <c r="C1728" s="9" t="s">
        <v>831</v>
      </c>
      <c r="D1728" t="str">
        <f t="shared" si="52"/>
        <v>Unique</v>
      </c>
      <c r="E1728" s="15">
        <f t="shared" si="53"/>
        <v>1</v>
      </c>
    </row>
    <row r="1729" spans="2:5" hidden="1">
      <c r="B1729" s="11" t="s">
        <v>333</v>
      </c>
      <c r="C1729" s="9" t="s">
        <v>334</v>
      </c>
      <c r="D1729" t="str">
        <f t="shared" si="52"/>
        <v>Unique</v>
      </c>
      <c r="E1729" s="15">
        <f t="shared" si="53"/>
        <v>1</v>
      </c>
    </row>
    <row r="1730" spans="2:5" hidden="1">
      <c r="B1730" s="11" t="s">
        <v>1432</v>
      </c>
      <c r="C1730" s="9" t="s">
        <v>1433</v>
      </c>
      <c r="D1730" t="str">
        <f t="shared" ref="D1730:D1793" si="54">IF(COUNTIF(C:C, C1730)&gt;1,"Duplicate","Unique")</f>
        <v>Unique</v>
      </c>
      <c r="E1730" s="15">
        <f t="shared" ref="E1730:E1793" si="55">COUNTIF($C$2:$C$2108, $C1730)</f>
        <v>1</v>
      </c>
    </row>
    <row r="1731" spans="2:5" hidden="1">
      <c r="B1731" s="11" t="s">
        <v>1009</v>
      </c>
      <c r="C1731" s="9" t="s">
        <v>1010</v>
      </c>
      <c r="D1731" t="str">
        <f t="shared" si="54"/>
        <v>Unique</v>
      </c>
      <c r="E1731" s="15">
        <f t="shared" si="55"/>
        <v>1</v>
      </c>
    </row>
    <row r="1732" spans="2:5" hidden="1">
      <c r="B1732" s="11" t="s">
        <v>2227</v>
      </c>
      <c r="C1732" s="9" t="s">
        <v>2228</v>
      </c>
      <c r="D1732" t="str">
        <f t="shared" si="54"/>
        <v>Unique</v>
      </c>
      <c r="E1732" s="15">
        <f t="shared" si="55"/>
        <v>1</v>
      </c>
    </row>
    <row r="1733" spans="2:5" hidden="1">
      <c r="B1733" s="11" t="s">
        <v>1612</v>
      </c>
      <c r="C1733" s="9" t="s">
        <v>1613</v>
      </c>
      <c r="D1733" t="str">
        <f t="shared" si="54"/>
        <v>Unique</v>
      </c>
      <c r="E1733" s="15">
        <f t="shared" si="55"/>
        <v>1</v>
      </c>
    </row>
    <row r="1734" spans="2:5" hidden="1">
      <c r="B1734" s="11" t="s">
        <v>1680</v>
      </c>
      <c r="C1734" s="9" t="s">
        <v>1681</v>
      </c>
      <c r="D1734" t="str">
        <f t="shared" si="54"/>
        <v>Unique</v>
      </c>
      <c r="E1734" s="15">
        <f t="shared" si="55"/>
        <v>1</v>
      </c>
    </row>
    <row r="1735" spans="2:5">
      <c r="B1735" s="11" t="s">
        <v>5165</v>
      </c>
      <c r="C1735" s="14" t="s">
        <v>5162</v>
      </c>
      <c r="D1735" t="str">
        <f t="shared" si="54"/>
        <v>Duplicate</v>
      </c>
      <c r="E1735" s="15">
        <f t="shared" si="55"/>
        <v>3</v>
      </c>
    </row>
    <row r="1736" spans="2:5">
      <c r="B1736" s="11" t="s">
        <v>5561</v>
      </c>
      <c r="C1736" s="14" t="s">
        <v>5162</v>
      </c>
      <c r="D1736" t="str">
        <f t="shared" si="54"/>
        <v>Duplicate</v>
      </c>
      <c r="E1736" s="15">
        <f t="shared" si="55"/>
        <v>3</v>
      </c>
    </row>
    <row r="1737" spans="2:5">
      <c r="B1737" s="11" t="s">
        <v>6234</v>
      </c>
      <c r="C1737" s="14" t="s">
        <v>6235</v>
      </c>
      <c r="D1737" t="str">
        <f t="shared" si="54"/>
        <v>Duplicate</v>
      </c>
      <c r="E1737" s="15">
        <f t="shared" si="55"/>
        <v>3</v>
      </c>
    </row>
    <row r="1738" spans="2:5">
      <c r="B1738" s="11" t="s">
        <v>6240</v>
      </c>
      <c r="C1738" s="14" t="s">
        <v>6235</v>
      </c>
      <c r="D1738" t="str">
        <f t="shared" si="54"/>
        <v>Duplicate</v>
      </c>
      <c r="E1738" s="15">
        <f t="shared" si="55"/>
        <v>3</v>
      </c>
    </row>
    <row r="1739" spans="2:5">
      <c r="B1739" s="11" t="s">
        <v>6394</v>
      </c>
      <c r="C1739" s="14" t="s">
        <v>6235</v>
      </c>
      <c r="D1739" t="str">
        <f t="shared" si="54"/>
        <v>Duplicate</v>
      </c>
      <c r="E1739" s="15">
        <f t="shared" si="55"/>
        <v>3</v>
      </c>
    </row>
    <row r="1740" spans="2:5">
      <c r="B1740" s="11" t="s">
        <v>430</v>
      </c>
      <c r="C1740" s="14" t="s">
        <v>431</v>
      </c>
      <c r="D1740" t="str">
        <f t="shared" si="54"/>
        <v>Duplicate</v>
      </c>
      <c r="E1740" s="15">
        <f t="shared" si="55"/>
        <v>3</v>
      </c>
    </row>
    <row r="1741" spans="2:5">
      <c r="B1741" s="11" t="s">
        <v>433</v>
      </c>
      <c r="C1741" s="14" t="s">
        <v>431</v>
      </c>
      <c r="D1741" t="str">
        <f t="shared" si="54"/>
        <v>Duplicate</v>
      </c>
      <c r="E1741" s="15">
        <f t="shared" si="55"/>
        <v>3</v>
      </c>
    </row>
    <row r="1742" spans="2:5">
      <c r="B1742" s="11" t="s">
        <v>435</v>
      </c>
      <c r="C1742" s="14" t="s">
        <v>431</v>
      </c>
      <c r="D1742" t="str">
        <f t="shared" si="54"/>
        <v>Duplicate</v>
      </c>
      <c r="E1742" s="15">
        <f t="shared" si="55"/>
        <v>3</v>
      </c>
    </row>
    <row r="1743" spans="2:5">
      <c r="B1743" s="11" t="s">
        <v>4622</v>
      </c>
      <c r="C1743" s="14" t="s">
        <v>4623</v>
      </c>
      <c r="D1743" t="str">
        <f t="shared" si="54"/>
        <v>Duplicate</v>
      </c>
      <c r="E1743" s="15">
        <f t="shared" si="55"/>
        <v>3</v>
      </c>
    </row>
    <row r="1744" spans="2:5">
      <c r="B1744" s="11" t="s">
        <v>4625</v>
      </c>
      <c r="C1744" s="14" t="s">
        <v>4623</v>
      </c>
      <c r="D1744" t="str">
        <f t="shared" si="54"/>
        <v>Duplicate</v>
      </c>
      <c r="E1744" s="15">
        <f t="shared" si="55"/>
        <v>3</v>
      </c>
    </row>
    <row r="1745" spans="2:5">
      <c r="B1745" s="11" t="s">
        <v>6410</v>
      </c>
      <c r="C1745" s="14" t="s">
        <v>4623</v>
      </c>
      <c r="D1745" t="str">
        <f t="shared" si="54"/>
        <v>Duplicate</v>
      </c>
      <c r="E1745" s="15">
        <f t="shared" si="55"/>
        <v>3</v>
      </c>
    </row>
    <row r="1746" spans="2:5">
      <c r="B1746" s="11" t="s">
        <v>3040</v>
      </c>
      <c r="C1746" s="14" t="s">
        <v>3041</v>
      </c>
      <c r="D1746" t="str">
        <f t="shared" si="54"/>
        <v>Duplicate</v>
      </c>
      <c r="E1746" s="15">
        <f t="shared" si="55"/>
        <v>3</v>
      </c>
    </row>
    <row r="1747" spans="2:5" hidden="1">
      <c r="B1747" s="11" t="s">
        <v>2510</v>
      </c>
      <c r="C1747" s="9" t="s">
        <v>2511</v>
      </c>
      <c r="D1747" t="str">
        <f t="shared" si="54"/>
        <v>Unique</v>
      </c>
      <c r="E1747" s="15">
        <f t="shared" si="55"/>
        <v>1</v>
      </c>
    </row>
    <row r="1748" spans="2:5" hidden="1">
      <c r="B1748" s="11" t="s">
        <v>1650</v>
      </c>
      <c r="C1748" s="9" t="s">
        <v>1651</v>
      </c>
      <c r="D1748" t="str">
        <f t="shared" si="54"/>
        <v>Unique</v>
      </c>
      <c r="E1748" s="15">
        <f t="shared" si="55"/>
        <v>1</v>
      </c>
    </row>
    <row r="1749" spans="2:5">
      <c r="B1749" s="11" t="s">
        <v>3831</v>
      </c>
      <c r="C1749" s="14" t="s">
        <v>3041</v>
      </c>
      <c r="D1749" t="str">
        <f t="shared" si="54"/>
        <v>Duplicate</v>
      </c>
      <c r="E1749" s="15">
        <f t="shared" si="55"/>
        <v>3</v>
      </c>
    </row>
    <row r="1750" spans="2:5">
      <c r="B1750" s="11" t="s">
        <v>3833</v>
      </c>
      <c r="C1750" s="14" t="s">
        <v>3041</v>
      </c>
      <c r="D1750" t="str">
        <f t="shared" si="54"/>
        <v>Duplicate</v>
      </c>
      <c r="E1750" s="15">
        <f t="shared" si="55"/>
        <v>3</v>
      </c>
    </row>
    <row r="1751" spans="2:5" hidden="1">
      <c r="B1751" s="11" t="s">
        <v>4519</v>
      </c>
      <c r="C1751" s="9" t="s">
        <v>4520</v>
      </c>
      <c r="D1751" t="str">
        <f t="shared" si="54"/>
        <v>Unique</v>
      </c>
      <c r="E1751" s="15">
        <f t="shared" si="55"/>
        <v>1</v>
      </c>
    </row>
    <row r="1752" spans="2:5" hidden="1">
      <c r="B1752" s="11" t="s">
        <v>3097</v>
      </c>
      <c r="C1752" s="9" t="s">
        <v>3098</v>
      </c>
      <c r="D1752" t="str">
        <f t="shared" si="54"/>
        <v>Unique</v>
      </c>
      <c r="E1752" s="15">
        <f t="shared" si="55"/>
        <v>1</v>
      </c>
    </row>
    <row r="1753" spans="2:5" hidden="1">
      <c r="B1753" s="11" t="s">
        <v>6058</v>
      </c>
      <c r="C1753" s="9" t="s">
        <v>6059</v>
      </c>
      <c r="D1753" t="str">
        <f t="shared" si="54"/>
        <v>Unique</v>
      </c>
      <c r="E1753" s="15">
        <f t="shared" si="55"/>
        <v>1</v>
      </c>
    </row>
    <row r="1754" spans="2:5">
      <c r="B1754" s="11" t="s">
        <v>130</v>
      </c>
      <c r="C1754" s="14" t="s">
        <v>131</v>
      </c>
      <c r="D1754" t="str">
        <f t="shared" si="54"/>
        <v>Duplicate</v>
      </c>
      <c r="E1754" s="15">
        <f t="shared" si="55"/>
        <v>4</v>
      </c>
    </row>
    <row r="1755" spans="2:5">
      <c r="B1755" s="11" t="s">
        <v>423</v>
      </c>
      <c r="C1755" s="14" t="s">
        <v>424</v>
      </c>
      <c r="D1755" t="str">
        <f t="shared" si="54"/>
        <v>Duplicate</v>
      </c>
      <c r="E1755" s="15">
        <f t="shared" si="55"/>
        <v>4</v>
      </c>
    </row>
    <row r="1756" spans="2:5" hidden="1">
      <c r="B1756" s="11" t="s">
        <v>4968</v>
      </c>
      <c r="C1756" s="9" t="s">
        <v>4969</v>
      </c>
      <c r="D1756" t="str">
        <f t="shared" si="54"/>
        <v>Unique</v>
      </c>
      <c r="E1756" s="15">
        <f t="shared" si="55"/>
        <v>1</v>
      </c>
    </row>
    <row r="1757" spans="2:5" hidden="1">
      <c r="B1757" s="11" t="s">
        <v>2354</v>
      </c>
      <c r="C1757" s="9" t="s">
        <v>2355</v>
      </c>
      <c r="D1757" t="str">
        <f t="shared" si="54"/>
        <v>Unique</v>
      </c>
      <c r="E1757" s="15">
        <f t="shared" si="55"/>
        <v>1</v>
      </c>
    </row>
    <row r="1758" spans="2:5" hidden="1">
      <c r="B1758" s="11" t="s">
        <v>139</v>
      </c>
      <c r="C1758" s="9" t="s">
        <v>140</v>
      </c>
      <c r="D1758" t="str">
        <f t="shared" si="54"/>
        <v>Unique</v>
      </c>
      <c r="E1758" s="15">
        <f t="shared" si="55"/>
        <v>1</v>
      </c>
    </row>
    <row r="1759" spans="2:5" hidden="1">
      <c r="B1759" s="11" t="s">
        <v>3114</v>
      </c>
      <c r="C1759" s="9" t="s">
        <v>3115</v>
      </c>
      <c r="D1759" t="str">
        <f t="shared" si="54"/>
        <v>Unique</v>
      </c>
      <c r="E1759" s="15">
        <f t="shared" si="55"/>
        <v>1</v>
      </c>
    </row>
    <row r="1760" spans="2:5" hidden="1">
      <c r="B1760" s="11" t="s">
        <v>2738</v>
      </c>
      <c r="C1760" s="9" t="s">
        <v>2739</v>
      </c>
      <c r="D1760" t="str">
        <f t="shared" si="54"/>
        <v>Unique</v>
      </c>
      <c r="E1760" s="15">
        <f t="shared" si="55"/>
        <v>1</v>
      </c>
    </row>
    <row r="1761" spans="2:5" hidden="1">
      <c r="B1761" s="11" t="s">
        <v>5909</v>
      </c>
      <c r="C1761" s="9" t="s">
        <v>5910</v>
      </c>
      <c r="D1761" t="str">
        <f t="shared" si="54"/>
        <v>Unique</v>
      </c>
      <c r="E1761" s="15">
        <f t="shared" si="55"/>
        <v>1</v>
      </c>
    </row>
    <row r="1762" spans="2:5" hidden="1">
      <c r="B1762" s="11" t="s">
        <v>2564</v>
      </c>
      <c r="C1762" s="9" t="s">
        <v>2565</v>
      </c>
      <c r="D1762" t="str">
        <f t="shared" si="54"/>
        <v>Unique</v>
      </c>
      <c r="E1762" s="15">
        <f t="shared" si="55"/>
        <v>1</v>
      </c>
    </row>
    <row r="1763" spans="2:5" hidden="1">
      <c r="B1763" s="11" t="s">
        <v>2499</v>
      </c>
      <c r="C1763" s="9" t="s">
        <v>2500</v>
      </c>
      <c r="D1763" t="str">
        <f t="shared" si="54"/>
        <v>Unique</v>
      </c>
      <c r="E1763" s="15">
        <f t="shared" si="55"/>
        <v>1</v>
      </c>
    </row>
    <row r="1764" spans="2:5" hidden="1">
      <c r="B1764" s="11" t="s">
        <v>5600</v>
      </c>
      <c r="C1764" s="9" t="s">
        <v>5601</v>
      </c>
      <c r="D1764" t="str">
        <f t="shared" si="54"/>
        <v>Unique</v>
      </c>
      <c r="E1764" s="15">
        <f t="shared" si="55"/>
        <v>1</v>
      </c>
    </row>
    <row r="1765" spans="2:5" hidden="1">
      <c r="B1765" s="11" t="s">
        <v>663</v>
      </c>
      <c r="C1765" s="9" t="s">
        <v>664</v>
      </c>
      <c r="D1765" t="str">
        <f t="shared" si="54"/>
        <v>Unique</v>
      </c>
      <c r="E1765" s="15">
        <f t="shared" si="55"/>
        <v>1</v>
      </c>
    </row>
    <row r="1766" spans="2:5">
      <c r="B1766" s="11" t="s">
        <v>817</v>
      </c>
      <c r="C1766" s="14" t="s">
        <v>424</v>
      </c>
      <c r="D1766" t="str">
        <f t="shared" si="54"/>
        <v>Duplicate</v>
      </c>
      <c r="E1766" s="15">
        <f t="shared" si="55"/>
        <v>4</v>
      </c>
    </row>
    <row r="1767" spans="2:5">
      <c r="B1767" s="11" t="s">
        <v>2412</v>
      </c>
      <c r="C1767" s="14" t="s">
        <v>424</v>
      </c>
      <c r="D1767" t="str">
        <f t="shared" si="54"/>
        <v>Duplicate</v>
      </c>
      <c r="E1767" s="15">
        <f t="shared" si="55"/>
        <v>4</v>
      </c>
    </row>
    <row r="1768" spans="2:5" hidden="1">
      <c r="B1768" s="11" t="s">
        <v>869</v>
      </c>
      <c r="C1768" s="9" t="s">
        <v>870</v>
      </c>
      <c r="D1768" t="str">
        <f t="shared" si="54"/>
        <v>Unique</v>
      </c>
      <c r="E1768" s="15">
        <f t="shared" si="55"/>
        <v>1</v>
      </c>
    </row>
    <row r="1769" spans="2:5" hidden="1">
      <c r="B1769" s="11" t="s">
        <v>1879</v>
      </c>
      <c r="C1769" s="9" t="s">
        <v>1880</v>
      </c>
      <c r="D1769" t="str">
        <f t="shared" si="54"/>
        <v>Unique</v>
      </c>
      <c r="E1769" s="15">
        <f t="shared" si="55"/>
        <v>1</v>
      </c>
    </row>
    <row r="1770" spans="2:5" hidden="1">
      <c r="B1770" s="11" t="s">
        <v>1365</v>
      </c>
      <c r="C1770" s="9" t="s">
        <v>1366</v>
      </c>
      <c r="D1770" t="str">
        <f t="shared" si="54"/>
        <v>Unique</v>
      </c>
      <c r="E1770" s="15">
        <f t="shared" si="55"/>
        <v>1</v>
      </c>
    </row>
    <row r="1771" spans="2:5" hidden="1">
      <c r="B1771" s="11" t="s">
        <v>6328</v>
      </c>
      <c r="C1771" s="9" t="s">
        <v>6329</v>
      </c>
      <c r="D1771" t="str">
        <f t="shared" si="54"/>
        <v>Unique</v>
      </c>
      <c r="E1771" s="15">
        <f t="shared" si="55"/>
        <v>1</v>
      </c>
    </row>
    <row r="1772" spans="2:5" hidden="1">
      <c r="B1772" s="11" t="s">
        <v>3836</v>
      </c>
      <c r="C1772" s="9" t="s">
        <v>3837</v>
      </c>
      <c r="D1772" t="str">
        <f t="shared" si="54"/>
        <v>Unique</v>
      </c>
      <c r="E1772" s="15">
        <f t="shared" si="55"/>
        <v>1</v>
      </c>
    </row>
    <row r="1773" spans="2:5" hidden="1">
      <c r="B1773" s="11" t="s">
        <v>1812</v>
      </c>
      <c r="C1773" s="9" t="s">
        <v>1813</v>
      </c>
      <c r="D1773" t="str">
        <f t="shared" si="54"/>
        <v>Unique</v>
      </c>
      <c r="E1773" s="15">
        <f t="shared" si="55"/>
        <v>1</v>
      </c>
    </row>
    <row r="1774" spans="2:5" hidden="1">
      <c r="B1774" s="11" t="s">
        <v>6061</v>
      </c>
      <c r="C1774" s="9" t="s">
        <v>6062</v>
      </c>
      <c r="D1774" t="str">
        <f t="shared" si="54"/>
        <v>Unique</v>
      </c>
      <c r="E1774" s="15">
        <f t="shared" si="55"/>
        <v>1</v>
      </c>
    </row>
    <row r="1775" spans="2:5" hidden="1">
      <c r="B1775" s="11" t="s">
        <v>980</v>
      </c>
      <c r="C1775" s="9" t="s">
        <v>981</v>
      </c>
      <c r="D1775" t="str">
        <f t="shared" si="54"/>
        <v>Unique</v>
      </c>
      <c r="E1775" s="15">
        <f t="shared" si="55"/>
        <v>1</v>
      </c>
    </row>
    <row r="1776" spans="2:5" hidden="1">
      <c r="B1776" s="11" t="s">
        <v>3844</v>
      </c>
      <c r="C1776" s="9" t="s">
        <v>3845</v>
      </c>
      <c r="D1776" t="str">
        <f t="shared" si="54"/>
        <v>Unique</v>
      </c>
      <c r="E1776" s="15">
        <f t="shared" si="55"/>
        <v>1</v>
      </c>
    </row>
    <row r="1777" spans="2:5">
      <c r="B1777" s="11" t="s">
        <v>2295</v>
      </c>
      <c r="C1777" s="14" t="s">
        <v>2296</v>
      </c>
      <c r="D1777" t="str">
        <f t="shared" si="54"/>
        <v>Duplicate</v>
      </c>
      <c r="E1777" s="15">
        <f t="shared" si="55"/>
        <v>4</v>
      </c>
    </row>
    <row r="1778" spans="2:5">
      <c r="B1778" s="11" t="s">
        <v>2325</v>
      </c>
      <c r="C1778" s="14" t="s">
        <v>2296</v>
      </c>
      <c r="D1778" t="str">
        <f t="shared" si="54"/>
        <v>Duplicate</v>
      </c>
      <c r="E1778" s="15">
        <f t="shared" si="55"/>
        <v>4</v>
      </c>
    </row>
    <row r="1779" spans="2:5" hidden="1">
      <c r="B1779" s="11" t="s">
        <v>149</v>
      </c>
      <c r="C1779" s="9" t="s">
        <v>150</v>
      </c>
      <c r="D1779" t="str">
        <f t="shared" si="54"/>
        <v>Unique</v>
      </c>
      <c r="E1779" s="15">
        <f t="shared" si="55"/>
        <v>1</v>
      </c>
    </row>
    <row r="1780" spans="2:5" hidden="1">
      <c r="B1780" s="11" t="s">
        <v>3427</v>
      </c>
      <c r="C1780" s="9" t="s">
        <v>3428</v>
      </c>
      <c r="D1780" t="str">
        <f t="shared" si="54"/>
        <v>Unique</v>
      </c>
      <c r="E1780" s="15">
        <f t="shared" si="55"/>
        <v>1</v>
      </c>
    </row>
    <row r="1781" spans="2:5" hidden="1">
      <c r="B1781" s="11" t="s">
        <v>5325</v>
      </c>
      <c r="C1781" s="9" t="s">
        <v>5326</v>
      </c>
      <c r="D1781" t="str">
        <f t="shared" si="54"/>
        <v>Unique</v>
      </c>
      <c r="E1781" s="15">
        <f t="shared" si="55"/>
        <v>1</v>
      </c>
    </row>
    <row r="1782" spans="2:5" hidden="1">
      <c r="B1782" s="11" t="s">
        <v>2230</v>
      </c>
      <c r="C1782" s="9" t="s">
        <v>2231</v>
      </c>
      <c r="D1782" t="str">
        <f t="shared" si="54"/>
        <v>Unique</v>
      </c>
      <c r="E1782" s="15">
        <f t="shared" si="55"/>
        <v>1</v>
      </c>
    </row>
    <row r="1783" spans="2:5" hidden="1">
      <c r="B1783" s="11" t="s">
        <v>4088</v>
      </c>
      <c r="C1783" s="9" t="s">
        <v>4089</v>
      </c>
      <c r="D1783" t="str">
        <f t="shared" si="54"/>
        <v>Unique</v>
      </c>
      <c r="E1783" s="15">
        <f t="shared" si="55"/>
        <v>1</v>
      </c>
    </row>
    <row r="1784" spans="2:5" hidden="1">
      <c r="B1784" s="11" t="s">
        <v>2301</v>
      </c>
      <c r="C1784" s="9" t="s">
        <v>2302</v>
      </c>
      <c r="D1784" t="str">
        <f t="shared" si="54"/>
        <v>Unique</v>
      </c>
      <c r="E1784" s="15">
        <f t="shared" si="55"/>
        <v>1</v>
      </c>
    </row>
    <row r="1785" spans="2:5" hidden="1">
      <c r="B1785" s="11" t="s">
        <v>860</v>
      </c>
      <c r="C1785" s="9" t="s">
        <v>861</v>
      </c>
      <c r="D1785" t="str">
        <f t="shared" si="54"/>
        <v>Unique</v>
      </c>
      <c r="E1785" s="15">
        <f t="shared" si="55"/>
        <v>1</v>
      </c>
    </row>
    <row r="1786" spans="2:5" hidden="1">
      <c r="B1786" s="11" t="s">
        <v>3575</v>
      </c>
      <c r="C1786" s="9" t="s">
        <v>3576</v>
      </c>
      <c r="D1786" t="str">
        <f t="shared" si="54"/>
        <v>Unique</v>
      </c>
      <c r="E1786" s="15">
        <f t="shared" si="55"/>
        <v>1</v>
      </c>
    </row>
    <row r="1787" spans="2:5" hidden="1">
      <c r="B1787" s="11" t="s">
        <v>2599</v>
      </c>
      <c r="C1787" s="9" t="s">
        <v>2600</v>
      </c>
      <c r="D1787" t="str">
        <f t="shared" si="54"/>
        <v>Unique</v>
      </c>
      <c r="E1787" s="15">
        <f t="shared" si="55"/>
        <v>1</v>
      </c>
    </row>
    <row r="1788" spans="2:5" hidden="1">
      <c r="B1788" s="11" t="s">
        <v>5587</v>
      </c>
      <c r="C1788" s="9" t="s">
        <v>5588</v>
      </c>
      <c r="D1788" t="str">
        <f t="shared" si="54"/>
        <v>Unique</v>
      </c>
      <c r="E1788" s="15">
        <f t="shared" si="55"/>
        <v>1</v>
      </c>
    </row>
    <row r="1789" spans="2:5" hidden="1">
      <c r="B1789" s="11" t="s">
        <v>6008</v>
      </c>
      <c r="C1789" s="9" t="s">
        <v>6009</v>
      </c>
      <c r="D1789" t="str">
        <f t="shared" si="54"/>
        <v>Unique</v>
      </c>
      <c r="E1789" s="15">
        <f t="shared" si="55"/>
        <v>1</v>
      </c>
    </row>
    <row r="1790" spans="2:5" hidden="1">
      <c r="B1790" s="11" t="s">
        <v>1980</v>
      </c>
      <c r="C1790" s="9" t="s">
        <v>1981</v>
      </c>
      <c r="D1790" t="str">
        <f t="shared" si="54"/>
        <v>Unique</v>
      </c>
      <c r="E1790" s="15">
        <f t="shared" si="55"/>
        <v>1</v>
      </c>
    </row>
    <row r="1791" spans="2:5" hidden="1">
      <c r="B1791" s="11" t="s">
        <v>1790</v>
      </c>
      <c r="C1791" s="9" t="s">
        <v>1791</v>
      </c>
      <c r="D1791" t="str">
        <f t="shared" si="54"/>
        <v>Unique</v>
      </c>
      <c r="E1791" s="15">
        <f t="shared" si="55"/>
        <v>1</v>
      </c>
    </row>
    <row r="1792" spans="2:5" hidden="1">
      <c r="B1792" s="11" t="s">
        <v>3739</v>
      </c>
      <c r="C1792" s="9" t="s">
        <v>3740</v>
      </c>
      <c r="D1792" t="str">
        <f t="shared" si="54"/>
        <v>Unique</v>
      </c>
      <c r="E1792" s="15">
        <f t="shared" si="55"/>
        <v>1</v>
      </c>
    </row>
    <row r="1793" spans="2:5" hidden="1">
      <c r="B1793" s="11" t="s">
        <v>4203</v>
      </c>
      <c r="C1793" s="9" t="s">
        <v>4204</v>
      </c>
      <c r="D1793" t="str">
        <f t="shared" si="54"/>
        <v>Unique</v>
      </c>
      <c r="E1793" s="15">
        <f t="shared" si="55"/>
        <v>1</v>
      </c>
    </row>
    <row r="1794" spans="2:5" hidden="1">
      <c r="B1794" s="11" t="s">
        <v>3484</v>
      </c>
      <c r="C1794" s="9" t="s">
        <v>3485</v>
      </c>
      <c r="D1794" t="str">
        <f t="shared" ref="D1794:D1857" si="56">IF(COUNTIF(C:C, C1794)&gt;1,"Duplicate","Unique")</f>
        <v>Unique</v>
      </c>
      <c r="E1794" s="15">
        <f t="shared" ref="E1794:E1857" si="57">COUNTIF($C$2:$C$2108, $C1794)</f>
        <v>1</v>
      </c>
    </row>
    <row r="1795" spans="2:5" hidden="1">
      <c r="B1795" s="11" t="s">
        <v>1175</v>
      </c>
      <c r="C1795" s="9" t="s">
        <v>1176</v>
      </c>
      <c r="D1795" t="str">
        <f t="shared" si="56"/>
        <v>Unique</v>
      </c>
      <c r="E1795" s="15">
        <f t="shared" si="57"/>
        <v>1</v>
      </c>
    </row>
    <row r="1796" spans="2:5" hidden="1">
      <c r="B1796" s="11" t="s">
        <v>826</v>
      </c>
      <c r="C1796" s="9" t="s">
        <v>827</v>
      </c>
      <c r="D1796" t="str">
        <f t="shared" si="56"/>
        <v>Unique</v>
      </c>
      <c r="E1796" s="15">
        <f t="shared" si="57"/>
        <v>1</v>
      </c>
    </row>
    <row r="1797" spans="2:5" hidden="1">
      <c r="B1797" s="11" t="s">
        <v>2181</v>
      </c>
      <c r="C1797" s="9" t="s">
        <v>2182</v>
      </c>
      <c r="D1797" t="str">
        <f t="shared" si="56"/>
        <v>Unique</v>
      </c>
      <c r="E1797" s="15">
        <f t="shared" si="57"/>
        <v>1</v>
      </c>
    </row>
    <row r="1798" spans="2:5" hidden="1">
      <c r="B1798" s="11" t="s">
        <v>1057</v>
      </c>
      <c r="C1798" s="9" t="s">
        <v>1058</v>
      </c>
      <c r="D1798" t="str">
        <f t="shared" si="56"/>
        <v>Unique</v>
      </c>
      <c r="E1798" s="15">
        <f t="shared" si="57"/>
        <v>1</v>
      </c>
    </row>
    <row r="1799" spans="2:5">
      <c r="B1799" s="11" t="s">
        <v>2327</v>
      </c>
      <c r="C1799" s="14" t="s">
        <v>2296</v>
      </c>
      <c r="D1799" t="str">
        <f t="shared" si="56"/>
        <v>Duplicate</v>
      </c>
      <c r="E1799" s="15">
        <f t="shared" si="57"/>
        <v>4</v>
      </c>
    </row>
    <row r="1800" spans="2:5">
      <c r="B1800" s="11" t="s">
        <v>2329</v>
      </c>
      <c r="C1800" s="14" t="s">
        <v>2296</v>
      </c>
      <c r="D1800" t="str">
        <f t="shared" si="56"/>
        <v>Duplicate</v>
      </c>
      <c r="E1800" s="15">
        <f t="shared" si="57"/>
        <v>4</v>
      </c>
    </row>
    <row r="1801" spans="2:5" hidden="1">
      <c r="B1801" s="11" t="s">
        <v>4975</v>
      </c>
      <c r="C1801" s="9" t="s">
        <v>4976</v>
      </c>
      <c r="D1801" t="str">
        <f t="shared" si="56"/>
        <v>Unique</v>
      </c>
      <c r="E1801" s="15">
        <f t="shared" si="57"/>
        <v>1</v>
      </c>
    </row>
    <row r="1802" spans="2:5" hidden="1">
      <c r="B1802" s="11" t="s">
        <v>2952</v>
      </c>
      <c r="C1802" s="9" t="s">
        <v>2953</v>
      </c>
      <c r="D1802" t="str">
        <f t="shared" si="56"/>
        <v>Unique</v>
      </c>
      <c r="E1802" s="15">
        <f t="shared" si="57"/>
        <v>1</v>
      </c>
    </row>
    <row r="1803" spans="2:5" hidden="1">
      <c r="B1803" s="11" t="s">
        <v>2365</v>
      </c>
      <c r="C1803" s="9" t="s">
        <v>2366</v>
      </c>
      <c r="D1803" t="str">
        <f t="shared" si="56"/>
        <v>Unique</v>
      </c>
      <c r="E1803" s="15">
        <f t="shared" si="57"/>
        <v>1</v>
      </c>
    </row>
    <row r="1804" spans="2:5" hidden="1">
      <c r="B1804" s="11" t="s">
        <v>4166</v>
      </c>
      <c r="C1804" s="9" t="s">
        <v>4167</v>
      </c>
      <c r="D1804" t="str">
        <f t="shared" si="56"/>
        <v>Unique</v>
      </c>
      <c r="E1804" s="15">
        <f t="shared" si="57"/>
        <v>1</v>
      </c>
    </row>
    <row r="1805" spans="2:5" hidden="1">
      <c r="B1805" s="11" t="s">
        <v>3470</v>
      </c>
      <c r="C1805" s="9" t="s">
        <v>3471</v>
      </c>
      <c r="D1805" t="str">
        <f t="shared" si="56"/>
        <v>Unique</v>
      </c>
      <c r="E1805" s="15">
        <f t="shared" si="57"/>
        <v>1</v>
      </c>
    </row>
    <row r="1806" spans="2:5" hidden="1">
      <c r="B1806" s="11" t="s">
        <v>6971</v>
      </c>
      <c r="C1806" s="9" t="s">
        <v>6972</v>
      </c>
      <c r="D1806" t="str">
        <f t="shared" si="56"/>
        <v>Unique</v>
      </c>
      <c r="E1806" s="15">
        <f t="shared" si="57"/>
        <v>1</v>
      </c>
    </row>
    <row r="1807" spans="2:5" hidden="1">
      <c r="B1807" s="11" t="s">
        <v>6966</v>
      </c>
      <c r="C1807" s="9" t="s">
        <v>6967</v>
      </c>
      <c r="D1807" t="str">
        <f t="shared" si="56"/>
        <v>Unique</v>
      </c>
      <c r="E1807" s="15">
        <f t="shared" si="57"/>
        <v>1</v>
      </c>
    </row>
    <row r="1808" spans="2:5" hidden="1">
      <c r="B1808" s="11" t="s">
        <v>4765</v>
      </c>
      <c r="C1808" s="9" t="s">
        <v>4766</v>
      </c>
      <c r="D1808" t="str">
        <f t="shared" si="56"/>
        <v>Unique</v>
      </c>
      <c r="E1808" s="15">
        <f t="shared" si="57"/>
        <v>1</v>
      </c>
    </row>
    <row r="1809" spans="2:5" hidden="1">
      <c r="B1809" s="11" t="s">
        <v>2408</v>
      </c>
      <c r="C1809" s="9" t="s">
        <v>2409</v>
      </c>
      <c r="D1809" t="str">
        <f t="shared" si="56"/>
        <v>Unique</v>
      </c>
      <c r="E1809" s="15">
        <f t="shared" si="57"/>
        <v>1</v>
      </c>
    </row>
    <row r="1810" spans="2:5" hidden="1">
      <c r="B1810" s="11" t="s">
        <v>3460</v>
      </c>
      <c r="C1810" s="9" t="s">
        <v>3461</v>
      </c>
      <c r="D1810" t="str">
        <f t="shared" si="56"/>
        <v>Unique</v>
      </c>
      <c r="E1810" s="15">
        <f t="shared" si="57"/>
        <v>1</v>
      </c>
    </row>
    <row r="1811" spans="2:5" hidden="1">
      <c r="B1811" s="11" t="s">
        <v>3901</v>
      </c>
      <c r="C1811" s="9" t="s">
        <v>3902</v>
      </c>
      <c r="D1811" t="str">
        <f t="shared" si="56"/>
        <v>Unique</v>
      </c>
      <c r="E1811" s="15">
        <f t="shared" si="57"/>
        <v>1</v>
      </c>
    </row>
    <row r="1812" spans="2:5" hidden="1">
      <c r="B1812" s="11" t="s">
        <v>1356</v>
      </c>
      <c r="C1812" s="9" t="s">
        <v>1357</v>
      </c>
      <c r="D1812" t="str">
        <f t="shared" si="56"/>
        <v>Unique</v>
      </c>
      <c r="E1812" s="15">
        <f t="shared" si="57"/>
        <v>1</v>
      </c>
    </row>
    <row r="1813" spans="2:5" hidden="1">
      <c r="B1813" s="11" t="s">
        <v>6077</v>
      </c>
      <c r="C1813" s="9" t="s">
        <v>6078</v>
      </c>
      <c r="D1813" t="str">
        <f t="shared" si="56"/>
        <v>Unique</v>
      </c>
      <c r="E1813" s="15">
        <f t="shared" si="57"/>
        <v>1</v>
      </c>
    </row>
    <row r="1814" spans="2:5" hidden="1">
      <c r="B1814" s="11" t="s">
        <v>618</v>
      </c>
      <c r="C1814" s="9" t="s">
        <v>619</v>
      </c>
      <c r="D1814" t="str">
        <f t="shared" si="56"/>
        <v>Unique</v>
      </c>
      <c r="E1814" s="15">
        <f t="shared" si="57"/>
        <v>1</v>
      </c>
    </row>
    <row r="1815" spans="2:5" hidden="1">
      <c r="B1815" s="11" t="s">
        <v>690</v>
      </c>
      <c r="C1815" s="9" t="s">
        <v>691</v>
      </c>
      <c r="D1815" t="str">
        <f t="shared" si="56"/>
        <v>Unique</v>
      </c>
      <c r="E1815" s="15">
        <f t="shared" si="57"/>
        <v>1</v>
      </c>
    </row>
    <row r="1816" spans="2:5" hidden="1">
      <c r="B1816" s="11" t="s">
        <v>1882</v>
      </c>
      <c r="C1816" s="9" t="s">
        <v>1883</v>
      </c>
      <c r="D1816" t="str">
        <f t="shared" si="56"/>
        <v>Unique</v>
      </c>
      <c r="E1816" s="15">
        <f t="shared" si="57"/>
        <v>1</v>
      </c>
    </row>
    <row r="1817" spans="2:5" hidden="1">
      <c r="B1817" s="11" t="s">
        <v>2058</v>
      </c>
      <c r="C1817" s="9" t="s">
        <v>2059</v>
      </c>
      <c r="D1817" t="str">
        <f t="shared" si="56"/>
        <v>Unique</v>
      </c>
      <c r="E1817" s="15">
        <f t="shared" si="57"/>
        <v>1</v>
      </c>
    </row>
    <row r="1818" spans="2:5" hidden="1">
      <c r="B1818" s="11" t="s">
        <v>3440</v>
      </c>
      <c r="C1818" s="9" t="s">
        <v>3441</v>
      </c>
      <c r="D1818" t="str">
        <f t="shared" si="56"/>
        <v>Unique</v>
      </c>
      <c r="E1818" s="15">
        <f t="shared" si="57"/>
        <v>1</v>
      </c>
    </row>
    <row r="1819" spans="2:5" hidden="1">
      <c r="B1819" s="11" t="s">
        <v>2636</v>
      </c>
      <c r="C1819" s="9" t="s">
        <v>2637</v>
      </c>
      <c r="D1819" t="str">
        <f t="shared" si="56"/>
        <v>Unique</v>
      </c>
      <c r="E1819" s="15">
        <f t="shared" si="57"/>
        <v>1</v>
      </c>
    </row>
    <row r="1820" spans="2:5" hidden="1">
      <c r="B1820" s="11" t="s">
        <v>3035</v>
      </c>
      <c r="C1820" s="9" t="s">
        <v>3036</v>
      </c>
      <c r="D1820" t="str">
        <f t="shared" si="56"/>
        <v>Unique</v>
      </c>
      <c r="E1820" s="15">
        <f t="shared" si="57"/>
        <v>1</v>
      </c>
    </row>
    <row r="1821" spans="2:5" hidden="1">
      <c r="B1821" s="11" t="s">
        <v>1395</v>
      </c>
      <c r="C1821" s="9" t="s">
        <v>1396</v>
      </c>
      <c r="D1821" t="str">
        <f t="shared" si="56"/>
        <v>Unique</v>
      </c>
      <c r="E1821" s="15">
        <f t="shared" si="57"/>
        <v>1</v>
      </c>
    </row>
    <row r="1822" spans="2:5" hidden="1">
      <c r="B1822" s="11" t="s">
        <v>2311</v>
      </c>
      <c r="C1822" s="9" t="s">
        <v>2312</v>
      </c>
      <c r="D1822" t="str">
        <f t="shared" si="56"/>
        <v>Unique</v>
      </c>
      <c r="E1822" s="15">
        <f t="shared" si="57"/>
        <v>1</v>
      </c>
    </row>
    <row r="1823" spans="2:5" hidden="1">
      <c r="B1823" s="11" t="s">
        <v>6224</v>
      </c>
      <c r="C1823" s="9" t="s">
        <v>6225</v>
      </c>
      <c r="D1823" t="str">
        <f t="shared" si="56"/>
        <v>Unique</v>
      </c>
      <c r="E1823" s="15">
        <f t="shared" si="57"/>
        <v>1</v>
      </c>
    </row>
    <row r="1824" spans="2:5">
      <c r="B1824" s="11" t="s">
        <v>240</v>
      </c>
      <c r="C1824" s="14" t="s">
        <v>241</v>
      </c>
      <c r="D1824" t="str">
        <f t="shared" si="56"/>
        <v>Duplicate</v>
      </c>
      <c r="E1824" s="15">
        <f t="shared" si="57"/>
        <v>4</v>
      </c>
    </row>
    <row r="1825" spans="2:5">
      <c r="B1825" s="11" t="s">
        <v>735</v>
      </c>
      <c r="C1825" s="14" t="s">
        <v>241</v>
      </c>
      <c r="D1825" t="str">
        <f t="shared" si="56"/>
        <v>Duplicate</v>
      </c>
      <c r="E1825" s="15">
        <f t="shared" si="57"/>
        <v>4</v>
      </c>
    </row>
    <row r="1826" spans="2:5" hidden="1">
      <c r="B1826" s="11" t="s">
        <v>1118</v>
      </c>
      <c r="C1826" s="9" t="s">
        <v>1119</v>
      </c>
      <c r="D1826" t="str">
        <f t="shared" si="56"/>
        <v>Unique</v>
      </c>
      <c r="E1826" s="15">
        <f t="shared" si="57"/>
        <v>1</v>
      </c>
    </row>
    <row r="1827" spans="2:5" hidden="1">
      <c r="B1827" s="11" t="s">
        <v>5204</v>
      </c>
      <c r="C1827" s="9" t="s">
        <v>5205</v>
      </c>
      <c r="D1827" t="str">
        <f t="shared" si="56"/>
        <v>Unique</v>
      </c>
      <c r="E1827" s="15">
        <f t="shared" si="57"/>
        <v>1</v>
      </c>
    </row>
    <row r="1828" spans="2:5" hidden="1">
      <c r="B1828" s="11" t="s">
        <v>5906</v>
      </c>
      <c r="C1828" s="9" t="s">
        <v>5907</v>
      </c>
      <c r="D1828" t="str">
        <f t="shared" si="56"/>
        <v>Unique</v>
      </c>
      <c r="E1828" s="15">
        <f t="shared" si="57"/>
        <v>1</v>
      </c>
    </row>
    <row r="1829" spans="2:5" hidden="1">
      <c r="B1829" s="11" t="s">
        <v>6032</v>
      </c>
      <c r="C1829" s="9" t="s">
        <v>6033</v>
      </c>
      <c r="D1829" t="str">
        <f t="shared" si="56"/>
        <v>Unique</v>
      </c>
      <c r="E1829" s="15">
        <f t="shared" si="57"/>
        <v>1</v>
      </c>
    </row>
    <row r="1830" spans="2:5" hidden="1">
      <c r="B1830" s="11" t="s">
        <v>3597</v>
      </c>
      <c r="C1830" s="9" t="s">
        <v>3598</v>
      </c>
      <c r="D1830" t="str">
        <f t="shared" si="56"/>
        <v>Unique</v>
      </c>
      <c r="E1830" s="15">
        <f t="shared" si="57"/>
        <v>1</v>
      </c>
    </row>
    <row r="1831" spans="2:5" hidden="1">
      <c r="B1831" s="11" t="s">
        <v>4300</v>
      </c>
      <c r="C1831" s="9" t="s">
        <v>4301</v>
      </c>
      <c r="D1831" t="str">
        <f t="shared" si="56"/>
        <v>Unique</v>
      </c>
      <c r="E1831" s="15">
        <f t="shared" si="57"/>
        <v>1</v>
      </c>
    </row>
    <row r="1832" spans="2:5" hidden="1">
      <c r="B1832" s="11" t="s">
        <v>4213</v>
      </c>
      <c r="C1832" s="9" t="s">
        <v>4214</v>
      </c>
      <c r="D1832" t="str">
        <f t="shared" si="56"/>
        <v>Unique</v>
      </c>
      <c r="E1832" s="15">
        <f t="shared" si="57"/>
        <v>1</v>
      </c>
    </row>
    <row r="1833" spans="2:5" hidden="1">
      <c r="B1833" s="11" t="s">
        <v>4038</v>
      </c>
      <c r="C1833" s="9" t="s">
        <v>4039</v>
      </c>
      <c r="D1833" t="str">
        <f t="shared" si="56"/>
        <v>Unique</v>
      </c>
      <c r="E1833" s="15">
        <f t="shared" si="57"/>
        <v>1</v>
      </c>
    </row>
    <row r="1834" spans="2:5" hidden="1">
      <c r="B1834" s="11" t="s">
        <v>4778</v>
      </c>
      <c r="C1834" s="9" t="s">
        <v>4779</v>
      </c>
      <c r="D1834" t="str">
        <f t="shared" si="56"/>
        <v>Unique</v>
      </c>
      <c r="E1834" s="15">
        <f t="shared" si="57"/>
        <v>1</v>
      </c>
    </row>
    <row r="1835" spans="2:5" hidden="1">
      <c r="B1835" s="11" t="s">
        <v>1100</v>
      </c>
      <c r="C1835" s="9" t="s">
        <v>1101</v>
      </c>
      <c r="D1835" t="str">
        <f t="shared" si="56"/>
        <v>Unique</v>
      </c>
      <c r="E1835" s="15">
        <f t="shared" si="57"/>
        <v>1</v>
      </c>
    </row>
    <row r="1836" spans="2:5" hidden="1">
      <c r="B1836" s="11" t="s">
        <v>3451</v>
      </c>
      <c r="C1836" s="9" t="s">
        <v>3452</v>
      </c>
      <c r="D1836" t="str">
        <f t="shared" si="56"/>
        <v>Unique</v>
      </c>
      <c r="E1836" s="15">
        <f t="shared" si="57"/>
        <v>1</v>
      </c>
    </row>
    <row r="1837" spans="2:5" hidden="1">
      <c r="B1837" s="11" t="s">
        <v>563</v>
      </c>
      <c r="C1837" s="9" t="s">
        <v>564</v>
      </c>
      <c r="D1837" t="str">
        <f t="shared" si="56"/>
        <v>Unique</v>
      </c>
      <c r="E1837" s="15">
        <f t="shared" si="57"/>
        <v>1</v>
      </c>
    </row>
    <row r="1838" spans="2:5" hidden="1">
      <c r="B1838" s="11" t="s">
        <v>3120</v>
      </c>
      <c r="C1838" s="9" t="s">
        <v>3121</v>
      </c>
      <c r="D1838" t="str">
        <f t="shared" si="56"/>
        <v>Unique</v>
      </c>
      <c r="E1838" s="15">
        <f t="shared" si="57"/>
        <v>1</v>
      </c>
    </row>
    <row r="1839" spans="2:5" hidden="1">
      <c r="B1839" s="11" t="s">
        <v>6318</v>
      </c>
      <c r="C1839" s="9" t="s">
        <v>6319</v>
      </c>
      <c r="D1839" t="str">
        <f t="shared" si="56"/>
        <v>Unique</v>
      </c>
      <c r="E1839" s="15">
        <f t="shared" si="57"/>
        <v>1</v>
      </c>
    </row>
    <row r="1840" spans="2:5" hidden="1">
      <c r="B1840" s="11" t="s">
        <v>1683</v>
      </c>
      <c r="C1840" s="9" t="s">
        <v>1684</v>
      </c>
      <c r="D1840" t="str">
        <f t="shared" si="56"/>
        <v>Unique</v>
      </c>
      <c r="E1840" s="15">
        <f t="shared" si="57"/>
        <v>1</v>
      </c>
    </row>
    <row r="1841" spans="2:5" hidden="1">
      <c r="B1841" s="11" t="s">
        <v>855</v>
      </c>
      <c r="C1841" s="9" t="s">
        <v>856</v>
      </c>
      <c r="D1841" t="str">
        <f t="shared" si="56"/>
        <v>Unique</v>
      </c>
      <c r="E1841" s="15">
        <f t="shared" si="57"/>
        <v>1</v>
      </c>
    </row>
    <row r="1842" spans="2:5" hidden="1">
      <c r="B1842" s="11" t="s">
        <v>3529</v>
      </c>
      <c r="C1842" s="9" t="s">
        <v>3530</v>
      </c>
      <c r="D1842" t="str">
        <f t="shared" si="56"/>
        <v>Unique</v>
      </c>
      <c r="E1842" s="15">
        <f t="shared" si="57"/>
        <v>1</v>
      </c>
    </row>
    <row r="1843" spans="2:5" hidden="1">
      <c r="B1843" s="11" t="s">
        <v>1550</v>
      </c>
      <c r="C1843" s="9" t="s">
        <v>1551</v>
      </c>
      <c r="D1843" t="str">
        <f t="shared" si="56"/>
        <v>Unique</v>
      </c>
      <c r="E1843" s="15">
        <f t="shared" si="57"/>
        <v>1</v>
      </c>
    </row>
    <row r="1844" spans="2:5" hidden="1">
      <c r="B1844" s="11" t="s">
        <v>521</v>
      </c>
      <c r="C1844" s="9" t="s">
        <v>522</v>
      </c>
      <c r="D1844" t="str">
        <f t="shared" si="56"/>
        <v>Unique</v>
      </c>
      <c r="E1844" s="15">
        <f t="shared" si="57"/>
        <v>1</v>
      </c>
    </row>
    <row r="1845" spans="2:5" hidden="1">
      <c r="B1845" s="11" t="s">
        <v>401</v>
      </c>
      <c r="C1845" s="9" t="s">
        <v>402</v>
      </c>
      <c r="D1845" t="str">
        <f t="shared" si="56"/>
        <v>Unique</v>
      </c>
      <c r="E1845" s="15">
        <f t="shared" si="57"/>
        <v>1</v>
      </c>
    </row>
    <row r="1846" spans="2:5" hidden="1">
      <c r="B1846" s="11" t="s">
        <v>4134</v>
      </c>
      <c r="C1846" s="9" t="s">
        <v>4135</v>
      </c>
      <c r="D1846" t="str">
        <f t="shared" si="56"/>
        <v>Unique</v>
      </c>
      <c r="E1846" s="15">
        <f t="shared" si="57"/>
        <v>1</v>
      </c>
    </row>
    <row r="1847" spans="2:5" hidden="1">
      <c r="B1847" s="11" t="s">
        <v>1229</v>
      </c>
      <c r="C1847" s="9" t="s">
        <v>1230</v>
      </c>
      <c r="D1847" t="str">
        <f t="shared" si="56"/>
        <v>Unique</v>
      </c>
      <c r="E1847" s="15">
        <f t="shared" si="57"/>
        <v>1</v>
      </c>
    </row>
    <row r="1848" spans="2:5" hidden="1">
      <c r="B1848" s="11" t="s">
        <v>7039</v>
      </c>
      <c r="C1848" s="9" t="s">
        <v>7040</v>
      </c>
      <c r="D1848" t="str">
        <f t="shared" si="56"/>
        <v>Unique</v>
      </c>
      <c r="E1848" s="15">
        <f t="shared" si="57"/>
        <v>1</v>
      </c>
    </row>
    <row r="1849" spans="2:5" hidden="1">
      <c r="B1849" s="11" t="s">
        <v>3774</v>
      </c>
      <c r="C1849" s="9" t="s">
        <v>3775</v>
      </c>
      <c r="D1849" t="str">
        <f t="shared" si="56"/>
        <v>Unique</v>
      </c>
      <c r="E1849" s="15">
        <f t="shared" si="57"/>
        <v>1</v>
      </c>
    </row>
    <row r="1850" spans="2:5" hidden="1">
      <c r="B1850" s="11" t="s">
        <v>6196</v>
      </c>
      <c r="C1850" s="9" t="s">
        <v>6197</v>
      </c>
      <c r="D1850" t="str">
        <f t="shared" si="56"/>
        <v>Unique</v>
      </c>
      <c r="E1850" s="15">
        <f t="shared" si="57"/>
        <v>1</v>
      </c>
    </row>
    <row r="1851" spans="2:5" hidden="1">
      <c r="B1851" s="11" t="s">
        <v>6142</v>
      </c>
      <c r="C1851" s="9" t="s">
        <v>6143</v>
      </c>
      <c r="D1851" t="str">
        <f t="shared" si="56"/>
        <v>Unique</v>
      </c>
      <c r="E1851" s="15">
        <f t="shared" si="57"/>
        <v>1</v>
      </c>
    </row>
    <row r="1852" spans="2:5" hidden="1">
      <c r="B1852" s="11" t="s">
        <v>4198</v>
      </c>
      <c r="C1852" s="9" t="s">
        <v>4199</v>
      </c>
      <c r="D1852" t="str">
        <f t="shared" si="56"/>
        <v>Unique</v>
      </c>
      <c r="E1852" s="15">
        <f t="shared" si="57"/>
        <v>1</v>
      </c>
    </row>
    <row r="1853" spans="2:5" hidden="1">
      <c r="B1853" s="11" t="s">
        <v>3004</v>
      </c>
      <c r="C1853" s="9" t="s">
        <v>3005</v>
      </c>
      <c r="D1853" t="str">
        <f t="shared" si="56"/>
        <v>Unique</v>
      </c>
      <c r="E1853" s="15">
        <f t="shared" si="57"/>
        <v>1</v>
      </c>
    </row>
    <row r="1854" spans="2:5" hidden="1">
      <c r="B1854" s="11" t="s">
        <v>3695</v>
      </c>
      <c r="C1854" s="9" t="s">
        <v>3696</v>
      </c>
      <c r="D1854" t="str">
        <f t="shared" si="56"/>
        <v>Unique</v>
      </c>
      <c r="E1854" s="15">
        <f t="shared" si="57"/>
        <v>1</v>
      </c>
    </row>
    <row r="1855" spans="2:5" hidden="1">
      <c r="B1855" s="11" t="s">
        <v>1782</v>
      </c>
      <c r="C1855" s="9" t="s">
        <v>1783</v>
      </c>
      <c r="D1855" t="str">
        <f t="shared" si="56"/>
        <v>Unique</v>
      </c>
      <c r="E1855" s="15">
        <f t="shared" si="57"/>
        <v>1</v>
      </c>
    </row>
    <row r="1856" spans="2:5" hidden="1">
      <c r="B1856" s="11" t="s">
        <v>6490</v>
      </c>
      <c r="C1856" s="9" t="s">
        <v>6491</v>
      </c>
      <c r="D1856" t="str">
        <f t="shared" si="56"/>
        <v>Unique</v>
      </c>
      <c r="E1856" s="15">
        <f t="shared" si="57"/>
        <v>1</v>
      </c>
    </row>
    <row r="1857" spans="2:5" hidden="1">
      <c r="B1857" s="11" t="s">
        <v>1956</v>
      </c>
      <c r="C1857" s="9" t="s">
        <v>1957</v>
      </c>
      <c r="D1857" t="str">
        <f t="shared" si="56"/>
        <v>Unique</v>
      </c>
      <c r="E1857" s="15">
        <f t="shared" si="57"/>
        <v>1</v>
      </c>
    </row>
    <row r="1858" spans="2:5" hidden="1">
      <c r="B1858" s="11" t="s">
        <v>3908</v>
      </c>
      <c r="C1858" s="9" t="s">
        <v>3909</v>
      </c>
      <c r="D1858" t="str">
        <f t="shared" ref="D1858:D1921" si="58">IF(COUNTIF(C:C, C1858)&gt;1,"Duplicate","Unique")</f>
        <v>Unique</v>
      </c>
      <c r="E1858" s="15">
        <f t="shared" ref="E1858:E1921" si="59">COUNTIF($C$2:$C$2108, $C1858)</f>
        <v>1</v>
      </c>
    </row>
    <row r="1859" spans="2:5" hidden="1">
      <c r="B1859" s="11" t="s">
        <v>5626</v>
      </c>
      <c r="C1859" s="9" t="s">
        <v>5627</v>
      </c>
      <c r="D1859" t="str">
        <f t="shared" si="58"/>
        <v>Unique</v>
      </c>
      <c r="E1859" s="15">
        <f t="shared" si="59"/>
        <v>1</v>
      </c>
    </row>
    <row r="1860" spans="2:5" hidden="1">
      <c r="B1860" s="11" t="s">
        <v>1037</v>
      </c>
      <c r="C1860" s="9" t="s">
        <v>1038</v>
      </c>
      <c r="D1860" t="str">
        <f t="shared" si="58"/>
        <v>Unique</v>
      </c>
      <c r="E1860" s="15">
        <f t="shared" si="59"/>
        <v>1</v>
      </c>
    </row>
    <row r="1861" spans="2:5" hidden="1">
      <c r="B1861" s="11" t="s">
        <v>5136</v>
      </c>
      <c r="C1861" s="9" t="s">
        <v>5137</v>
      </c>
      <c r="D1861" t="str">
        <f t="shared" si="58"/>
        <v>Unique</v>
      </c>
      <c r="E1861" s="15">
        <f t="shared" si="59"/>
        <v>1</v>
      </c>
    </row>
    <row r="1862" spans="2:5" hidden="1">
      <c r="B1862" s="11" t="s">
        <v>6882</v>
      </c>
      <c r="C1862" s="9" t="s">
        <v>6883</v>
      </c>
      <c r="D1862" t="str">
        <f t="shared" si="58"/>
        <v>Unique</v>
      </c>
      <c r="E1862" s="15">
        <f t="shared" si="59"/>
        <v>1</v>
      </c>
    </row>
    <row r="1863" spans="2:5" hidden="1">
      <c r="B1863" s="11" t="s">
        <v>1779</v>
      </c>
      <c r="C1863" s="9" t="s">
        <v>1780</v>
      </c>
      <c r="D1863" t="str">
        <f t="shared" si="58"/>
        <v>Unique</v>
      </c>
      <c r="E1863" s="15">
        <f t="shared" si="59"/>
        <v>1</v>
      </c>
    </row>
    <row r="1864" spans="2:5" hidden="1">
      <c r="B1864" s="11" t="s">
        <v>5467</v>
      </c>
      <c r="C1864" s="9" t="s">
        <v>5468</v>
      </c>
      <c r="D1864" t="str">
        <f t="shared" si="58"/>
        <v>Unique</v>
      </c>
      <c r="E1864" s="15">
        <f t="shared" si="59"/>
        <v>1</v>
      </c>
    </row>
    <row r="1865" spans="2:5" hidden="1">
      <c r="B1865" s="11" t="s">
        <v>1186</v>
      </c>
      <c r="C1865" s="9" t="s">
        <v>1187</v>
      </c>
      <c r="D1865" t="str">
        <f t="shared" si="58"/>
        <v>Unique</v>
      </c>
      <c r="E1865" s="15">
        <f t="shared" si="59"/>
        <v>1</v>
      </c>
    </row>
    <row r="1866" spans="2:5" hidden="1">
      <c r="B1866" s="11" t="s">
        <v>6146</v>
      </c>
      <c r="C1866" s="9" t="s">
        <v>6147</v>
      </c>
      <c r="D1866" t="str">
        <f t="shared" si="58"/>
        <v>Unique</v>
      </c>
      <c r="E1866" s="15">
        <f t="shared" si="59"/>
        <v>1</v>
      </c>
    </row>
    <row r="1867" spans="2:5" hidden="1">
      <c r="B1867" s="11" t="s">
        <v>1378</v>
      </c>
      <c r="C1867" s="9" t="s">
        <v>1379</v>
      </c>
      <c r="D1867" t="str">
        <f t="shared" si="58"/>
        <v>Unique</v>
      </c>
      <c r="E1867" s="15">
        <f t="shared" si="59"/>
        <v>1</v>
      </c>
    </row>
    <row r="1868" spans="2:5" hidden="1">
      <c r="B1868" s="11" t="s">
        <v>4469</v>
      </c>
      <c r="C1868" s="9" t="s">
        <v>4470</v>
      </c>
      <c r="D1868" t="str">
        <f t="shared" si="58"/>
        <v>Unique</v>
      </c>
      <c r="E1868" s="15">
        <f t="shared" si="59"/>
        <v>1</v>
      </c>
    </row>
    <row r="1869" spans="2:5" hidden="1">
      <c r="B1869" s="11" t="s">
        <v>3104</v>
      </c>
      <c r="C1869" s="9" t="s">
        <v>3105</v>
      </c>
      <c r="D1869" t="str">
        <f t="shared" si="58"/>
        <v>Unique</v>
      </c>
      <c r="E1869" s="15">
        <f t="shared" si="59"/>
        <v>1</v>
      </c>
    </row>
    <row r="1870" spans="2:5" hidden="1">
      <c r="B1870" s="11" t="s">
        <v>4475</v>
      </c>
      <c r="C1870" s="9" t="s">
        <v>4476</v>
      </c>
      <c r="D1870" t="str">
        <f t="shared" si="58"/>
        <v>Unique</v>
      </c>
      <c r="E1870" s="15">
        <f t="shared" si="59"/>
        <v>1</v>
      </c>
    </row>
    <row r="1871" spans="2:5" hidden="1">
      <c r="B1871" s="11" t="s">
        <v>4458</v>
      </c>
      <c r="C1871" s="9" t="s">
        <v>4459</v>
      </c>
      <c r="D1871" t="str">
        <f t="shared" si="58"/>
        <v>Unique</v>
      </c>
      <c r="E1871" s="15">
        <f t="shared" si="59"/>
        <v>1</v>
      </c>
    </row>
    <row r="1872" spans="2:5" hidden="1">
      <c r="B1872" s="11" t="s">
        <v>4546</v>
      </c>
      <c r="C1872" s="9" t="s">
        <v>4547</v>
      </c>
      <c r="D1872" t="str">
        <f t="shared" si="58"/>
        <v>Unique</v>
      </c>
      <c r="E1872" s="15">
        <f t="shared" si="59"/>
        <v>1</v>
      </c>
    </row>
    <row r="1873" spans="2:5" hidden="1">
      <c r="B1873" s="11" t="s">
        <v>3229</v>
      </c>
      <c r="C1873" s="9" t="s">
        <v>3230</v>
      </c>
      <c r="D1873" t="str">
        <f t="shared" si="58"/>
        <v>Unique</v>
      </c>
      <c r="E1873" s="15">
        <f t="shared" si="59"/>
        <v>1</v>
      </c>
    </row>
    <row r="1874" spans="2:5">
      <c r="B1874" s="11" t="s">
        <v>846</v>
      </c>
      <c r="C1874" s="14" t="s">
        <v>241</v>
      </c>
      <c r="D1874" t="str">
        <f t="shared" si="58"/>
        <v>Duplicate</v>
      </c>
      <c r="E1874" s="15">
        <f t="shared" si="59"/>
        <v>4</v>
      </c>
    </row>
    <row r="1875" spans="2:5">
      <c r="B1875" s="11" t="s">
        <v>1576</v>
      </c>
      <c r="C1875" s="14" t="s">
        <v>241</v>
      </c>
      <c r="D1875" t="str">
        <f t="shared" si="58"/>
        <v>Duplicate</v>
      </c>
      <c r="E1875" s="15">
        <f t="shared" si="59"/>
        <v>4</v>
      </c>
    </row>
    <row r="1876" spans="2:5" hidden="1">
      <c r="B1876" s="11" t="s">
        <v>5297</v>
      </c>
      <c r="C1876" s="9" t="s">
        <v>5298</v>
      </c>
      <c r="D1876" t="str">
        <f t="shared" si="58"/>
        <v>Unique</v>
      </c>
      <c r="E1876" s="15">
        <f t="shared" si="59"/>
        <v>1</v>
      </c>
    </row>
    <row r="1877" spans="2:5">
      <c r="B1877" s="11" t="s">
        <v>2276</v>
      </c>
      <c r="C1877" s="14" t="s">
        <v>2277</v>
      </c>
      <c r="D1877" t="str">
        <f t="shared" si="58"/>
        <v>Duplicate</v>
      </c>
      <c r="E1877" s="15">
        <f t="shared" si="59"/>
        <v>4</v>
      </c>
    </row>
    <row r="1878" spans="2:5">
      <c r="B1878" s="11" t="s">
        <v>2279</v>
      </c>
      <c r="C1878" s="14" t="s">
        <v>2277</v>
      </c>
      <c r="D1878" t="str">
        <f t="shared" si="58"/>
        <v>Duplicate</v>
      </c>
      <c r="E1878" s="15">
        <f t="shared" si="59"/>
        <v>4</v>
      </c>
    </row>
    <row r="1879" spans="2:5" hidden="1">
      <c r="B1879" s="11" t="s">
        <v>3544</v>
      </c>
      <c r="C1879" s="9" t="s">
        <v>3545</v>
      </c>
      <c r="D1879" t="str">
        <f t="shared" si="58"/>
        <v>Unique</v>
      </c>
      <c r="E1879" s="15">
        <f t="shared" si="59"/>
        <v>1</v>
      </c>
    </row>
    <row r="1880" spans="2:5" hidden="1">
      <c r="B1880" s="11" t="s">
        <v>5482</v>
      </c>
      <c r="C1880" s="9" t="s">
        <v>5483</v>
      </c>
      <c r="D1880" t="str">
        <f t="shared" si="58"/>
        <v>Unique</v>
      </c>
      <c r="E1880" s="15">
        <f t="shared" si="59"/>
        <v>1</v>
      </c>
    </row>
    <row r="1881" spans="2:5" hidden="1">
      <c r="B1881" s="11" t="s">
        <v>4207</v>
      </c>
      <c r="C1881" s="9" t="s">
        <v>4208</v>
      </c>
      <c r="D1881" t="str">
        <f t="shared" si="58"/>
        <v>Unique</v>
      </c>
      <c r="E1881" s="15">
        <f t="shared" si="59"/>
        <v>1</v>
      </c>
    </row>
    <row r="1882" spans="2:5" hidden="1">
      <c r="B1882" s="11" t="s">
        <v>5580</v>
      </c>
      <c r="C1882" s="9" t="s">
        <v>5581</v>
      </c>
      <c r="D1882" t="str">
        <f t="shared" si="58"/>
        <v>Unique</v>
      </c>
      <c r="E1882" s="15">
        <f t="shared" si="59"/>
        <v>1</v>
      </c>
    </row>
    <row r="1883" spans="2:5">
      <c r="B1883" s="11" t="s">
        <v>2283</v>
      </c>
      <c r="C1883" s="14" t="s">
        <v>2277</v>
      </c>
      <c r="D1883" t="str">
        <f t="shared" si="58"/>
        <v>Duplicate</v>
      </c>
      <c r="E1883" s="15">
        <f t="shared" si="59"/>
        <v>4</v>
      </c>
    </row>
    <row r="1884" spans="2:5">
      <c r="B1884" s="11" t="s">
        <v>2285</v>
      </c>
      <c r="C1884" s="14" t="s">
        <v>2277</v>
      </c>
      <c r="D1884" t="str">
        <f t="shared" si="58"/>
        <v>Duplicate</v>
      </c>
      <c r="E1884" s="15">
        <f t="shared" si="59"/>
        <v>4</v>
      </c>
    </row>
    <row r="1885" spans="2:5">
      <c r="B1885" s="11" t="s">
        <v>7079</v>
      </c>
      <c r="C1885" s="14" t="s">
        <v>7080</v>
      </c>
      <c r="D1885" t="str">
        <f t="shared" si="58"/>
        <v>Duplicate</v>
      </c>
      <c r="E1885" s="15">
        <f t="shared" si="59"/>
        <v>4</v>
      </c>
    </row>
    <row r="1886" spans="2:5">
      <c r="B1886" s="11" t="s">
        <v>7087</v>
      </c>
      <c r="C1886" s="14" t="s">
        <v>7080</v>
      </c>
      <c r="D1886" t="str">
        <f t="shared" si="58"/>
        <v>Duplicate</v>
      </c>
      <c r="E1886" s="15">
        <f t="shared" si="59"/>
        <v>4</v>
      </c>
    </row>
    <row r="1887" spans="2:5" hidden="1">
      <c r="B1887" s="11" t="s">
        <v>4995</v>
      </c>
      <c r="C1887" s="9" t="s">
        <v>4996</v>
      </c>
      <c r="D1887" t="str">
        <f t="shared" si="58"/>
        <v>Unique</v>
      </c>
      <c r="E1887" s="15">
        <f t="shared" si="59"/>
        <v>1</v>
      </c>
    </row>
    <row r="1888" spans="2:5" hidden="1">
      <c r="B1888" s="11" t="s">
        <v>1768</v>
      </c>
      <c r="C1888" s="9" t="s">
        <v>1769</v>
      </c>
      <c r="D1888" t="str">
        <f t="shared" si="58"/>
        <v>Unique</v>
      </c>
      <c r="E1888" s="15">
        <f t="shared" si="59"/>
        <v>1</v>
      </c>
    </row>
    <row r="1889" spans="2:5" hidden="1">
      <c r="B1889" s="11" t="s">
        <v>511</v>
      </c>
      <c r="C1889" s="9" t="s">
        <v>512</v>
      </c>
      <c r="D1889" t="str">
        <f t="shared" si="58"/>
        <v>Unique</v>
      </c>
      <c r="E1889" s="15">
        <f t="shared" si="59"/>
        <v>1</v>
      </c>
    </row>
    <row r="1890" spans="2:5" hidden="1">
      <c r="B1890" s="11" t="s">
        <v>2029</v>
      </c>
      <c r="C1890" s="9" t="s">
        <v>2030</v>
      </c>
      <c r="D1890" t="str">
        <f t="shared" si="58"/>
        <v>Unique</v>
      </c>
      <c r="E1890" s="15">
        <f t="shared" si="59"/>
        <v>1</v>
      </c>
    </row>
    <row r="1891" spans="2:5" hidden="1">
      <c r="B1891" s="11" t="s">
        <v>698</v>
      </c>
      <c r="C1891" s="9" t="s">
        <v>699</v>
      </c>
      <c r="D1891" t="str">
        <f t="shared" si="58"/>
        <v>Unique</v>
      </c>
      <c r="E1891" s="15">
        <f t="shared" si="59"/>
        <v>1</v>
      </c>
    </row>
    <row r="1892" spans="2:5" hidden="1">
      <c r="B1892" s="11" t="s">
        <v>7177</v>
      </c>
      <c r="C1892" s="9" t="s">
        <v>7178</v>
      </c>
      <c r="D1892" t="str">
        <f t="shared" si="58"/>
        <v>Unique</v>
      </c>
      <c r="E1892" s="15">
        <f t="shared" si="59"/>
        <v>1</v>
      </c>
    </row>
    <row r="1893" spans="2:5" hidden="1">
      <c r="B1893" s="11" t="s">
        <v>614</v>
      </c>
      <c r="C1893" s="9" t="s">
        <v>615</v>
      </c>
      <c r="D1893" t="str">
        <f t="shared" si="58"/>
        <v>Unique</v>
      </c>
      <c r="E1893" s="15">
        <f t="shared" si="59"/>
        <v>1</v>
      </c>
    </row>
    <row r="1894" spans="2:5" hidden="1">
      <c r="B1894" s="11" t="s">
        <v>1411</v>
      </c>
      <c r="C1894" s="9" t="s">
        <v>1412</v>
      </c>
      <c r="D1894" t="str">
        <f t="shared" si="58"/>
        <v>Unique</v>
      </c>
      <c r="E1894" s="15">
        <f t="shared" si="59"/>
        <v>1</v>
      </c>
    </row>
    <row r="1895" spans="2:5" hidden="1">
      <c r="B1895" s="11" t="s">
        <v>228</v>
      </c>
      <c r="C1895" s="9" t="s">
        <v>229</v>
      </c>
      <c r="D1895" t="str">
        <f t="shared" si="58"/>
        <v>Unique</v>
      </c>
      <c r="E1895" s="15">
        <f t="shared" si="59"/>
        <v>1</v>
      </c>
    </row>
    <row r="1896" spans="2:5" hidden="1">
      <c r="B1896" s="11" t="s">
        <v>598</v>
      </c>
      <c r="C1896" s="9" t="s">
        <v>599</v>
      </c>
      <c r="D1896" t="str">
        <f t="shared" si="58"/>
        <v>Unique</v>
      </c>
      <c r="E1896" s="15">
        <f t="shared" si="59"/>
        <v>1</v>
      </c>
    </row>
    <row r="1897" spans="2:5" hidden="1">
      <c r="B1897" s="11" t="s">
        <v>972</v>
      </c>
      <c r="C1897" s="9" t="s">
        <v>973</v>
      </c>
      <c r="D1897" t="str">
        <f t="shared" si="58"/>
        <v>Unique</v>
      </c>
      <c r="E1897" s="15">
        <f t="shared" si="59"/>
        <v>1</v>
      </c>
    </row>
    <row r="1898" spans="2:5" hidden="1">
      <c r="B1898" s="11" t="s">
        <v>5950</v>
      </c>
      <c r="C1898" s="9" t="s">
        <v>5951</v>
      </c>
      <c r="D1898" t="str">
        <f t="shared" si="58"/>
        <v>Unique</v>
      </c>
      <c r="E1898" s="15">
        <f t="shared" si="59"/>
        <v>1</v>
      </c>
    </row>
    <row r="1899" spans="2:5" hidden="1">
      <c r="B1899" s="11" t="s">
        <v>1930</v>
      </c>
      <c r="C1899" s="9" t="s">
        <v>1931</v>
      </c>
      <c r="D1899" t="str">
        <f t="shared" si="58"/>
        <v>Unique</v>
      </c>
      <c r="E1899" s="15">
        <f t="shared" si="59"/>
        <v>1</v>
      </c>
    </row>
    <row r="1900" spans="2:5" hidden="1">
      <c r="B1900" s="11" t="s">
        <v>2380</v>
      </c>
      <c r="C1900" s="9" t="s">
        <v>2381</v>
      </c>
      <c r="D1900" t="str">
        <f t="shared" si="58"/>
        <v>Unique</v>
      </c>
      <c r="E1900" s="15">
        <f t="shared" si="59"/>
        <v>1</v>
      </c>
    </row>
    <row r="1901" spans="2:5" hidden="1">
      <c r="B1901" s="11" t="s">
        <v>1758</v>
      </c>
      <c r="C1901" s="9" t="s">
        <v>1759</v>
      </c>
      <c r="D1901" t="str">
        <f t="shared" si="58"/>
        <v>Unique</v>
      </c>
      <c r="E1901" s="15">
        <f t="shared" si="59"/>
        <v>1</v>
      </c>
    </row>
    <row r="1902" spans="2:5" hidden="1">
      <c r="B1902" s="11" t="s">
        <v>1670</v>
      </c>
      <c r="C1902" s="9" t="s">
        <v>1671</v>
      </c>
      <c r="D1902" t="str">
        <f t="shared" si="58"/>
        <v>Unique</v>
      </c>
      <c r="E1902" s="15">
        <f t="shared" si="59"/>
        <v>1</v>
      </c>
    </row>
    <row r="1903" spans="2:5" hidden="1">
      <c r="B1903" s="11" t="s">
        <v>1534</v>
      </c>
      <c r="C1903" s="9" t="s">
        <v>1535</v>
      </c>
      <c r="D1903" t="str">
        <f t="shared" si="58"/>
        <v>Unique</v>
      </c>
      <c r="E1903" s="15">
        <f t="shared" si="59"/>
        <v>1</v>
      </c>
    </row>
    <row r="1904" spans="2:5" hidden="1">
      <c r="B1904" s="11" t="s">
        <v>2992</v>
      </c>
      <c r="C1904" s="9" t="s">
        <v>2993</v>
      </c>
      <c r="D1904" t="str">
        <f t="shared" si="58"/>
        <v>Unique</v>
      </c>
      <c r="E1904" s="15">
        <f t="shared" si="59"/>
        <v>1</v>
      </c>
    </row>
    <row r="1905" spans="2:5" hidden="1">
      <c r="B1905" s="11" t="s">
        <v>2234</v>
      </c>
      <c r="C1905" s="9" t="s">
        <v>2235</v>
      </c>
      <c r="D1905" t="str">
        <f t="shared" si="58"/>
        <v>Unique</v>
      </c>
      <c r="E1905" s="15">
        <f t="shared" si="59"/>
        <v>1</v>
      </c>
    </row>
    <row r="1906" spans="2:5" hidden="1">
      <c r="B1906" s="11" t="s">
        <v>3086</v>
      </c>
      <c r="C1906" s="9" t="s">
        <v>3087</v>
      </c>
      <c r="D1906" t="str">
        <f t="shared" si="58"/>
        <v>Unique</v>
      </c>
      <c r="E1906" s="15">
        <f t="shared" si="59"/>
        <v>1</v>
      </c>
    </row>
    <row r="1907" spans="2:5">
      <c r="B1907" s="11" t="s">
        <v>7088</v>
      </c>
      <c r="C1907" s="14" t="s">
        <v>7080</v>
      </c>
      <c r="D1907" t="str">
        <f t="shared" si="58"/>
        <v>Duplicate</v>
      </c>
      <c r="E1907" s="15">
        <f t="shared" si="59"/>
        <v>4</v>
      </c>
    </row>
    <row r="1908" spans="2:5">
      <c r="B1908" s="11" t="s">
        <v>7089</v>
      </c>
      <c r="C1908" s="14" t="s">
        <v>7080</v>
      </c>
      <c r="D1908" t="str">
        <f t="shared" si="58"/>
        <v>Duplicate</v>
      </c>
      <c r="E1908" s="15">
        <f t="shared" si="59"/>
        <v>4</v>
      </c>
    </row>
    <row r="1909" spans="2:5">
      <c r="B1909" s="11" t="s">
        <v>455</v>
      </c>
      <c r="C1909" s="14" t="s">
        <v>456</v>
      </c>
      <c r="D1909" t="str">
        <f t="shared" si="58"/>
        <v>Duplicate</v>
      </c>
      <c r="E1909" s="15">
        <f t="shared" si="59"/>
        <v>4</v>
      </c>
    </row>
    <row r="1910" spans="2:5">
      <c r="B1910" s="11" t="s">
        <v>459</v>
      </c>
      <c r="C1910" s="14" t="s">
        <v>456</v>
      </c>
      <c r="D1910" t="str">
        <f t="shared" si="58"/>
        <v>Duplicate</v>
      </c>
      <c r="E1910" s="15">
        <f t="shared" si="59"/>
        <v>4</v>
      </c>
    </row>
    <row r="1911" spans="2:5">
      <c r="B1911" s="11" t="s">
        <v>461</v>
      </c>
      <c r="C1911" s="14" t="s">
        <v>456</v>
      </c>
      <c r="D1911" t="str">
        <f t="shared" si="58"/>
        <v>Duplicate</v>
      </c>
      <c r="E1911" s="15">
        <f t="shared" si="59"/>
        <v>4</v>
      </c>
    </row>
    <row r="1912" spans="2:5">
      <c r="B1912" s="11" t="s">
        <v>463</v>
      </c>
      <c r="C1912" s="14" t="s">
        <v>456</v>
      </c>
      <c r="D1912" t="str">
        <f t="shared" si="58"/>
        <v>Duplicate</v>
      </c>
      <c r="E1912" s="15">
        <f t="shared" si="59"/>
        <v>4</v>
      </c>
    </row>
    <row r="1913" spans="2:5">
      <c r="B1913" s="11" t="s">
        <v>5623</v>
      </c>
      <c r="C1913" s="14" t="s">
        <v>5624</v>
      </c>
      <c r="D1913" t="str">
        <f t="shared" si="58"/>
        <v>Duplicate</v>
      </c>
      <c r="E1913" s="15">
        <f t="shared" si="59"/>
        <v>4</v>
      </c>
    </row>
    <row r="1914" spans="2:5" hidden="1">
      <c r="B1914" s="11" t="s">
        <v>189</v>
      </c>
      <c r="C1914" s="9" t="s">
        <v>190</v>
      </c>
      <c r="D1914" t="str">
        <f t="shared" si="58"/>
        <v>Unique</v>
      </c>
      <c r="E1914" s="15">
        <f t="shared" si="59"/>
        <v>1</v>
      </c>
    </row>
    <row r="1915" spans="2:5" hidden="1">
      <c r="B1915" s="11" t="s">
        <v>407</v>
      </c>
      <c r="C1915" s="9" t="s">
        <v>408</v>
      </c>
      <c r="D1915" t="str">
        <f t="shared" si="58"/>
        <v>Unique</v>
      </c>
      <c r="E1915" s="15">
        <f t="shared" si="59"/>
        <v>1</v>
      </c>
    </row>
    <row r="1916" spans="2:5" hidden="1">
      <c r="B1916" s="11" t="s">
        <v>6280</v>
      </c>
      <c r="C1916" s="9" t="s">
        <v>6281</v>
      </c>
      <c r="D1916" t="str">
        <f t="shared" si="58"/>
        <v>Unique</v>
      </c>
      <c r="E1916" s="15">
        <f t="shared" si="59"/>
        <v>1</v>
      </c>
    </row>
    <row r="1917" spans="2:5" hidden="1">
      <c r="B1917" s="11" t="s">
        <v>4864</v>
      </c>
      <c r="C1917" s="9" t="s">
        <v>4865</v>
      </c>
      <c r="D1917" t="str">
        <f t="shared" si="58"/>
        <v>Unique</v>
      </c>
      <c r="E1917" s="15">
        <f t="shared" si="59"/>
        <v>1</v>
      </c>
    </row>
    <row r="1918" spans="2:5" hidden="1">
      <c r="B1918" s="11" t="s">
        <v>4886</v>
      </c>
      <c r="C1918" s="9" t="s">
        <v>4887</v>
      </c>
      <c r="D1918" t="str">
        <f t="shared" si="58"/>
        <v>Unique</v>
      </c>
      <c r="E1918" s="15">
        <f t="shared" si="59"/>
        <v>1</v>
      </c>
    </row>
    <row r="1919" spans="2:5" hidden="1">
      <c r="B1919" s="11" t="s">
        <v>5369</v>
      </c>
      <c r="C1919" s="9" t="s">
        <v>5370</v>
      </c>
      <c r="D1919" t="str">
        <f t="shared" si="58"/>
        <v>Unique</v>
      </c>
      <c r="E1919" s="15">
        <f t="shared" si="59"/>
        <v>1</v>
      </c>
    </row>
    <row r="1920" spans="2:5" hidden="1">
      <c r="B1920" s="11" t="s">
        <v>4966</v>
      </c>
      <c r="C1920" s="9" t="s">
        <v>4967</v>
      </c>
      <c r="D1920" t="str">
        <f t="shared" si="58"/>
        <v>Unique</v>
      </c>
      <c r="E1920" s="15">
        <f t="shared" si="59"/>
        <v>1</v>
      </c>
    </row>
    <row r="1921" spans="2:5">
      <c r="B1921" s="11" t="s">
        <v>5625</v>
      </c>
      <c r="C1921" s="14" t="s">
        <v>5624</v>
      </c>
      <c r="D1921" t="str">
        <f t="shared" si="58"/>
        <v>Duplicate</v>
      </c>
      <c r="E1921" s="15">
        <f t="shared" si="59"/>
        <v>4</v>
      </c>
    </row>
    <row r="1922" spans="2:5">
      <c r="B1922" s="11" t="s">
        <v>6826</v>
      </c>
      <c r="C1922" s="14" t="s">
        <v>5624</v>
      </c>
      <c r="D1922" t="str">
        <f t="shared" ref="D1922:D1985" si="60">IF(COUNTIF(C:C, C1922)&gt;1,"Duplicate","Unique")</f>
        <v>Duplicate</v>
      </c>
      <c r="E1922" s="15">
        <f t="shared" ref="E1922:E1985" si="61">COUNTIF($C$2:$C$2108, $C1922)</f>
        <v>4</v>
      </c>
    </row>
    <row r="1923" spans="2:5">
      <c r="B1923" s="11" t="s">
        <v>6829</v>
      </c>
      <c r="C1923" s="14" t="s">
        <v>5624</v>
      </c>
      <c r="D1923" t="str">
        <f t="shared" si="60"/>
        <v>Duplicate</v>
      </c>
      <c r="E1923" s="15">
        <f t="shared" si="61"/>
        <v>4</v>
      </c>
    </row>
    <row r="1924" spans="2:5">
      <c r="B1924" s="11" t="s">
        <v>426</v>
      </c>
      <c r="C1924" s="14" t="s">
        <v>427</v>
      </c>
      <c r="D1924" t="str">
        <f t="shared" si="60"/>
        <v>Duplicate</v>
      </c>
      <c r="E1924" s="15">
        <f t="shared" si="61"/>
        <v>4</v>
      </c>
    </row>
    <row r="1925" spans="2:5">
      <c r="B1925" s="11" t="s">
        <v>1273</v>
      </c>
      <c r="C1925" s="14" t="s">
        <v>1274</v>
      </c>
      <c r="D1925" t="str">
        <f t="shared" si="60"/>
        <v>Duplicate</v>
      </c>
      <c r="E1925" s="15">
        <f t="shared" si="61"/>
        <v>4</v>
      </c>
    </row>
    <row r="1926" spans="2:5">
      <c r="B1926" s="11" t="s">
        <v>1409</v>
      </c>
      <c r="C1926" s="14" t="s">
        <v>1274</v>
      </c>
      <c r="D1926" t="str">
        <f t="shared" si="60"/>
        <v>Duplicate</v>
      </c>
      <c r="E1926" s="15">
        <f t="shared" si="61"/>
        <v>4</v>
      </c>
    </row>
    <row r="1927" spans="2:5" hidden="1">
      <c r="B1927" s="11" t="s">
        <v>2457</v>
      </c>
      <c r="C1927" s="9" t="s">
        <v>2458</v>
      </c>
      <c r="D1927" t="str">
        <f t="shared" si="60"/>
        <v>Unique</v>
      </c>
      <c r="E1927" s="15">
        <f t="shared" si="61"/>
        <v>1</v>
      </c>
    </row>
    <row r="1928" spans="2:5">
      <c r="B1928" s="11" t="s">
        <v>2842</v>
      </c>
      <c r="C1928" s="14" t="s">
        <v>1274</v>
      </c>
      <c r="D1928" t="str">
        <f t="shared" si="60"/>
        <v>Duplicate</v>
      </c>
      <c r="E1928" s="15">
        <f t="shared" si="61"/>
        <v>4</v>
      </c>
    </row>
    <row r="1929" spans="2:5">
      <c r="B1929" s="11" t="s">
        <v>547</v>
      </c>
      <c r="C1929" s="14" t="s">
        <v>548</v>
      </c>
      <c r="D1929" t="str">
        <f t="shared" si="60"/>
        <v>Duplicate</v>
      </c>
      <c r="E1929" s="15">
        <f t="shared" si="61"/>
        <v>4</v>
      </c>
    </row>
    <row r="1930" spans="2:5">
      <c r="B1930" s="11" t="s">
        <v>558</v>
      </c>
      <c r="C1930" s="14" t="s">
        <v>548</v>
      </c>
      <c r="D1930" t="str">
        <f t="shared" si="60"/>
        <v>Duplicate</v>
      </c>
      <c r="E1930" s="15">
        <f t="shared" si="61"/>
        <v>4</v>
      </c>
    </row>
    <row r="1931" spans="2:5">
      <c r="B1931" s="11" t="s">
        <v>560</v>
      </c>
      <c r="C1931" s="14" t="s">
        <v>548</v>
      </c>
      <c r="D1931" t="str">
        <f t="shared" si="60"/>
        <v>Duplicate</v>
      </c>
      <c r="E1931" s="15">
        <f t="shared" si="61"/>
        <v>4</v>
      </c>
    </row>
    <row r="1932" spans="2:5" hidden="1">
      <c r="B1932" s="11" t="s">
        <v>7048</v>
      </c>
      <c r="C1932" s="9" t="s">
        <v>7049</v>
      </c>
      <c r="D1932" t="str">
        <f t="shared" si="60"/>
        <v>Unique</v>
      </c>
      <c r="E1932" s="15">
        <f t="shared" si="61"/>
        <v>1</v>
      </c>
    </row>
    <row r="1933" spans="2:5" hidden="1">
      <c r="B1933" s="11" t="s">
        <v>3994</v>
      </c>
      <c r="C1933" s="9" t="s">
        <v>3995</v>
      </c>
      <c r="D1933" t="str">
        <f t="shared" si="60"/>
        <v>Unique</v>
      </c>
      <c r="E1933" s="15">
        <f t="shared" si="61"/>
        <v>1</v>
      </c>
    </row>
    <row r="1934" spans="2:5" hidden="1">
      <c r="B1934" s="11" t="s">
        <v>6953</v>
      </c>
      <c r="C1934" s="9" t="s">
        <v>6954</v>
      </c>
      <c r="D1934" t="str">
        <f t="shared" si="60"/>
        <v>Unique</v>
      </c>
      <c r="E1934" s="15">
        <f t="shared" si="61"/>
        <v>1</v>
      </c>
    </row>
    <row r="1935" spans="2:5" hidden="1">
      <c r="B1935" s="11" t="s">
        <v>6939</v>
      </c>
      <c r="C1935" s="9" t="s">
        <v>6940</v>
      </c>
      <c r="D1935" t="str">
        <f t="shared" si="60"/>
        <v>Unique</v>
      </c>
      <c r="E1935" s="15">
        <f t="shared" si="61"/>
        <v>1</v>
      </c>
    </row>
    <row r="1936" spans="2:5" hidden="1">
      <c r="B1936" s="11" t="s">
        <v>7026</v>
      </c>
      <c r="C1936" s="9" t="s">
        <v>7027</v>
      </c>
      <c r="D1936" t="str">
        <f t="shared" si="60"/>
        <v>Unique</v>
      </c>
      <c r="E1936" s="15">
        <f t="shared" si="61"/>
        <v>1</v>
      </c>
    </row>
    <row r="1937" spans="2:5" hidden="1">
      <c r="B1937" s="11" t="s">
        <v>6811</v>
      </c>
      <c r="C1937" s="9" t="s">
        <v>6812</v>
      </c>
      <c r="D1937" t="str">
        <f t="shared" si="60"/>
        <v>Unique</v>
      </c>
      <c r="E1937" s="15">
        <f t="shared" si="61"/>
        <v>1</v>
      </c>
    </row>
    <row r="1938" spans="2:5">
      <c r="B1938" s="11" t="s">
        <v>562</v>
      </c>
      <c r="C1938" s="14" t="s">
        <v>548</v>
      </c>
      <c r="D1938" t="str">
        <f t="shared" si="60"/>
        <v>Duplicate</v>
      </c>
      <c r="E1938" s="15">
        <f t="shared" si="61"/>
        <v>4</v>
      </c>
    </row>
    <row r="1939" spans="2:5">
      <c r="B1939" s="11" t="s">
        <v>1893</v>
      </c>
      <c r="C1939" s="14" t="s">
        <v>1894</v>
      </c>
      <c r="D1939" t="str">
        <f t="shared" si="60"/>
        <v>Duplicate</v>
      </c>
      <c r="E1939" s="15">
        <f t="shared" si="61"/>
        <v>4</v>
      </c>
    </row>
    <row r="1940" spans="2:5" hidden="1">
      <c r="B1940" s="11" t="s">
        <v>1945</v>
      </c>
      <c r="C1940" s="9" t="s">
        <v>1946</v>
      </c>
      <c r="D1940" t="str">
        <f t="shared" si="60"/>
        <v>Unique</v>
      </c>
      <c r="E1940" s="15">
        <f t="shared" si="61"/>
        <v>1</v>
      </c>
    </row>
    <row r="1941" spans="2:5" hidden="1">
      <c r="B1941" s="11" t="s">
        <v>3667</v>
      </c>
      <c r="C1941" s="9" t="s">
        <v>3668</v>
      </c>
      <c r="D1941" t="str">
        <f t="shared" si="60"/>
        <v>Unique</v>
      </c>
      <c r="E1941" s="15">
        <f t="shared" si="61"/>
        <v>1</v>
      </c>
    </row>
    <row r="1942" spans="2:5" hidden="1">
      <c r="B1942" s="11" t="s">
        <v>3948</v>
      </c>
      <c r="C1942" s="9" t="s">
        <v>3949</v>
      </c>
      <c r="D1942" t="str">
        <f t="shared" si="60"/>
        <v>Unique</v>
      </c>
      <c r="E1942" s="15">
        <f t="shared" si="61"/>
        <v>1</v>
      </c>
    </row>
    <row r="1943" spans="2:5">
      <c r="B1943" s="11" t="s">
        <v>2026</v>
      </c>
      <c r="C1943" s="14" t="s">
        <v>1894</v>
      </c>
      <c r="D1943" t="str">
        <f t="shared" si="60"/>
        <v>Duplicate</v>
      </c>
      <c r="E1943" s="15">
        <f t="shared" si="61"/>
        <v>4</v>
      </c>
    </row>
    <row r="1944" spans="2:5">
      <c r="B1944" s="11" t="s">
        <v>2027</v>
      </c>
      <c r="C1944" s="14" t="s">
        <v>1894</v>
      </c>
      <c r="D1944" t="str">
        <f t="shared" si="60"/>
        <v>Duplicate</v>
      </c>
      <c r="E1944" s="15">
        <f t="shared" si="61"/>
        <v>4</v>
      </c>
    </row>
    <row r="1945" spans="2:5" hidden="1">
      <c r="B1945" s="11" t="s">
        <v>911</v>
      </c>
      <c r="C1945" s="9" t="s">
        <v>912</v>
      </c>
      <c r="D1945" t="str">
        <f t="shared" si="60"/>
        <v>Unique</v>
      </c>
      <c r="E1945" s="15">
        <f t="shared" si="61"/>
        <v>1</v>
      </c>
    </row>
    <row r="1946" spans="2:5" hidden="1">
      <c r="B1946" s="11" t="s">
        <v>3618</v>
      </c>
      <c r="C1946" s="9" t="s">
        <v>3619</v>
      </c>
      <c r="D1946" t="str">
        <f t="shared" si="60"/>
        <v>Unique</v>
      </c>
      <c r="E1946" s="15">
        <f t="shared" si="61"/>
        <v>1</v>
      </c>
    </row>
    <row r="1947" spans="2:5" hidden="1">
      <c r="B1947" s="11" t="s">
        <v>3689</v>
      </c>
      <c r="C1947" s="9" t="s">
        <v>3690</v>
      </c>
      <c r="D1947" t="str">
        <f t="shared" si="60"/>
        <v>Unique</v>
      </c>
      <c r="E1947" s="15">
        <f t="shared" si="61"/>
        <v>1</v>
      </c>
    </row>
    <row r="1948" spans="2:5" hidden="1">
      <c r="B1948" s="11" t="s">
        <v>1508</v>
      </c>
      <c r="C1948" s="9" t="s">
        <v>1509</v>
      </c>
      <c r="D1948" t="str">
        <f t="shared" si="60"/>
        <v>Unique</v>
      </c>
      <c r="E1948" s="15">
        <f t="shared" si="61"/>
        <v>1</v>
      </c>
    </row>
    <row r="1949" spans="2:5" hidden="1">
      <c r="B1949" s="11" t="s">
        <v>2319</v>
      </c>
      <c r="C1949" s="9" t="s">
        <v>2320</v>
      </c>
      <c r="D1949" t="str">
        <f t="shared" si="60"/>
        <v>Unique</v>
      </c>
      <c r="E1949" s="15">
        <f t="shared" si="61"/>
        <v>1</v>
      </c>
    </row>
    <row r="1950" spans="2:5" hidden="1">
      <c r="B1950" s="11" t="s">
        <v>4888</v>
      </c>
      <c r="C1950" s="9" t="s">
        <v>4889</v>
      </c>
      <c r="D1950" t="str">
        <f t="shared" si="60"/>
        <v>Unique</v>
      </c>
      <c r="E1950" s="15">
        <f t="shared" si="61"/>
        <v>1</v>
      </c>
    </row>
    <row r="1951" spans="2:5">
      <c r="B1951" s="11" t="s">
        <v>2028</v>
      </c>
      <c r="C1951" s="14" t="s">
        <v>1894</v>
      </c>
      <c r="D1951" t="str">
        <f t="shared" si="60"/>
        <v>Duplicate</v>
      </c>
      <c r="E1951" s="15">
        <f t="shared" si="61"/>
        <v>4</v>
      </c>
    </row>
    <row r="1952" spans="2:5">
      <c r="B1952" s="11" t="s">
        <v>1469</v>
      </c>
      <c r="C1952" s="14" t="s">
        <v>1470</v>
      </c>
      <c r="D1952" t="str">
        <f t="shared" si="60"/>
        <v>Duplicate</v>
      </c>
      <c r="E1952" s="15">
        <f t="shared" si="61"/>
        <v>4</v>
      </c>
    </row>
    <row r="1953" spans="2:5" hidden="1">
      <c r="B1953" s="11" t="s">
        <v>3447</v>
      </c>
      <c r="C1953" s="9" t="s">
        <v>3448</v>
      </c>
      <c r="D1953" t="str">
        <f t="shared" si="60"/>
        <v>Unique</v>
      </c>
      <c r="E1953" s="15">
        <f t="shared" si="61"/>
        <v>1</v>
      </c>
    </row>
    <row r="1954" spans="2:5" hidden="1">
      <c r="B1954" s="11" t="s">
        <v>3395</v>
      </c>
      <c r="C1954" s="9" t="s">
        <v>3396</v>
      </c>
      <c r="D1954" t="str">
        <f t="shared" si="60"/>
        <v>Unique</v>
      </c>
      <c r="E1954" s="15">
        <f t="shared" si="61"/>
        <v>1</v>
      </c>
    </row>
    <row r="1955" spans="2:5">
      <c r="B1955" s="11" t="s">
        <v>1471</v>
      </c>
      <c r="C1955" s="14" t="s">
        <v>1470</v>
      </c>
      <c r="D1955" t="str">
        <f t="shared" si="60"/>
        <v>Duplicate</v>
      </c>
      <c r="E1955" s="15">
        <f t="shared" si="61"/>
        <v>4</v>
      </c>
    </row>
    <row r="1956" spans="2:5">
      <c r="B1956" s="11" t="s">
        <v>1472</v>
      </c>
      <c r="C1956" s="14" t="s">
        <v>1470</v>
      </c>
      <c r="D1956" t="str">
        <f t="shared" si="60"/>
        <v>Duplicate</v>
      </c>
      <c r="E1956" s="15">
        <f t="shared" si="61"/>
        <v>4</v>
      </c>
    </row>
    <row r="1957" spans="2:5">
      <c r="B1957" s="11" t="s">
        <v>1474</v>
      </c>
      <c r="C1957" s="14" t="s">
        <v>1470</v>
      </c>
      <c r="D1957" t="str">
        <f t="shared" si="60"/>
        <v>Duplicate</v>
      </c>
      <c r="E1957" s="15">
        <f t="shared" si="61"/>
        <v>4</v>
      </c>
    </row>
    <row r="1958" spans="2:5">
      <c r="B1958" s="11" t="s">
        <v>1043</v>
      </c>
      <c r="C1958" s="14" t="s">
        <v>1044</v>
      </c>
      <c r="D1958" t="str">
        <f t="shared" si="60"/>
        <v>Duplicate</v>
      </c>
      <c r="E1958" s="15">
        <f t="shared" si="61"/>
        <v>5</v>
      </c>
    </row>
    <row r="1959" spans="2:5" hidden="1">
      <c r="B1959" s="11" t="s">
        <v>3237</v>
      </c>
      <c r="C1959" s="9" t="s">
        <v>3238</v>
      </c>
      <c r="D1959" t="str">
        <f t="shared" si="60"/>
        <v>Unique</v>
      </c>
      <c r="E1959" s="15">
        <f t="shared" si="61"/>
        <v>1</v>
      </c>
    </row>
    <row r="1960" spans="2:5">
      <c r="B1960" s="11" t="s">
        <v>1482</v>
      </c>
      <c r="C1960" s="14" t="s">
        <v>1044</v>
      </c>
      <c r="D1960" t="str">
        <f t="shared" si="60"/>
        <v>Duplicate</v>
      </c>
      <c r="E1960" s="15">
        <f t="shared" si="61"/>
        <v>5</v>
      </c>
    </row>
    <row r="1961" spans="2:5">
      <c r="B1961" s="11" t="s">
        <v>1484</v>
      </c>
      <c r="C1961" s="14" t="s">
        <v>1044</v>
      </c>
      <c r="D1961" t="str">
        <f t="shared" si="60"/>
        <v>Duplicate</v>
      </c>
      <c r="E1961" s="15">
        <f t="shared" si="61"/>
        <v>5</v>
      </c>
    </row>
    <row r="1962" spans="2:5" hidden="1">
      <c r="B1962" s="11" t="s">
        <v>1667</v>
      </c>
      <c r="C1962" s="9" t="s">
        <v>1668</v>
      </c>
      <c r="D1962" t="str">
        <f t="shared" si="60"/>
        <v>Unique</v>
      </c>
      <c r="E1962" s="15">
        <f t="shared" si="61"/>
        <v>1</v>
      </c>
    </row>
    <row r="1963" spans="2:5" hidden="1">
      <c r="B1963" s="11" t="s">
        <v>5768</v>
      </c>
      <c r="C1963" s="9" t="s">
        <v>5769</v>
      </c>
      <c r="D1963" t="str">
        <f t="shared" si="60"/>
        <v>Unique</v>
      </c>
      <c r="E1963" s="15">
        <f t="shared" si="61"/>
        <v>1</v>
      </c>
    </row>
    <row r="1964" spans="2:5" hidden="1">
      <c r="B1964" s="11" t="s">
        <v>581</v>
      </c>
      <c r="C1964" s="9" t="s">
        <v>582</v>
      </c>
      <c r="D1964" t="str">
        <f t="shared" si="60"/>
        <v>Unique</v>
      </c>
      <c r="E1964" s="15">
        <f t="shared" si="61"/>
        <v>1</v>
      </c>
    </row>
    <row r="1965" spans="2:5">
      <c r="B1965" s="11" t="s">
        <v>1486</v>
      </c>
      <c r="C1965" s="14" t="s">
        <v>1044</v>
      </c>
      <c r="D1965" t="str">
        <f t="shared" si="60"/>
        <v>Duplicate</v>
      </c>
      <c r="E1965" s="15">
        <f t="shared" si="61"/>
        <v>5</v>
      </c>
    </row>
    <row r="1966" spans="2:5">
      <c r="B1966" s="11" t="s">
        <v>1488</v>
      </c>
      <c r="C1966" s="14" t="s">
        <v>1044</v>
      </c>
      <c r="D1966" t="str">
        <f t="shared" si="60"/>
        <v>Duplicate</v>
      </c>
      <c r="E1966" s="15">
        <f t="shared" si="61"/>
        <v>5</v>
      </c>
    </row>
    <row r="1967" spans="2:5">
      <c r="B1967" s="11" t="s">
        <v>5800</v>
      </c>
      <c r="C1967" s="14" t="s">
        <v>5801</v>
      </c>
      <c r="D1967" t="str">
        <f t="shared" si="60"/>
        <v>Duplicate</v>
      </c>
      <c r="E1967" s="15">
        <f t="shared" si="61"/>
        <v>5</v>
      </c>
    </row>
    <row r="1968" spans="2:5">
      <c r="B1968" s="11" t="s">
        <v>6692</v>
      </c>
      <c r="C1968" s="14" t="s">
        <v>5801</v>
      </c>
      <c r="D1968" t="str">
        <f t="shared" si="60"/>
        <v>Duplicate</v>
      </c>
      <c r="E1968" s="15">
        <f t="shared" si="61"/>
        <v>5</v>
      </c>
    </row>
    <row r="1969" spans="2:5">
      <c r="B1969" s="11" t="s">
        <v>6694</v>
      </c>
      <c r="C1969" s="14" t="s">
        <v>5801</v>
      </c>
      <c r="D1969" t="str">
        <f t="shared" si="60"/>
        <v>Duplicate</v>
      </c>
      <c r="E1969" s="15">
        <f t="shared" si="61"/>
        <v>5</v>
      </c>
    </row>
    <row r="1970" spans="2:5" hidden="1">
      <c r="B1970" s="11" t="s">
        <v>3674</v>
      </c>
      <c r="C1970" s="9" t="s">
        <v>3675</v>
      </c>
      <c r="D1970" t="str">
        <f t="shared" si="60"/>
        <v>Unique</v>
      </c>
      <c r="E1970" s="15">
        <f t="shared" si="61"/>
        <v>1</v>
      </c>
    </row>
    <row r="1971" spans="2:5" hidden="1">
      <c r="B1971" s="11" t="s">
        <v>1150</v>
      </c>
      <c r="C1971" s="9" t="s">
        <v>1151</v>
      </c>
      <c r="D1971" t="str">
        <f t="shared" si="60"/>
        <v>Unique</v>
      </c>
      <c r="E1971" s="15">
        <f t="shared" si="61"/>
        <v>1</v>
      </c>
    </row>
    <row r="1972" spans="2:5" hidden="1">
      <c r="B1972" s="11" t="s">
        <v>4396</v>
      </c>
      <c r="C1972" s="9" t="s">
        <v>4397</v>
      </c>
      <c r="D1972" t="str">
        <f t="shared" si="60"/>
        <v>Unique</v>
      </c>
      <c r="E1972" s="15">
        <f t="shared" si="61"/>
        <v>1</v>
      </c>
    </row>
    <row r="1973" spans="2:5" hidden="1">
      <c r="B1973" s="11" t="s">
        <v>6621</v>
      </c>
      <c r="C1973" s="9" t="s">
        <v>6622</v>
      </c>
      <c r="D1973" t="str">
        <f t="shared" si="60"/>
        <v>Unique</v>
      </c>
      <c r="E1973" s="15">
        <f t="shared" si="61"/>
        <v>1</v>
      </c>
    </row>
    <row r="1974" spans="2:5" hidden="1">
      <c r="B1974" s="11" t="s">
        <v>3794</v>
      </c>
      <c r="C1974" s="9" t="s">
        <v>3795</v>
      </c>
      <c r="D1974" t="str">
        <f t="shared" si="60"/>
        <v>Unique</v>
      </c>
      <c r="E1974" s="15">
        <f t="shared" si="61"/>
        <v>1</v>
      </c>
    </row>
    <row r="1975" spans="2:5">
      <c r="B1975" s="11" t="s">
        <v>6800</v>
      </c>
      <c r="C1975" s="14" t="s">
        <v>5801</v>
      </c>
      <c r="D1975" t="str">
        <f t="shared" si="60"/>
        <v>Duplicate</v>
      </c>
      <c r="E1975" s="15">
        <f t="shared" si="61"/>
        <v>5</v>
      </c>
    </row>
    <row r="1976" spans="2:5">
      <c r="B1976" s="11" t="s">
        <v>6801</v>
      </c>
      <c r="C1976" s="14" t="s">
        <v>5801</v>
      </c>
      <c r="D1976" t="str">
        <f t="shared" si="60"/>
        <v>Duplicate</v>
      </c>
      <c r="E1976" s="15">
        <f t="shared" si="61"/>
        <v>5</v>
      </c>
    </row>
    <row r="1977" spans="2:5" hidden="1">
      <c r="B1977" s="11" t="s">
        <v>2369</v>
      </c>
      <c r="C1977" s="9" t="s">
        <v>2370</v>
      </c>
      <c r="D1977" t="str">
        <f t="shared" si="60"/>
        <v>Unique</v>
      </c>
      <c r="E1977" s="15">
        <f t="shared" si="61"/>
        <v>1</v>
      </c>
    </row>
    <row r="1978" spans="2:5">
      <c r="B1978" s="11" t="s">
        <v>1556</v>
      </c>
      <c r="C1978" s="14" t="s">
        <v>1557</v>
      </c>
      <c r="D1978" t="str">
        <f t="shared" si="60"/>
        <v>Duplicate</v>
      </c>
      <c r="E1978" s="15">
        <f t="shared" si="61"/>
        <v>5</v>
      </c>
    </row>
    <row r="1979" spans="2:5">
      <c r="B1979" s="11" t="s">
        <v>2548</v>
      </c>
      <c r="C1979" s="14" t="s">
        <v>1557</v>
      </c>
      <c r="D1979" t="str">
        <f t="shared" si="60"/>
        <v>Duplicate</v>
      </c>
      <c r="E1979" s="15">
        <f t="shared" si="61"/>
        <v>5</v>
      </c>
    </row>
    <row r="1980" spans="2:5">
      <c r="B1980" s="11" t="s">
        <v>2549</v>
      </c>
      <c r="C1980" s="14" t="s">
        <v>1557</v>
      </c>
      <c r="D1980" t="str">
        <f t="shared" si="60"/>
        <v>Duplicate</v>
      </c>
      <c r="E1980" s="15">
        <f t="shared" si="61"/>
        <v>5</v>
      </c>
    </row>
    <row r="1981" spans="2:5">
      <c r="B1981" s="11" t="s">
        <v>2550</v>
      </c>
      <c r="C1981" s="14" t="s">
        <v>1557</v>
      </c>
      <c r="D1981" t="str">
        <f t="shared" si="60"/>
        <v>Duplicate</v>
      </c>
      <c r="E1981" s="15">
        <f t="shared" si="61"/>
        <v>5</v>
      </c>
    </row>
    <row r="1982" spans="2:5" hidden="1">
      <c r="B1982" s="11" t="s">
        <v>1907</v>
      </c>
      <c r="C1982" s="9" t="s">
        <v>1908</v>
      </c>
      <c r="D1982" t="str">
        <f t="shared" si="60"/>
        <v>Unique</v>
      </c>
      <c r="E1982" s="15">
        <f t="shared" si="61"/>
        <v>1</v>
      </c>
    </row>
    <row r="1983" spans="2:5" hidden="1">
      <c r="B1983" s="11" t="s">
        <v>5018</v>
      </c>
      <c r="C1983" s="9" t="s">
        <v>5019</v>
      </c>
      <c r="D1983" t="str">
        <f t="shared" si="60"/>
        <v>Unique</v>
      </c>
      <c r="E1983" s="15">
        <f t="shared" si="61"/>
        <v>1</v>
      </c>
    </row>
    <row r="1984" spans="2:5" hidden="1">
      <c r="B1984" s="11" t="s">
        <v>3169</v>
      </c>
      <c r="C1984" s="9" t="s">
        <v>3170</v>
      </c>
      <c r="D1984" t="str">
        <f t="shared" si="60"/>
        <v>Unique</v>
      </c>
      <c r="E1984" s="15">
        <f t="shared" si="61"/>
        <v>1</v>
      </c>
    </row>
    <row r="1985" spans="2:5" hidden="1">
      <c r="B1985" s="11" t="s">
        <v>5459</v>
      </c>
      <c r="C1985" s="9" t="s">
        <v>5460</v>
      </c>
      <c r="D1985" t="str">
        <f t="shared" si="60"/>
        <v>Unique</v>
      </c>
      <c r="E1985" s="15">
        <f t="shared" si="61"/>
        <v>1</v>
      </c>
    </row>
    <row r="1986" spans="2:5">
      <c r="B1986" s="11" t="s">
        <v>2551</v>
      </c>
      <c r="C1986" s="14" t="s">
        <v>1557</v>
      </c>
      <c r="D1986" t="str">
        <f t="shared" ref="D1986:D2049" si="62">IF(COUNTIF(C:C, C1986)&gt;1,"Duplicate","Unique")</f>
        <v>Duplicate</v>
      </c>
      <c r="E1986" s="15">
        <f t="shared" ref="E1986:E2049" si="63">COUNTIF($C$2:$C$2108, $C1986)</f>
        <v>5</v>
      </c>
    </row>
    <row r="1987" spans="2:5">
      <c r="B1987" s="11" t="s">
        <v>5194</v>
      </c>
      <c r="C1987" s="14" t="s">
        <v>5195</v>
      </c>
      <c r="D1987" t="str">
        <f t="shared" si="62"/>
        <v>Duplicate</v>
      </c>
      <c r="E1987" s="15">
        <f t="shared" si="63"/>
        <v>5</v>
      </c>
    </row>
    <row r="1988" spans="2:5" hidden="1">
      <c r="B1988" s="11" t="s">
        <v>5294</v>
      </c>
      <c r="C1988" s="9" t="s">
        <v>5295</v>
      </c>
      <c r="D1988" t="str">
        <f t="shared" si="62"/>
        <v>Unique</v>
      </c>
      <c r="E1988" s="15">
        <f t="shared" si="63"/>
        <v>1</v>
      </c>
    </row>
    <row r="1989" spans="2:5" hidden="1">
      <c r="B1989" s="11" t="s">
        <v>3286</v>
      </c>
      <c r="C1989" s="9" t="s">
        <v>3287</v>
      </c>
      <c r="D1989" t="str">
        <f t="shared" si="62"/>
        <v>Unique</v>
      </c>
      <c r="E1989" s="15">
        <f t="shared" si="63"/>
        <v>1</v>
      </c>
    </row>
    <row r="1990" spans="2:5" hidden="1">
      <c r="B1990" s="11" t="s">
        <v>3075</v>
      </c>
      <c r="C1990" s="9" t="s">
        <v>3076</v>
      </c>
      <c r="D1990" t="str">
        <f t="shared" si="62"/>
        <v>Unique</v>
      </c>
      <c r="E1990" s="15">
        <f t="shared" si="63"/>
        <v>1</v>
      </c>
    </row>
    <row r="1991" spans="2:5" hidden="1">
      <c r="B1991" s="11" t="s">
        <v>5992</v>
      </c>
      <c r="C1991" s="9" t="s">
        <v>5993</v>
      </c>
      <c r="D1991" t="str">
        <f t="shared" si="62"/>
        <v>Unique</v>
      </c>
      <c r="E1991" s="15">
        <f t="shared" si="63"/>
        <v>1</v>
      </c>
    </row>
    <row r="1992" spans="2:5">
      <c r="B1992" s="11" t="s">
        <v>6523</v>
      </c>
      <c r="C1992" s="14" t="s">
        <v>5195</v>
      </c>
      <c r="D1992" t="str">
        <f t="shared" si="62"/>
        <v>Duplicate</v>
      </c>
      <c r="E1992" s="15">
        <f t="shared" si="63"/>
        <v>5</v>
      </c>
    </row>
    <row r="1993" spans="2:5">
      <c r="B1993" s="11" t="s">
        <v>6994</v>
      </c>
      <c r="C1993" s="14" t="s">
        <v>5195</v>
      </c>
      <c r="D1993" t="str">
        <f t="shared" si="62"/>
        <v>Duplicate</v>
      </c>
      <c r="E1993" s="15">
        <f t="shared" si="63"/>
        <v>5</v>
      </c>
    </row>
    <row r="1994" spans="2:5" hidden="1">
      <c r="B1994" s="11" t="s">
        <v>1387</v>
      </c>
      <c r="C1994" s="9" t="s">
        <v>1388</v>
      </c>
      <c r="D1994" t="str">
        <f t="shared" si="62"/>
        <v>Unique</v>
      </c>
      <c r="E1994" s="15">
        <f t="shared" si="63"/>
        <v>1</v>
      </c>
    </row>
    <row r="1995" spans="2:5" hidden="1">
      <c r="B1995" s="11" t="s">
        <v>4773</v>
      </c>
      <c r="C1995" s="9" t="s">
        <v>4774</v>
      </c>
      <c r="D1995" t="str">
        <f t="shared" si="62"/>
        <v>Unique</v>
      </c>
      <c r="E1995" s="15">
        <f t="shared" si="63"/>
        <v>1</v>
      </c>
    </row>
    <row r="1996" spans="2:5" hidden="1">
      <c r="B1996" s="11" t="s">
        <v>6314</v>
      </c>
      <c r="C1996" s="9" t="s">
        <v>6315</v>
      </c>
      <c r="D1996" t="str">
        <f t="shared" si="62"/>
        <v>Unique</v>
      </c>
      <c r="E1996" s="15">
        <f t="shared" si="63"/>
        <v>1</v>
      </c>
    </row>
    <row r="1997" spans="2:5">
      <c r="B1997" s="11" t="s">
        <v>6995</v>
      </c>
      <c r="C1997" s="14" t="s">
        <v>5195</v>
      </c>
      <c r="D1997" t="str">
        <f t="shared" si="62"/>
        <v>Duplicate</v>
      </c>
      <c r="E1997" s="15">
        <f t="shared" si="63"/>
        <v>5</v>
      </c>
    </row>
    <row r="1998" spans="2:5">
      <c r="B1998" s="11" t="s">
        <v>6996</v>
      </c>
      <c r="C1998" s="14" t="s">
        <v>5195</v>
      </c>
      <c r="D1998" t="str">
        <f t="shared" si="62"/>
        <v>Duplicate</v>
      </c>
      <c r="E1998" s="15">
        <f t="shared" si="63"/>
        <v>5</v>
      </c>
    </row>
    <row r="1999" spans="2:5" hidden="1">
      <c r="B1999" s="11" t="s">
        <v>3359</v>
      </c>
      <c r="C1999" s="9" t="s">
        <v>3360</v>
      </c>
      <c r="D1999" t="str">
        <f t="shared" si="62"/>
        <v>Unique</v>
      </c>
      <c r="E1999" s="15">
        <f t="shared" si="63"/>
        <v>1</v>
      </c>
    </row>
    <row r="2000" spans="2:5">
      <c r="B2000" s="11" t="s">
        <v>2396</v>
      </c>
      <c r="C2000" s="14" t="s">
        <v>2397</v>
      </c>
      <c r="D2000" t="str">
        <f t="shared" si="62"/>
        <v>Duplicate</v>
      </c>
      <c r="E2000" s="15">
        <f t="shared" si="63"/>
        <v>5</v>
      </c>
    </row>
    <row r="2001" spans="2:5">
      <c r="B2001" s="11" t="s">
        <v>3240</v>
      </c>
      <c r="C2001" s="14" t="s">
        <v>2397</v>
      </c>
      <c r="D2001" t="str">
        <f t="shared" si="62"/>
        <v>Duplicate</v>
      </c>
      <c r="E2001" s="15">
        <f t="shared" si="63"/>
        <v>5</v>
      </c>
    </row>
    <row r="2002" spans="2:5">
      <c r="B2002" s="11" t="s">
        <v>3606</v>
      </c>
      <c r="C2002" s="14" t="s">
        <v>2397</v>
      </c>
      <c r="D2002" t="str">
        <f t="shared" si="62"/>
        <v>Duplicate</v>
      </c>
      <c r="E2002" s="15">
        <f t="shared" si="63"/>
        <v>5</v>
      </c>
    </row>
    <row r="2003" spans="2:5">
      <c r="B2003" s="11" t="s">
        <v>4267</v>
      </c>
      <c r="C2003" s="14" t="s">
        <v>2397</v>
      </c>
      <c r="D2003" t="str">
        <f t="shared" si="62"/>
        <v>Duplicate</v>
      </c>
      <c r="E2003" s="15">
        <f t="shared" si="63"/>
        <v>5</v>
      </c>
    </row>
    <row r="2004" spans="2:5">
      <c r="B2004" s="11" t="s">
        <v>4674</v>
      </c>
      <c r="C2004" s="14" t="s">
        <v>2397</v>
      </c>
      <c r="D2004" t="str">
        <f t="shared" si="62"/>
        <v>Duplicate</v>
      </c>
      <c r="E2004" s="15">
        <f t="shared" si="63"/>
        <v>5</v>
      </c>
    </row>
    <row r="2005" spans="2:5">
      <c r="B2005" s="11" t="s">
        <v>4383</v>
      </c>
      <c r="C2005" s="14" t="s">
        <v>4384</v>
      </c>
      <c r="D2005" t="str">
        <f t="shared" si="62"/>
        <v>Duplicate</v>
      </c>
      <c r="E2005" s="15">
        <f t="shared" si="63"/>
        <v>6</v>
      </c>
    </row>
    <row r="2006" spans="2:5">
      <c r="B2006" s="11" t="s">
        <v>4387</v>
      </c>
      <c r="C2006" s="14" t="s">
        <v>4384</v>
      </c>
      <c r="D2006" t="str">
        <f t="shared" si="62"/>
        <v>Duplicate</v>
      </c>
      <c r="E2006" s="15">
        <f t="shared" si="63"/>
        <v>6</v>
      </c>
    </row>
    <row r="2007" spans="2:5" hidden="1">
      <c r="B2007" s="11" t="s">
        <v>4483</v>
      </c>
      <c r="C2007" s="9" t="s">
        <v>4484</v>
      </c>
      <c r="D2007" t="str">
        <f t="shared" si="62"/>
        <v>Unique</v>
      </c>
      <c r="E2007" s="15">
        <f t="shared" si="63"/>
        <v>1</v>
      </c>
    </row>
    <row r="2008" spans="2:5" hidden="1">
      <c r="B2008" s="11" t="s">
        <v>4030</v>
      </c>
      <c r="C2008" s="9" t="s">
        <v>4031</v>
      </c>
      <c r="D2008" t="str">
        <f t="shared" si="62"/>
        <v>Unique</v>
      </c>
      <c r="E2008" s="15">
        <f t="shared" si="63"/>
        <v>1</v>
      </c>
    </row>
    <row r="2009" spans="2:5">
      <c r="B2009" s="11" t="s">
        <v>4389</v>
      </c>
      <c r="C2009" s="14" t="s">
        <v>4384</v>
      </c>
      <c r="D2009" t="str">
        <f t="shared" si="62"/>
        <v>Duplicate</v>
      </c>
      <c r="E2009" s="15">
        <f t="shared" si="63"/>
        <v>6</v>
      </c>
    </row>
    <row r="2010" spans="2:5">
      <c r="B2010" s="11" t="s">
        <v>4415</v>
      </c>
      <c r="C2010" s="14" t="s">
        <v>4384</v>
      </c>
      <c r="D2010" t="str">
        <f t="shared" si="62"/>
        <v>Duplicate</v>
      </c>
      <c r="E2010" s="15">
        <f t="shared" si="63"/>
        <v>6</v>
      </c>
    </row>
    <row r="2011" spans="2:5">
      <c r="B2011" s="11" t="s">
        <v>4728</v>
      </c>
      <c r="C2011" s="14" t="s">
        <v>4384</v>
      </c>
      <c r="D2011" t="str">
        <f t="shared" si="62"/>
        <v>Duplicate</v>
      </c>
      <c r="E2011" s="15">
        <f t="shared" si="63"/>
        <v>6</v>
      </c>
    </row>
    <row r="2012" spans="2:5">
      <c r="B2012" s="11" t="s">
        <v>4849</v>
      </c>
      <c r="C2012" s="14" t="s">
        <v>4384</v>
      </c>
      <c r="D2012" t="str">
        <f t="shared" si="62"/>
        <v>Duplicate</v>
      </c>
      <c r="E2012" s="15">
        <f t="shared" si="63"/>
        <v>6</v>
      </c>
    </row>
    <row r="2013" spans="2:5">
      <c r="B2013" s="11" t="s">
        <v>3435</v>
      </c>
      <c r="C2013" s="14" t="s">
        <v>3436</v>
      </c>
      <c r="D2013" t="str">
        <f t="shared" si="62"/>
        <v>Duplicate</v>
      </c>
      <c r="E2013" s="15">
        <f t="shared" si="63"/>
        <v>7</v>
      </c>
    </row>
    <row r="2014" spans="2:5">
      <c r="B2014" s="11" t="s">
        <v>3737</v>
      </c>
      <c r="C2014" s="14" t="s">
        <v>3436</v>
      </c>
      <c r="D2014" t="str">
        <f t="shared" si="62"/>
        <v>Duplicate</v>
      </c>
      <c r="E2014" s="15">
        <f t="shared" si="63"/>
        <v>7</v>
      </c>
    </row>
    <row r="2015" spans="2:5">
      <c r="B2015" s="11" t="s">
        <v>3824</v>
      </c>
      <c r="C2015" s="14" t="s">
        <v>3436</v>
      </c>
      <c r="D2015" t="str">
        <f t="shared" si="62"/>
        <v>Duplicate</v>
      </c>
      <c r="E2015" s="15">
        <f t="shared" si="63"/>
        <v>7</v>
      </c>
    </row>
    <row r="2016" spans="2:5">
      <c r="B2016" s="11" t="s">
        <v>5238</v>
      </c>
      <c r="C2016" s="14" t="s">
        <v>3436</v>
      </c>
      <c r="D2016" t="str">
        <f t="shared" si="62"/>
        <v>Duplicate</v>
      </c>
      <c r="E2016" s="15">
        <f t="shared" si="63"/>
        <v>7</v>
      </c>
    </row>
    <row r="2017" spans="2:5">
      <c r="B2017" s="11" t="s">
        <v>5242</v>
      </c>
      <c r="C2017" s="14" t="s">
        <v>3436</v>
      </c>
      <c r="D2017" t="str">
        <f t="shared" si="62"/>
        <v>Duplicate</v>
      </c>
      <c r="E2017" s="15">
        <f t="shared" si="63"/>
        <v>7</v>
      </c>
    </row>
    <row r="2018" spans="2:5" hidden="1">
      <c r="B2018" s="11" t="s">
        <v>3805</v>
      </c>
      <c r="C2018" s="9" t="s">
        <v>3806</v>
      </c>
      <c r="D2018" t="str">
        <f t="shared" si="62"/>
        <v>Unique</v>
      </c>
      <c r="E2018" s="15">
        <f t="shared" si="63"/>
        <v>1</v>
      </c>
    </row>
    <row r="2019" spans="2:5">
      <c r="B2019" s="11" t="s">
        <v>5451</v>
      </c>
      <c r="C2019" s="14" t="s">
        <v>3436</v>
      </c>
      <c r="D2019" t="str">
        <f t="shared" si="62"/>
        <v>Duplicate</v>
      </c>
      <c r="E2019" s="15">
        <f t="shared" si="63"/>
        <v>7</v>
      </c>
    </row>
    <row r="2020" spans="2:5">
      <c r="B2020" s="11" t="s">
        <v>5453</v>
      </c>
      <c r="C2020" s="14" t="s">
        <v>3436</v>
      </c>
      <c r="D2020" t="str">
        <f t="shared" si="62"/>
        <v>Duplicate</v>
      </c>
      <c r="E2020" s="15">
        <f t="shared" si="63"/>
        <v>7</v>
      </c>
    </row>
    <row r="2021" spans="2:5" hidden="1">
      <c r="B2021" s="11" t="s">
        <v>3414</v>
      </c>
      <c r="C2021" s="9" t="s">
        <v>3415</v>
      </c>
      <c r="D2021" t="str">
        <f t="shared" si="62"/>
        <v>Unique</v>
      </c>
      <c r="E2021" s="15">
        <f t="shared" si="63"/>
        <v>1</v>
      </c>
    </row>
    <row r="2022" spans="2:5" hidden="1">
      <c r="B2022" s="11" t="s">
        <v>3321</v>
      </c>
      <c r="C2022" s="9" t="s">
        <v>3322</v>
      </c>
      <c r="D2022" t="str">
        <f t="shared" si="62"/>
        <v>Unique</v>
      </c>
      <c r="E2022" s="15">
        <f t="shared" si="63"/>
        <v>1</v>
      </c>
    </row>
    <row r="2023" spans="2:5" hidden="1">
      <c r="B2023" s="11" t="s">
        <v>3676</v>
      </c>
      <c r="C2023" s="9" t="s">
        <v>3677</v>
      </c>
      <c r="D2023" t="str">
        <f t="shared" si="62"/>
        <v>Unique</v>
      </c>
      <c r="E2023" s="15">
        <f t="shared" si="63"/>
        <v>1</v>
      </c>
    </row>
    <row r="2024" spans="2:5">
      <c r="B2024" s="11" t="s">
        <v>1530</v>
      </c>
      <c r="C2024" s="14" t="s">
        <v>1531</v>
      </c>
      <c r="D2024" t="str">
        <f t="shared" si="62"/>
        <v>Duplicate</v>
      </c>
      <c r="E2024" s="15">
        <f t="shared" si="63"/>
        <v>9</v>
      </c>
    </row>
    <row r="2025" spans="2:5">
      <c r="B2025" s="11" t="s">
        <v>2159</v>
      </c>
      <c r="C2025" s="14" t="s">
        <v>1531</v>
      </c>
      <c r="D2025" t="str">
        <f t="shared" si="62"/>
        <v>Duplicate</v>
      </c>
      <c r="E2025" s="15">
        <f t="shared" si="63"/>
        <v>9</v>
      </c>
    </row>
    <row r="2026" spans="2:5" hidden="1">
      <c r="B2026" s="11" t="s">
        <v>3299</v>
      </c>
      <c r="C2026" s="9" t="s">
        <v>3300</v>
      </c>
      <c r="D2026" t="str">
        <f t="shared" si="62"/>
        <v>Unique</v>
      </c>
      <c r="E2026" s="15">
        <f t="shared" si="63"/>
        <v>1</v>
      </c>
    </row>
    <row r="2027" spans="2:5" hidden="1">
      <c r="B2027" s="11" t="s">
        <v>4445</v>
      </c>
      <c r="C2027" s="9" t="s">
        <v>4446</v>
      </c>
      <c r="D2027" t="str">
        <f t="shared" si="62"/>
        <v>Unique</v>
      </c>
      <c r="E2027" s="15">
        <f t="shared" si="63"/>
        <v>1</v>
      </c>
    </row>
    <row r="2028" spans="2:5">
      <c r="B2028" s="11" t="s">
        <v>2163</v>
      </c>
      <c r="C2028" s="14" t="s">
        <v>1531</v>
      </c>
      <c r="D2028" t="str">
        <f t="shared" si="62"/>
        <v>Duplicate</v>
      </c>
      <c r="E2028" s="15">
        <f t="shared" si="63"/>
        <v>9</v>
      </c>
    </row>
    <row r="2029" spans="2:5">
      <c r="B2029" s="11" t="s">
        <v>2393</v>
      </c>
      <c r="C2029" s="14" t="s">
        <v>1531</v>
      </c>
      <c r="D2029" t="str">
        <f t="shared" si="62"/>
        <v>Duplicate</v>
      </c>
      <c r="E2029" s="15">
        <f t="shared" si="63"/>
        <v>9</v>
      </c>
    </row>
    <row r="2030" spans="2:5">
      <c r="B2030" s="11" t="s">
        <v>2395</v>
      </c>
      <c r="C2030" s="14" t="s">
        <v>1531</v>
      </c>
      <c r="D2030" t="str">
        <f t="shared" si="62"/>
        <v>Duplicate</v>
      </c>
      <c r="E2030" s="15">
        <f t="shared" si="63"/>
        <v>9</v>
      </c>
    </row>
    <row r="2031" spans="2:5">
      <c r="B2031" s="11" t="s">
        <v>2528</v>
      </c>
      <c r="C2031" s="14" t="s">
        <v>1531</v>
      </c>
      <c r="D2031" t="str">
        <f t="shared" si="62"/>
        <v>Duplicate</v>
      </c>
      <c r="E2031" s="15">
        <f t="shared" si="63"/>
        <v>9</v>
      </c>
    </row>
    <row r="2032" spans="2:5">
      <c r="B2032" s="11" t="s">
        <v>2541</v>
      </c>
      <c r="C2032" s="14" t="s">
        <v>1531</v>
      </c>
      <c r="D2032" t="str">
        <f t="shared" si="62"/>
        <v>Duplicate</v>
      </c>
      <c r="E2032" s="15">
        <f t="shared" si="63"/>
        <v>9</v>
      </c>
    </row>
    <row r="2033" spans="2:5">
      <c r="B2033" s="11" t="s">
        <v>3328</v>
      </c>
      <c r="C2033" s="14" t="s">
        <v>1531</v>
      </c>
      <c r="D2033" t="str">
        <f t="shared" si="62"/>
        <v>Duplicate</v>
      </c>
      <c r="E2033" s="15">
        <f t="shared" si="63"/>
        <v>9</v>
      </c>
    </row>
    <row r="2034" spans="2:5" hidden="1">
      <c r="B2034" s="11" t="s">
        <v>4737</v>
      </c>
      <c r="C2034" s="9" t="s">
        <v>4738</v>
      </c>
      <c r="D2034" t="str">
        <f t="shared" si="62"/>
        <v>Unique</v>
      </c>
      <c r="E2034" s="15">
        <f t="shared" si="63"/>
        <v>1</v>
      </c>
    </row>
    <row r="2035" spans="2:5" hidden="1">
      <c r="B2035" s="11" t="s">
        <v>5074</v>
      </c>
      <c r="C2035" s="9" t="s">
        <v>5075</v>
      </c>
      <c r="D2035" t="str">
        <f t="shared" si="62"/>
        <v>Unique</v>
      </c>
      <c r="E2035" s="15">
        <f t="shared" si="63"/>
        <v>1</v>
      </c>
    </row>
    <row r="2036" spans="2:5">
      <c r="B2036" s="11" t="s">
        <v>3334</v>
      </c>
      <c r="C2036" s="14" t="s">
        <v>1531</v>
      </c>
      <c r="D2036" t="str">
        <f t="shared" si="62"/>
        <v>Duplicate</v>
      </c>
      <c r="E2036" s="15">
        <f t="shared" si="63"/>
        <v>9</v>
      </c>
    </row>
    <row r="2037" spans="2:5">
      <c r="B2037" s="11" t="s">
        <v>237</v>
      </c>
      <c r="C2037" s="27" t="s">
        <v>238</v>
      </c>
      <c r="D2037" t="str">
        <f t="shared" si="62"/>
        <v>Duplicate</v>
      </c>
      <c r="E2037" s="15">
        <f t="shared" si="63"/>
        <v>25</v>
      </c>
    </row>
    <row r="2038" spans="2:5" hidden="1">
      <c r="B2038" s="11" t="s">
        <v>7092</v>
      </c>
      <c r="C2038" s="9" t="s">
        <v>7093</v>
      </c>
      <c r="D2038" t="str">
        <f t="shared" si="62"/>
        <v>Unique</v>
      </c>
      <c r="E2038" s="15">
        <f t="shared" si="63"/>
        <v>1</v>
      </c>
    </row>
    <row r="2039" spans="2:5" hidden="1">
      <c r="B2039" s="11" t="s">
        <v>1938</v>
      </c>
      <c r="C2039" s="9" t="s">
        <v>1939</v>
      </c>
      <c r="D2039" t="str">
        <f t="shared" si="62"/>
        <v>Unique</v>
      </c>
      <c r="E2039" s="15">
        <f t="shared" si="63"/>
        <v>1</v>
      </c>
    </row>
    <row r="2040" spans="2:5" hidden="1">
      <c r="B2040" s="11" t="s">
        <v>4363</v>
      </c>
      <c r="C2040" s="9" t="s">
        <v>4364</v>
      </c>
      <c r="D2040" t="str">
        <f t="shared" si="62"/>
        <v>Unique</v>
      </c>
      <c r="E2040" s="15">
        <f t="shared" si="63"/>
        <v>1</v>
      </c>
    </row>
    <row r="2041" spans="2:5" hidden="1">
      <c r="B2041" s="11" t="s">
        <v>901</v>
      </c>
      <c r="C2041" s="9" t="s">
        <v>902</v>
      </c>
      <c r="D2041" t="str">
        <f t="shared" si="62"/>
        <v>Unique</v>
      </c>
      <c r="E2041" s="15">
        <f t="shared" si="63"/>
        <v>1</v>
      </c>
    </row>
    <row r="2042" spans="2:5">
      <c r="B2042" s="11" t="s">
        <v>716</v>
      </c>
      <c r="C2042" s="27" t="s">
        <v>238</v>
      </c>
      <c r="D2042" t="str">
        <f t="shared" si="62"/>
        <v>Duplicate</v>
      </c>
      <c r="E2042" s="15">
        <f t="shared" si="63"/>
        <v>25</v>
      </c>
    </row>
    <row r="2043" spans="2:5">
      <c r="B2043" s="11" t="s">
        <v>762</v>
      </c>
      <c r="C2043" s="27" t="s">
        <v>238</v>
      </c>
      <c r="D2043" t="str">
        <f t="shared" si="62"/>
        <v>Duplicate</v>
      </c>
      <c r="E2043" s="15">
        <f t="shared" si="63"/>
        <v>25</v>
      </c>
    </row>
    <row r="2044" spans="2:5">
      <c r="B2044" s="11" t="s">
        <v>853</v>
      </c>
      <c r="C2044" s="27" t="s">
        <v>238</v>
      </c>
      <c r="D2044" t="str">
        <f t="shared" si="62"/>
        <v>Duplicate</v>
      </c>
      <c r="E2044" s="15">
        <f t="shared" si="63"/>
        <v>25</v>
      </c>
    </row>
    <row r="2045" spans="2:5">
      <c r="B2045" s="11" t="s">
        <v>1159</v>
      </c>
      <c r="C2045" s="27" t="s">
        <v>238</v>
      </c>
      <c r="D2045" t="str">
        <f t="shared" si="62"/>
        <v>Duplicate</v>
      </c>
      <c r="E2045" s="15">
        <f t="shared" si="63"/>
        <v>25</v>
      </c>
    </row>
    <row r="2046" spans="2:5" hidden="1">
      <c r="B2046" s="11" t="s">
        <v>7126</v>
      </c>
      <c r="C2046" s="9" t="s">
        <v>7127</v>
      </c>
      <c r="D2046" t="str">
        <f t="shared" si="62"/>
        <v>Unique</v>
      </c>
      <c r="E2046" s="15">
        <f t="shared" si="63"/>
        <v>1</v>
      </c>
    </row>
    <row r="2047" spans="2:5" hidden="1">
      <c r="B2047" s="11" t="s">
        <v>6339</v>
      </c>
      <c r="C2047" s="9" t="s">
        <v>6340</v>
      </c>
      <c r="D2047" t="str">
        <f t="shared" si="62"/>
        <v>Unique</v>
      </c>
      <c r="E2047" s="15">
        <f t="shared" si="63"/>
        <v>1</v>
      </c>
    </row>
    <row r="2048" spans="2:5">
      <c r="B2048" s="11" t="s">
        <v>1795</v>
      </c>
      <c r="C2048" s="27" t="s">
        <v>238</v>
      </c>
      <c r="D2048" t="str">
        <f t="shared" si="62"/>
        <v>Duplicate</v>
      </c>
      <c r="E2048" s="15">
        <f t="shared" si="63"/>
        <v>25</v>
      </c>
    </row>
    <row r="2049" spans="2:5">
      <c r="B2049" s="11" t="s">
        <v>1857</v>
      </c>
      <c r="C2049" s="27" t="s">
        <v>238</v>
      </c>
      <c r="D2049" t="str">
        <f t="shared" si="62"/>
        <v>Duplicate</v>
      </c>
      <c r="E2049" s="15">
        <f t="shared" si="63"/>
        <v>25</v>
      </c>
    </row>
    <row r="2050" spans="2:5">
      <c r="B2050" s="11" t="s">
        <v>2359</v>
      </c>
      <c r="C2050" s="27" t="s">
        <v>238</v>
      </c>
      <c r="D2050" t="str">
        <f t="shared" ref="D2050:D2108" si="64">IF(COUNTIF(C:C, C2050)&gt;1,"Duplicate","Unique")</f>
        <v>Duplicate</v>
      </c>
      <c r="E2050" s="15">
        <f t="shared" ref="E2050:E2108" si="65">COUNTIF($C$2:$C$2108, $C2050)</f>
        <v>25</v>
      </c>
    </row>
    <row r="2051" spans="2:5">
      <c r="B2051" s="11" t="s">
        <v>2391</v>
      </c>
      <c r="C2051" s="27" t="s">
        <v>238</v>
      </c>
      <c r="D2051" t="str">
        <f t="shared" si="64"/>
        <v>Duplicate</v>
      </c>
      <c r="E2051" s="15">
        <f t="shared" si="65"/>
        <v>25</v>
      </c>
    </row>
    <row r="2052" spans="2:5">
      <c r="B2052" s="11" t="s">
        <v>2428</v>
      </c>
      <c r="C2052" s="27" t="s">
        <v>238</v>
      </c>
      <c r="D2052" t="str">
        <f t="shared" si="64"/>
        <v>Duplicate</v>
      </c>
      <c r="E2052" s="15">
        <f t="shared" si="65"/>
        <v>25</v>
      </c>
    </row>
    <row r="2053" spans="2:5">
      <c r="B2053" s="11" t="s">
        <v>2450</v>
      </c>
      <c r="C2053" s="27" t="s">
        <v>238</v>
      </c>
      <c r="D2053" t="str">
        <f t="shared" si="64"/>
        <v>Duplicate</v>
      </c>
      <c r="E2053" s="15">
        <f t="shared" si="65"/>
        <v>25</v>
      </c>
    </row>
    <row r="2054" spans="2:5" hidden="1">
      <c r="B2054" s="11" t="s">
        <v>1325</v>
      </c>
      <c r="C2054" s="9" t="s">
        <v>1326</v>
      </c>
      <c r="D2054" t="str">
        <f t="shared" si="64"/>
        <v>Unique</v>
      </c>
      <c r="E2054" s="15">
        <f t="shared" si="65"/>
        <v>1</v>
      </c>
    </row>
    <row r="2055" spans="2:5" hidden="1">
      <c r="B2055" s="11" t="s">
        <v>2855</v>
      </c>
      <c r="C2055" s="9" t="s">
        <v>2856</v>
      </c>
      <c r="D2055" t="str">
        <f t="shared" si="64"/>
        <v>Unique</v>
      </c>
      <c r="E2055" s="15">
        <f t="shared" si="65"/>
        <v>1</v>
      </c>
    </row>
    <row r="2056" spans="2:5" hidden="1">
      <c r="B2056" s="11" t="s">
        <v>843</v>
      </c>
      <c r="C2056" s="9" t="s">
        <v>844</v>
      </c>
      <c r="D2056" t="str">
        <f t="shared" si="64"/>
        <v>Unique</v>
      </c>
      <c r="E2056" s="15">
        <f t="shared" si="65"/>
        <v>1</v>
      </c>
    </row>
    <row r="2057" spans="2:5" hidden="1">
      <c r="B2057" s="11" t="s">
        <v>6838</v>
      </c>
      <c r="C2057" s="9" t="s">
        <v>6839</v>
      </c>
      <c r="D2057" t="str">
        <f t="shared" si="64"/>
        <v>Unique</v>
      </c>
      <c r="E2057" s="15">
        <f t="shared" si="65"/>
        <v>1</v>
      </c>
    </row>
    <row r="2058" spans="2:5" hidden="1">
      <c r="B2058" s="11" t="s">
        <v>2762</v>
      </c>
      <c r="C2058" s="9" t="s">
        <v>2763</v>
      </c>
      <c r="D2058" t="str">
        <f t="shared" si="64"/>
        <v>Unique</v>
      </c>
      <c r="E2058" s="15">
        <f t="shared" si="65"/>
        <v>1</v>
      </c>
    </row>
    <row r="2059" spans="2:5">
      <c r="B2059" s="11" t="s">
        <v>2628</v>
      </c>
      <c r="C2059" s="27" t="s">
        <v>238</v>
      </c>
      <c r="D2059" t="str">
        <f t="shared" si="64"/>
        <v>Duplicate</v>
      </c>
      <c r="E2059" s="15">
        <f t="shared" si="65"/>
        <v>25</v>
      </c>
    </row>
    <row r="2060" spans="2:5">
      <c r="B2060" s="11" t="s">
        <v>2839</v>
      </c>
      <c r="C2060" s="27" t="s">
        <v>238</v>
      </c>
      <c r="D2060" t="str">
        <f t="shared" si="64"/>
        <v>Duplicate</v>
      </c>
      <c r="E2060" s="15">
        <f t="shared" si="65"/>
        <v>25</v>
      </c>
    </row>
    <row r="2061" spans="2:5" hidden="1">
      <c r="B2061" s="11" t="s">
        <v>5682</v>
      </c>
      <c r="C2061" s="9" t="s">
        <v>5683</v>
      </c>
      <c r="D2061" t="str">
        <f t="shared" si="64"/>
        <v>Unique</v>
      </c>
      <c r="E2061" s="15">
        <f t="shared" si="65"/>
        <v>1</v>
      </c>
    </row>
    <row r="2062" spans="2:5" hidden="1">
      <c r="B2062" s="11" t="s">
        <v>1192</v>
      </c>
      <c r="C2062" s="9" t="s">
        <v>1193</v>
      </c>
      <c r="D2062" t="str">
        <f t="shared" si="64"/>
        <v>Unique</v>
      </c>
      <c r="E2062" s="15">
        <f t="shared" si="65"/>
        <v>1</v>
      </c>
    </row>
    <row r="2063" spans="2:5" hidden="1">
      <c r="B2063" s="11" t="s">
        <v>3820</v>
      </c>
      <c r="C2063" s="9" t="s">
        <v>3821</v>
      </c>
      <c r="D2063" t="str">
        <f t="shared" si="64"/>
        <v>Unique</v>
      </c>
      <c r="E2063" s="15">
        <f t="shared" si="65"/>
        <v>1</v>
      </c>
    </row>
    <row r="2064" spans="2:5" hidden="1">
      <c r="B2064" s="11" t="s">
        <v>2121</v>
      </c>
      <c r="C2064" s="9" t="s">
        <v>2122</v>
      </c>
      <c r="D2064" t="str">
        <f t="shared" si="64"/>
        <v>Unique</v>
      </c>
      <c r="E2064" s="15">
        <f t="shared" si="65"/>
        <v>1</v>
      </c>
    </row>
    <row r="2065" spans="2:5" hidden="1">
      <c r="B2065" s="11" t="s">
        <v>1454</v>
      </c>
      <c r="C2065" s="9" t="s">
        <v>1455</v>
      </c>
      <c r="D2065" t="str">
        <f t="shared" si="64"/>
        <v>Unique</v>
      </c>
      <c r="E2065" s="15">
        <f t="shared" si="65"/>
        <v>1</v>
      </c>
    </row>
    <row r="2066" spans="2:5" hidden="1">
      <c r="B2066" s="11" t="s">
        <v>966</v>
      </c>
      <c r="C2066" s="9" t="s">
        <v>967</v>
      </c>
      <c r="D2066" t="str">
        <f t="shared" si="64"/>
        <v>Unique</v>
      </c>
      <c r="E2066" s="15">
        <f t="shared" si="65"/>
        <v>1</v>
      </c>
    </row>
    <row r="2067" spans="2:5" hidden="1">
      <c r="B2067" s="11" t="s">
        <v>1018</v>
      </c>
      <c r="C2067" s="9" t="s">
        <v>1019</v>
      </c>
      <c r="D2067" t="str">
        <f t="shared" si="64"/>
        <v>Unique</v>
      </c>
      <c r="E2067" s="15">
        <f t="shared" si="65"/>
        <v>1</v>
      </c>
    </row>
    <row r="2068" spans="2:5" hidden="1">
      <c r="B2068" s="11" t="s">
        <v>1261</v>
      </c>
      <c r="C2068" s="9" t="s">
        <v>1262</v>
      </c>
      <c r="D2068" t="str">
        <f t="shared" si="64"/>
        <v>Unique</v>
      </c>
      <c r="E2068" s="15">
        <f t="shared" si="65"/>
        <v>1</v>
      </c>
    </row>
    <row r="2069" spans="2:5" hidden="1">
      <c r="B2069" s="11" t="s">
        <v>542</v>
      </c>
      <c r="C2069" s="9" t="s">
        <v>543</v>
      </c>
      <c r="D2069" t="str">
        <f t="shared" si="64"/>
        <v>Unique</v>
      </c>
      <c r="E2069" s="15">
        <f t="shared" si="65"/>
        <v>1</v>
      </c>
    </row>
    <row r="2070" spans="2:5" hidden="1">
      <c r="B2070" s="11" t="s">
        <v>5724</v>
      </c>
      <c r="C2070" s="9" t="s">
        <v>5725</v>
      </c>
      <c r="D2070" t="str">
        <f t="shared" si="64"/>
        <v>Unique</v>
      </c>
      <c r="E2070" s="15">
        <f t="shared" si="65"/>
        <v>1</v>
      </c>
    </row>
    <row r="2071" spans="2:5" hidden="1">
      <c r="B2071" s="11" t="s">
        <v>2095</v>
      </c>
      <c r="C2071" s="9" t="s">
        <v>2096</v>
      </c>
      <c r="D2071" t="str">
        <f t="shared" si="64"/>
        <v>Unique</v>
      </c>
      <c r="E2071" s="15">
        <f t="shared" si="65"/>
        <v>1</v>
      </c>
    </row>
    <row r="2072" spans="2:5" hidden="1">
      <c r="B2072" s="11" t="s">
        <v>175</v>
      </c>
      <c r="D2072" t="str">
        <f t="shared" si="64"/>
        <v>Unique</v>
      </c>
      <c r="E2072" s="15">
        <f t="shared" si="65"/>
        <v>0</v>
      </c>
    </row>
    <row r="2073" spans="2:5" hidden="1">
      <c r="B2073" s="11" t="s">
        <v>177</v>
      </c>
      <c r="D2073" t="str">
        <f t="shared" si="64"/>
        <v>Unique</v>
      </c>
      <c r="E2073" s="15">
        <f t="shared" si="65"/>
        <v>0</v>
      </c>
    </row>
    <row r="2074" spans="2:5">
      <c r="B2074" s="11" t="s">
        <v>2912</v>
      </c>
      <c r="C2074" s="28" t="s">
        <v>238</v>
      </c>
      <c r="D2074" t="str">
        <f t="shared" si="64"/>
        <v>Duplicate</v>
      </c>
      <c r="E2074" s="15">
        <f t="shared" si="65"/>
        <v>25</v>
      </c>
    </row>
    <row r="2075" spans="2:5">
      <c r="B2075" s="11" t="s">
        <v>2914</v>
      </c>
      <c r="C2075" s="28" t="s">
        <v>238</v>
      </c>
      <c r="D2075" t="str">
        <f t="shared" si="64"/>
        <v>Duplicate</v>
      </c>
      <c r="E2075" s="15">
        <f t="shared" si="65"/>
        <v>25</v>
      </c>
    </row>
    <row r="2076" spans="2:5" hidden="1">
      <c r="B2076" s="11" t="s">
        <v>283</v>
      </c>
      <c r="D2076" t="str">
        <f t="shared" si="64"/>
        <v>Unique</v>
      </c>
      <c r="E2076" s="15">
        <f t="shared" si="65"/>
        <v>0</v>
      </c>
    </row>
    <row r="2077" spans="2:5">
      <c r="B2077" s="11" t="s">
        <v>3008</v>
      </c>
      <c r="C2077" s="28" t="s">
        <v>238</v>
      </c>
      <c r="D2077" t="str">
        <f t="shared" si="64"/>
        <v>Duplicate</v>
      </c>
      <c r="E2077" s="15">
        <f t="shared" si="65"/>
        <v>25</v>
      </c>
    </row>
    <row r="2078" spans="2:5">
      <c r="B2078" s="11" t="s">
        <v>3371</v>
      </c>
      <c r="C2078" s="28" t="s">
        <v>238</v>
      </c>
      <c r="D2078" t="str">
        <f t="shared" si="64"/>
        <v>Duplicate</v>
      </c>
      <c r="E2078" s="15">
        <f t="shared" si="65"/>
        <v>25</v>
      </c>
    </row>
    <row r="2079" spans="2:5" hidden="1">
      <c r="B2079" s="11" t="s">
        <v>486</v>
      </c>
      <c r="D2079" t="str">
        <f t="shared" si="64"/>
        <v>Unique</v>
      </c>
      <c r="E2079" s="15">
        <f t="shared" si="65"/>
        <v>0</v>
      </c>
    </row>
    <row r="2080" spans="2:5" hidden="1">
      <c r="B2080" s="11" t="s">
        <v>670</v>
      </c>
      <c r="D2080" t="str">
        <f t="shared" si="64"/>
        <v>Unique</v>
      </c>
      <c r="E2080" s="15">
        <f t="shared" si="65"/>
        <v>0</v>
      </c>
    </row>
    <row r="2081" spans="2:5" hidden="1">
      <c r="B2081" s="11" t="s">
        <v>696</v>
      </c>
      <c r="D2081" t="str">
        <f t="shared" si="64"/>
        <v>Unique</v>
      </c>
      <c r="E2081" s="15">
        <f t="shared" si="65"/>
        <v>0</v>
      </c>
    </row>
    <row r="2082" spans="2:5">
      <c r="B2082" s="7" t="s">
        <v>3818</v>
      </c>
      <c r="C2082" s="29" t="s">
        <v>238</v>
      </c>
      <c r="D2082" t="str">
        <f t="shared" si="64"/>
        <v>Duplicate</v>
      </c>
      <c r="E2082" s="15">
        <f t="shared" si="65"/>
        <v>25</v>
      </c>
    </row>
    <row r="2083" spans="2:5">
      <c r="B2083" s="11" t="s">
        <v>4005</v>
      </c>
      <c r="C2083" s="28" t="s">
        <v>238</v>
      </c>
      <c r="D2083" t="str">
        <f t="shared" si="64"/>
        <v>Duplicate</v>
      </c>
      <c r="E2083" s="15">
        <f t="shared" si="65"/>
        <v>25</v>
      </c>
    </row>
    <row r="2084" spans="2:5" hidden="1">
      <c r="B2084" s="11" t="s">
        <v>867</v>
      </c>
      <c r="D2084" t="str">
        <f t="shared" si="64"/>
        <v>Unique</v>
      </c>
      <c r="E2084" s="15">
        <f t="shared" si="65"/>
        <v>0</v>
      </c>
    </row>
    <row r="2085" spans="2:5" hidden="1">
      <c r="B2085" s="11" t="s">
        <v>1767</v>
      </c>
      <c r="D2085" t="str">
        <f t="shared" si="64"/>
        <v>Unique</v>
      </c>
      <c r="E2085" s="15">
        <f t="shared" si="65"/>
        <v>0</v>
      </c>
    </row>
    <row r="2086" spans="2:5" hidden="1">
      <c r="B2086" s="11" t="s">
        <v>2172</v>
      </c>
      <c r="D2086" t="str">
        <f t="shared" si="64"/>
        <v>Unique</v>
      </c>
      <c r="E2086" s="15">
        <f t="shared" si="65"/>
        <v>0</v>
      </c>
    </row>
    <row r="2087" spans="2:5" hidden="1">
      <c r="B2087" s="11" t="s">
        <v>2176</v>
      </c>
      <c r="D2087" t="str">
        <f t="shared" si="64"/>
        <v>Unique</v>
      </c>
      <c r="E2087" s="15">
        <f t="shared" si="65"/>
        <v>0</v>
      </c>
    </row>
    <row r="2088" spans="2:5" hidden="1">
      <c r="B2088" s="11" t="s">
        <v>2736</v>
      </c>
      <c r="D2088" t="str">
        <f t="shared" si="64"/>
        <v>Unique</v>
      </c>
      <c r="E2088" s="15">
        <f t="shared" si="65"/>
        <v>0</v>
      </c>
    </row>
    <row r="2089" spans="2:5" hidden="1">
      <c r="B2089" s="11" t="s">
        <v>4575</v>
      </c>
      <c r="D2089" t="str">
        <f t="shared" si="64"/>
        <v>Unique</v>
      </c>
      <c r="E2089" s="15">
        <f t="shared" si="65"/>
        <v>0</v>
      </c>
    </row>
    <row r="2090" spans="2:5" hidden="1">
      <c r="B2090" s="11" t="s">
        <v>4695</v>
      </c>
      <c r="D2090" t="str">
        <f t="shared" si="64"/>
        <v>Unique</v>
      </c>
      <c r="E2090" s="15">
        <f t="shared" si="65"/>
        <v>0</v>
      </c>
    </row>
    <row r="2091" spans="2:5" hidden="1">
      <c r="B2091" s="11" t="s">
        <v>4853</v>
      </c>
      <c r="D2091" t="str">
        <f t="shared" si="64"/>
        <v>Unique</v>
      </c>
      <c r="E2091" s="15">
        <f t="shared" si="65"/>
        <v>0</v>
      </c>
    </row>
    <row r="2092" spans="2:5" hidden="1">
      <c r="B2092" s="11" t="s">
        <v>4896</v>
      </c>
      <c r="D2092" t="str">
        <f t="shared" si="64"/>
        <v>Unique</v>
      </c>
      <c r="E2092" s="15">
        <f t="shared" si="65"/>
        <v>0</v>
      </c>
    </row>
    <row r="2093" spans="2:5" hidden="1">
      <c r="B2093" s="11" t="s">
        <v>5503</v>
      </c>
      <c r="D2093" t="str">
        <f t="shared" si="64"/>
        <v>Unique</v>
      </c>
      <c r="E2093" s="15">
        <f t="shared" si="65"/>
        <v>0</v>
      </c>
    </row>
    <row r="2094" spans="2:5" hidden="1">
      <c r="B2094" s="11" t="s">
        <v>5663</v>
      </c>
      <c r="D2094" t="str">
        <f t="shared" si="64"/>
        <v>Unique</v>
      </c>
      <c r="E2094" s="15">
        <f t="shared" si="65"/>
        <v>0</v>
      </c>
    </row>
    <row r="2095" spans="2:5" hidden="1">
      <c r="B2095" s="11" t="s">
        <v>5664</v>
      </c>
      <c r="D2095" t="str">
        <f t="shared" si="64"/>
        <v>Unique</v>
      </c>
      <c r="E2095" s="15">
        <f t="shared" si="65"/>
        <v>0</v>
      </c>
    </row>
    <row r="2096" spans="2:5">
      <c r="B2096" s="11" t="s">
        <v>4229</v>
      </c>
      <c r="C2096" s="28" t="s">
        <v>238</v>
      </c>
      <c r="D2096" t="str">
        <f t="shared" si="64"/>
        <v>Duplicate</v>
      </c>
      <c r="E2096" s="15">
        <f t="shared" si="65"/>
        <v>25</v>
      </c>
    </row>
    <row r="2097" spans="2:5">
      <c r="B2097" s="7" t="s">
        <v>4273</v>
      </c>
      <c r="C2097" s="28" t="s">
        <v>238</v>
      </c>
      <c r="D2097" t="str">
        <f t="shared" si="64"/>
        <v>Duplicate</v>
      </c>
      <c r="E2097" s="15">
        <f t="shared" si="65"/>
        <v>25</v>
      </c>
    </row>
    <row r="2098" spans="2:5" hidden="1">
      <c r="B2098" s="11" t="s">
        <v>5840</v>
      </c>
      <c r="D2098" t="str">
        <f t="shared" si="64"/>
        <v>Unique</v>
      </c>
      <c r="E2098" s="15">
        <f t="shared" si="65"/>
        <v>0</v>
      </c>
    </row>
    <row r="2099" spans="2:5" hidden="1">
      <c r="B2099" s="11" t="s">
        <v>6070</v>
      </c>
      <c r="D2099" t="str">
        <f t="shared" si="64"/>
        <v>Unique</v>
      </c>
      <c r="E2099" s="15">
        <f t="shared" si="65"/>
        <v>0</v>
      </c>
    </row>
    <row r="2100" spans="2:5" hidden="1">
      <c r="B2100" s="11" t="s">
        <v>6186</v>
      </c>
      <c r="D2100" t="str">
        <f t="shared" si="64"/>
        <v>Unique</v>
      </c>
      <c r="E2100" s="15">
        <f t="shared" si="65"/>
        <v>0</v>
      </c>
    </row>
    <row r="2101" spans="2:5" hidden="1">
      <c r="B2101" s="11" t="s">
        <v>6475</v>
      </c>
      <c r="D2101" t="str">
        <f t="shared" si="64"/>
        <v>Unique</v>
      </c>
      <c r="E2101" s="15">
        <f t="shared" si="65"/>
        <v>0</v>
      </c>
    </row>
    <row r="2102" spans="2:5" hidden="1">
      <c r="B2102" s="11" t="s">
        <v>6575</v>
      </c>
      <c r="D2102" t="str">
        <f t="shared" si="64"/>
        <v>Unique</v>
      </c>
      <c r="E2102" s="15">
        <f t="shared" si="65"/>
        <v>0</v>
      </c>
    </row>
    <row r="2103" spans="2:5" hidden="1">
      <c r="B2103" s="11" t="s">
        <v>6775</v>
      </c>
      <c r="D2103" t="str">
        <f t="shared" si="64"/>
        <v>Unique</v>
      </c>
      <c r="E2103" s="15">
        <f t="shared" si="65"/>
        <v>0</v>
      </c>
    </row>
    <row r="2104" spans="2:5">
      <c r="B2104" s="7" t="s">
        <v>4559</v>
      </c>
      <c r="C2104" s="28" t="s">
        <v>238</v>
      </c>
      <c r="D2104" t="str">
        <f t="shared" si="64"/>
        <v>Duplicate</v>
      </c>
      <c r="E2104" s="15">
        <f t="shared" si="65"/>
        <v>25</v>
      </c>
    </row>
    <row r="2105" spans="2:5">
      <c r="B2105" s="7" t="s">
        <v>4615</v>
      </c>
      <c r="C2105" s="28" t="s">
        <v>238</v>
      </c>
      <c r="D2105" t="str">
        <f t="shared" si="64"/>
        <v>Duplicate</v>
      </c>
      <c r="E2105" s="15">
        <f t="shared" si="65"/>
        <v>25</v>
      </c>
    </row>
    <row r="2106" spans="2:5" hidden="1">
      <c r="B2106" s="11" t="s">
        <v>6863</v>
      </c>
      <c r="D2106" t="str">
        <f t="shared" si="64"/>
        <v>Unique</v>
      </c>
      <c r="E2106" s="15">
        <f t="shared" si="65"/>
        <v>0</v>
      </c>
    </row>
    <row r="2107" spans="2:5">
      <c r="B2107" s="7" t="s">
        <v>4634</v>
      </c>
      <c r="C2107" s="28" t="s">
        <v>238</v>
      </c>
      <c r="D2107" t="str">
        <f t="shared" si="64"/>
        <v>Duplicate</v>
      </c>
      <c r="E2107" s="15">
        <f t="shared" si="65"/>
        <v>25</v>
      </c>
    </row>
    <row r="2108" spans="2:5">
      <c r="B2108" s="11" t="s">
        <v>4643</v>
      </c>
      <c r="C2108" s="28" t="s">
        <v>238</v>
      </c>
      <c r="D2108" t="str">
        <f t="shared" si="64"/>
        <v>Duplicate</v>
      </c>
      <c r="E2108" s="15">
        <f t="shared" si="65"/>
        <v>25</v>
      </c>
    </row>
    <row r="2109" spans="2:5" hidden="1">
      <c r="B2109" s="11" t="s">
        <v>6921</v>
      </c>
      <c r="D2109" t="str">
        <f t="shared" ref="D2109:D2113" si="66">IF(COUNTIF(C:C, C2109)&gt;1,"Duplicate","Unique")</f>
        <v>Unique</v>
      </c>
      <c r="E2109" s="15">
        <f t="shared" ref="E2109:E2115" si="67">COUNTIF($C$2:$C$2108, $C2109)</f>
        <v>0</v>
      </c>
    </row>
    <row r="2110" spans="2:5" hidden="1">
      <c r="B2110" s="11" t="s">
        <v>6999</v>
      </c>
      <c r="D2110" t="str">
        <f t="shared" si="66"/>
        <v>Unique</v>
      </c>
      <c r="E2110" s="15">
        <f t="shared" si="67"/>
        <v>0</v>
      </c>
    </row>
    <row r="2111" spans="2:5" hidden="1">
      <c r="B2111" s="11" t="s">
        <v>7067</v>
      </c>
      <c r="D2111" t="str">
        <f t="shared" si="66"/>
        <v>Unique</v>
      </c>
      <c r="E2111" s="15">
        <f t="shared" si="67"/>
        <v>0</v>
      </c>
    </row>
    <row r="2112" spans="2:5" hidden="1">
      <c r="B2112" s="11" t="s">
        <v>7068</v>
      </c>
      <c r="D2112" t="str">
        <f t="shared" si="66"/>
        <v>Unique</v>
      </c>
      <c r="E2112" s="15">
        <f t="shared" si="67"/>
        <v>0</v>
      </c>
    </row>
    <row r="2113" spans="2:5" hidden="1">
      <c r="B2113" s="11" t="s">
        <v>7069</v>
      </c>
      <c r="D2113" t="str">
        <f t="shared" si="66"/>
        <v>Unique</v>
      </c>
      <c r="E2113" s="15">
        <f t="shared" si="67"/>
        <v>0</v>
      </c>
    </row>
    <row r="2114" spans="2:5" hidden="1">
      <c r="B2114" s="11" t="s">
        <v>7070</v>
      </c>
      <c r="D2114" t="str">
        <f t="shared" ref="D2114:D2115" si="68">IF(COUNTIF(C:C, C2114)&gt;1,"Duplicate","Unique")</f>
        <v>Unique</v>
      </c>
      <c r="E2114" s="15">
        <f t="shared" si="67"/>
        <v>0</v>
      </c>
    </row>
    <row r="2115" spans="2:5" hidden="1">
      <c r="B2115" s="11" t="s">
        <v>7071</v>
      </c>
      <c r="D2115" t="str">
        <f t="shared" si="68"/>
        <v>Unique</v>
      </c>
      <c r="E2115" s="15">
        <f t="shared" si="67"/>
        <v>0</v>
      </c>
    </row>
  </sheetData>
  <conditionalFormatting sqref="E1:E1048576">
    <cfRule type="containsText" dxfId="6" priority="1" operator="containsText" text="1">
      <formula>NOT(ISERROR(SEARCH("1",E1)))</formula>
    </cfRule>
  </conditionalFormatting>
  <conditionalFormatting sqref="E2:E2060 E2074:E2075 E2077:E2078 E2082:E2083 E2096:E2097 E2104:E2105 E2107:E2108">
    <cfRule type="colorScale" priority="2">
      <colorScale>
        <cfvo type="num" val="2"/>
        <cfvo type="formula" val="4"/>
        <cfvo type="formula" val="10"/>
        <color rgb="FFF6C9FF"/>
        <color rgb="FFFFC000"/>
        <color rgb="FFFF7128"/>
      </colorScale>
    </cfRule>
  </conditionalFormatting>
  <hyperlinks>
    <hyperlink ref="B2" r:id="rId1" xr:uid="{FA7EA0D2-2D3C-3540-9EF0-1D58648FE10E}"/>
  </hyperlinks>
  <pageMargins left="0.7" right="0.7" top="0.75" bottom="0.75" header="0.3" footer="0.3"/>
  <pageSetup orientation="portrait" horizontalDpi="0" verticalDpi="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2360-A9B4-F143-BDBA-102096142977}">
  <dimension ref="A1:C2115"/>
  <sheetViews>
    <sheetView workbookViewId="0">
      <selection activeCell="G13" sqref="G13"/>
    </sheetView>
  </sheetViews>
  <sheetFormatPr defaultColWidth="11" defaultRowHeight="15.95"/>
  <cols>
    <col min="1" max="2" width="62.5" style="3" customWidth="1"/>
    <col min="3" max="3" width="11.5" customWidth="1"/>
  </cols>
  <sheetData>
    <row r="1" spans="1:3" ht="17.100000000000001">
      <c r="A1" s="3" t="s">
        <v>0</v>
      </c>
      <c r="B1" s="3" t="s">
        <v>7201</v>
      </c>
      <c r="C1" t="s">
        <v>8</v>
      </c>
    </row>
    <row r="2" spans="1:3" ht="33.950000000000003">
      <c r="A2" s="25" t="str">
        <f>Table1[[#This Row],[Address]]</f>
        <v>https://childcareta.acf.hhs.gov/sites/default/files/new-occ/resource/files/NCASE-OST_SELMentalHlth_Toolkit.pdf</v>
      </c>
      <c r="B2" s="3" t="str">
        <f>Table1[[#This Row],[Title 1]]</f>
        <v>Social-Emotional Learning and Mental Health Toolkit</v>
      </c>
      <c r="C2" s="24">
        <f>Table1[[#This Row],[Size (MB)]]</f>
        <v>36.135892999999996</v>
      </c>
    </row>
    <row r="3" spans="1:3" ht="33.950000000000003">
      <c r="A3" s="3" t="str">
        <f>Table1[[#This Row],[Address]]</f>
        <v>https://childcareta.acf.hhs.gov/sites/default/files/new-occ/school-age-basic-page/files/ncase-national-saccdataprofile-full-report-2022.pdf</v>
      </c>
      <c r="B3" s="3" t="str">
        <f>Table1[[#This Row],[Title 1]]</f>
        <v>National Data Profile of Federal Supports for Afterschool and Summer Child Care</v>
      </c>
      <c r="C3" s="24">
        <f>Table1[[#This Row],[Size (MB)]]</f>
        <v>31.532212999999999</v>
      </c>
    </row>
    <row r="4" spans="1:3" ht="33.950000000000003">
      <c r="A4" s="3" t="str">
        <f>Table1[[#This Row],[Address]]</f>
        <v>https://childcareta.acf.hhs.gov/sites/default/files/new-occ/school-age-basic-page/files/ncase-nationalsaccdataprofile-full-report-2021_2.pdf</v>
      </c>
      <c r="B4" s="3" t="str">
        <f>Table1[[#This Row],[Title 1]]</f>
        <v>National Data Profile of Federal Supports for Afterschool and Summer Child Care</v>
      </c>
      <c r="C4" s="24">
        <f>Table1[[#This Row],[Size (MB)]]</f>
        <v>24.305040999999999</v>
      </c>
    </row>
    <row r="5" spans="1:3" ht="33.950000000000003">
      <c r="A5" s="3" t="str">
        <f>Table1[[#This Row],[Address]]</f>
        <v>https://childcareta.acf.hhs.gov/sites/default/files/ncase-school-age-consumer-education-toolkit_508c_v2_0.pdf</v>
      </c>
      <c r="B5" s="3" t="str">
        <f>Table1[[#This Row],[Title 1]]</f>
        <v>School-Age Consumer Education Toollkit</v>
      </c>
      <c r="C5" s="24">
        <f>Table1[[#This Row],[Size (MB)]]</f>
        <v>22.516767999999999</v>
      </c>
    </row>
    <row r="6" spans="1:3" ht="51">
      <c r="A6" s="3" t="str">
        <f>Table1[[#This Row],[Address]]</f>
        <v>https://childcareta.acf.hhs.gov/sites/default/files/new-occ/resource/files/ncase-school-age-consumer-education-toolkit_508c_v6.pdf</v>
      </c>
      <c r="B6" s="3" t="str">
        <f>Table1[[#This Row],[Title 1]]</f>
        <v>School-Age Consumer Education Toollkit</v>
      </c>
      <c r="C6" s="24">
        <f>Table1[[#This Row],[Size (MB)]]</f>
        <v>22.468934999999998</v>
      </c>
    </row>
    <row r="7" spans="1:3" ht="33.950000000000003">
      <c r="A7" s="3" t="str">
        <f>Table1[[#This Row],[Address]]</f>
        <v>https://childcareta.acf.hhs.gov/sites/default/files/ncase-national-saccdataprofile-full-report-2020_3_0.pdf</v>
      </c>
      <c r="B7" s="3" t="str">
        <f>Table1[[#This Row],[Title 1]]</f>
        <v xml:space="preserve">National Data Profile of Federal Supports for Afterschool and Summer Child Care JUNE 2020 </v>
      </c>
      <c r="C7" s="24">
        <f>Table1[[#This Row],[Size (MB)]]</f>
        <v>22.161047999999997</v>
      </c>
    </row>
    <row r="8" spans="1:3" ht="33.950000000000003">
      <c r="A8" s="3" t="str">
        <f>Table1[[#This Row],[Address]]</f>
        <v>https://childcareta.acf.hhs.gov/sites/default/files/ncase-nationalsaccdataprofile-fullreport-2019_0_0.pdf</v>
      </c>
      <c r="B8" s="3" t="str">
        <f>Table1[[#This Row],[Title 1]]</f>
        <v>NCASE National Data Profile of Federal Supports for Afterschool and Summer Child Care</v>
      </c>
      <c r="C8" s="24">
        <f>Table1[[#This Row],[Size (MB)]]</f>
        <v>22.106804</v>
      </c>
    </row>
    <row r="9" spans="1:3" ht="51">
      <c r="A9" s="3" t="str">
        <f>Table1[[#This Row],[Address]]</f>
        <v>https://childcareta.acf.hhs.gov/sites/default/files/new-occ/resource/files/herramientas_para_la_educacion_del_consumidor_en_edad_escolar.pdf</v>
      </c>
      <c r="B9" s="3" t="str">
        <f>Table1[[#This Row],[Title 1]]</f>
        <v>Herramientas para la educación del consumidor en edad escolar</v>
      </c>
      <c r="C9" s="24">
        <f>Table1[[#This Row],[Size (MB)]]</f>
        <v>19.955212</v>
      </c>
    </row>
    <row r="10" spans="1:3" ht="33.950000000000003">
      <c r="A10" s="3" t="str">
        <f>Table1[[#This Row],[Address]]</f>
        <v>https://childcareta.acf.hhs.gov/sites/default/files/new-occ/resource/files/pd_system_building_toolkit_v16_-2022.pdf</v>
      </c>
      <c r="B10" s="3" t="str">
        <f>Table1[[#This Row],[Title 1]]</f>
        <v>Out-of-School Time Professional Development System Building Toolkit</v>
      </c>
      <c r="C10" s="24">
        <f>Table1[[#This Row],[Size (MB)]]</f>
        <v>16.088231999999998</v>
      </c>
    </row>
    <row r="11" spans="1:3" ht="51">
      <c r="A11" s="3" t="str">
        <f>Table1[[#This Row],[Address]]</f>
        <v>https://childcareta.acf.hhs.gov/sites/default/files/new-occ/resource/files/NCSIA_-_National_Program_Integrity_Webinar__2__COV.pdf</v>
      </c>
      <c r="B11" s="3" t="str">
        <f>Table1[[#This Row],[Title 1]]</f>
        <v>Fiscal Year 2023 National Program Integrity Webinar Series  Webinar #2: COVID-19 Relief Funding: Fiscal Management and Program Integrity Tips and Considerations for Tribes</v>
      </c>
      <c r="C11" s="24">
        <f>Table1[[#This Row],[Size (MB)]]</f>
        <v>12.813673999999999</v>
      </c>
    </row>
    <row r="12" spans="1:3" ht="33.950000000000003">
      <c r="A12" s="3" t="str">
        <f>Table1[[#This Row],[Address]]</f>
        <v>https://childcareta.acf.hhs.gov/sites/default/files/new-occ/resource/files/rtp_full_deck_v2a.pdf</v>
      </c>
      <c r="B12" s="3" t="str">
        <f>Table1[[#This Row],[Title 1]]</f>
        <v>2021 PDG B-5 TA Center Virtual Convening: Leveraging Strategic Partnerships For Effective Early Childhood Mixed Delivery Systems</v>
      </c>
      <c r="C12" s="24">
        <f>Table1[[#This Row],[Size (MB)]]</f>
        <v>11.286892</v>
      </c>
    </row>
    <row r="13" spans="1:3" ht="51">
      <c r="A13" s="3" t="str">
        <f>Table1[[#This Row],[Address]]</f>
        <v>https://childcareta.acf.hhs.gov/sites/default/files/new-occ/resource/files/aprendizaje_y_enriquecimiento_de_veranoano_consejos_para_personas_que_cuidan_a_ninos_en_edad_escolar_508c_0.pdf</v>
      </c>
      <c r="B13" s="3" t="str">
        <f>Table1[[#This Row],[Title 1]]</f>
        <v>Aprendizaje y enriquecimiento de verano</v>
      </c>
      <c r="C13" s="24">
        <f>Table1[[#This Row],[Size (MB)]]</f>
        <v>10.036707999999999</v>
      </c>
    </row>
    <row r="14" spans="1:3" ht="51">
      <c r="A14" s="3" t="str">
        <f>Table1[[#This Row],[Address]]</f>
        <v>https://childcareta.acf.hhs.gov/sites/default/files/new-occ/resource/files/aprendizaje_divertido_de_verano_consejos_para_padres_y_proveedores_de_cuidados.pdf</v>
      </c>
      <c r="B14" s="3" t="str">
        <f>Table1[[#This Row],[Title 1]]</f>
        <v>Aprendizaje divertido de verano</v>
      </c>
      <c r="C14" s="24">
        <f>Table1[[#This Row],[Size (MB)]]</f>
        <v>9.4313059999999993</v>
      </c>
    </row>
    <row r="15" spans="1:3" ht="33.950000000000003">
      <c r="A15" s="3" t="str">
        <f>Table1[[#This Row],[Address]]</f>
        <v>https://childcareta.acf.hhs.gov/sites/default/files/new-occ/resource/files/ncase_summerlearningwebinarjune.pdf</v>
      </c>
      <c r="B15" s="3" t="str">
        <f>Table1[[#This Row],[Title 1]]</f>
        <v>Summer Learning: Promising Practices and Innovation Strategies</v>
      </c>
      <c r="C15" s="24">
        <f>Table1[[#This Row],[Size (MB)]]</f>
        <v>9.1124770000000002</v>
      </c>
    </row>
    <row r="16" spans="1:3" ht="51">
      <c r="A16" s="3" t="str">
        <f>Table1[[#This Row],[Address]]</f>
        <v>https://childcareta.acf.hhs.gov/sites/default/files/new-occ/resource/files/exploring_relationship-based_professional_learning_for_infants_and_toddlers.pdf</v>
      </c>
      <c r="B16" s="3" t="str">
        <f>Table1[[#This Row],[Title 1]]</f>
        <v>Exploriing Relationship-Based Professional Learning Approaches That Support Infant/TOddler Care</v>
      </c>
      <c r="C16" s="24">
        <f>Table1[[#This Row],[Size (MB)]]</f>
        <v>8.9382020000000004</v>
      </c>
    </row>
    <row r="17" spans="1:3" ht="33.950000000000003">
      <c r="A17" s="3" t="str">
        <f>Table1[[#This Row],[Address]]</f>
        <v>https://childcareta.acf.hhs.gov/sites/default/files/new-occ/resource/files/ncase-supporting-ost-through-arp-act-508c.pdf</v>
      </c>
      <c r="B17" s="3" t="str">
        <f>Table1[[#This Row],[Title 1]]</f>
        <v>Supporting Out-of-School Time through the ARP Act Child Care Stabilization and Supplemental Funds</v>
      </c>
      <c r="C17" s="24">
        <f>Table1[[#This Row],[Size (MB)]]</f>
        <v>8.6461769999999998</v>
      </c>
    </row>
    <row r="18" spans="1:3" ht="51">
      <c r="A18" s="3" t="str">
        <f>Table1[[#This Row],[Address]]</f>
        <v>https://childcareta.acf.hhs.gov/sites/default/files/new-occ/resource/files/orientation_to_the_strengthening_policy_tool_508.pdf</v>
      </c>
      <c r="B18" s="3" t="str">
        <f>Table1[[#This Row],[Title 1]]</f>
        <v>Orientation to the Strengthening Policy Tool</v>
      </c>
      <c r="C18" s="24">
        <f>Table1[[#This Row],[Size (MB)]]</f>
        <v>8.5920810000000003</v>
      </c>
    </row>
    <row r="19" spans="1:3" ht="51">
      <c r="A19" s="3" t="str">
        <f>Table1[[#This Row],[Address]]</f>
        <v>https://childcareta.acf.hhs.gov/sites/default/files/new-occ/resource/files/nahm_national_webinar_-_collaboration_in_tec_programs_nov7_final_508_compliant_version.pdf</v>
      </c>
      <c r="B19" s="3" t="str">
        <f>Table1[[#This Row],[Title 1]]</f>
        <v>Native American Heritage Month-Celebrating Promising Practices in Collaboration Across Tribal Early Chilhood Programs</v>
      </c>
      <c r="C19" s="24">
        <f>Table1[[#This Row],[Size (MB)]]</f>
        <v>8.3421409999999998</v>
      </c>
    </row>
    <row r="20" spans="1:3" ht="33.950000000000003">
      <c r="A20" s="3" t="str">
        <f>Table1[[#This Row],[Address]]</f>
        <v>https://childcareta.acf.hhs.gov/sites/default/files/new-occ/infant-toddler-slideshow/files/developingstrengtheningitsn.pdf</v>
      </c>
      <c r="B20" s="3" t="str">
        <f>Table1[[#This Row],[Title 1]]</f>
        <v>DEVELOPING &amp; STRENGTHENING INFANT/TODDLER SPECIALIST NETWORKS</v>
      </c>
      <c r="C20" s="24">
        <f>Table1[[#This Row],[Size (MB)]]</f>
        <v>8.2705029999999997</v>
      </c>
    </row>
    <row r="21" spans="1:3" ht="33.950000000000003">
      <c r="A21" s="3" t="str">
        <f>Table1[[#This Row],[Address]]</f>
        <v>https://childcareta.acf.hhs.gov/sites/default/files/new-occ/resource/files/developingstrengtheningitsn.pdf</v>
      </c>
      <c r="B21" s="3" t="str">
        <f>Table1[[#This Row],[Title 1]]</f>
        <v>DEVELOPING &amp; STRENGTHENING INFANT/TODDLER SPECIALIST NETWORKS</v>
      </c>
      <c r="C21" s="24">
        <f>Table1[[#This Row],[Size (MB)]]</f>
        <v>8.2705029999999997</v>
      </c>
    </row>
    <row r="22" spans="1:3" ht="51">
      <c r="A22" s="3" t="str">
        <f>Table1[[#This Row],[Address]]</f>
        <v>https://childcareta.acf.hhs.gov/sites/default/files/new-occ/resource/files/22_09_08_inclusion_and_qualityecqaqwebinar_kozlowski_final_508compliant.pdf</v>
      </c>
      <c r="B22" s="3" t="str">
        <f>Table1[[#This Row],[Title 1]]</f>
        <v>Inclusion of Young Children with Disabilities: A Critical Quality Indicator for Early Childhood Education</v>
      </c>
      <c r="C22" s="24">
        <f>Table1[[#This Row],[Size (MB)]]</f>
        <v>8.1948790000000002</v>
      </c>
    </row>
    <row r="23" spans="1:3" ht="51">
      <c r="A23" s="3" t="str">
        <f>Table1[[#This Row],[Address]]</f>
        <v>https://childcareta.acf.hhs.gov/sites/default/files/new-occ/resource/files/Appreciating_the_Deep_and_Simple_in_Early_Childhood_Education.pdf</v>
      </c>
      <c r="B23" s="3">
        <f>Table1[[#This Row],[Title 1]]</f>
        <v>0</v>
      </c>
      <c r="C23" s="24">
        <f>Table1[[#This Row],[Size (MB)]]</f>
        <v>8.0958919999999992</v>
      </c>
    </row>
    <row r="24" spans="1:3" ht="33.950000000000003">
      <c r="A24" s="3" t="str">
        <f>Table1[[#This Row],[Address]]</f>
        <v>https://childcareta.acf.hhs.gov/sites/default/files/new-occ/resource/files/pdgb5ta_20201023_appr_ppt_acc.pptx_0.pdf</v>
      </c>
      <c r="B24" s="3">
        <f>Table1[[#This Row],[Title 1]]</f>
        <v>0</v>
      </c>
      <c r="C24" s="24">
        <f>Table1[[#This Row],[Size (MB)]]</f>
        <v>7.9955589999999992</v>
      </c>
    </row>
    <row r="25" spans="1:3" ht="33.950000000000003">
      <c r="A25" s="3" t="str">
        <f>Table1[[#This Row],[Address]]</f>
        <v>https://childcareta.acf.hhs.gov/sites/default/files/new-occ/resource/files/User-centered%20design.pdf</v>
      </c>
      <c r="B25" s="3" t="str">
        <f>Table1[[#This Row],[Title 1]]</f>
        <v xml:space="preserve">Software Development, Procurement, &amp; Management Fundamentals: User-centered design </v>
      </c>
      <c r="C25" s="24">
        <f>Table1[[#This Row],[Size (MB)]]</f>
        <v>7.7498399999999998</v>
      </c>
    </row>
    <row r="26" spans="1:3" ht="51">
      <c r="A26" s="3" t="str">
        <f>Table1[[#This Row],[Address]]</f>
        <v>https://childcareta.acf.hhs.gov/sites/default/files/new-occ/resource/files/fy2021_pi_web_series_4_minimizing_fraud_and_risk_f.pdf</v>
      </c>
      <c r="B26" s="3" t="str">
        <f>Table1[[#This Row],[Title 1]]</f>
        <v>Fiscal Year 2021 National Program Integrity Webinar Series</v>
      </c>
      <c r="C26" s="24">
        <f>Table1[[#This Row],[Size (MB)]]</f>
        <v>7.2277269999999998</v>
      </c>
    </row>
    <row r="27" spans="1:3" ht="33.950000000000003">
      <c r="A27" s="3" t="str">
        <f>Table1[[#This Row],[Address]]</f>
        <v>https://childcareta.acf.hhs.gov/sites/default/files/new-occ/resource/files/teli_launch_webinar_12.8.22.pdf</v>
      </c>
      <c r="B27" s="3" t="str">
        <f>Table1[[#This Row],[Title 1]]</f>
        <v>Tribal Early Learning Initiative</v>
      </c>
      <c r="C27" s="24">
        <f>Table1[[#This Row],[Size (MB)]]</f>
        <v>6.9243389999999998</v>
      </c>
    </row>
    <row r="28" spans="1:3" ht="33.950000000000003">
      <c r="A28" s="3" t="str">
        <f>Table1[[#This Row],[Address]]</f>
        <v>https://childcareta.acf.hhs.gov/sites/default/files/new-occ/resource/files/family_child_care_contracts_and_policies_0.pdf</v>
      </c>
      <c r="B28" s="3" t="str">
        <f>Table1[[#This Row],[Title 1]]</f>
        <v>Family Child Care Contracts and Policies</v>
      </c>
      <c r="C28" s="24">
        <f>Table1[[#This Row],[Size (MB)]]</f>
        <v>6.582586</v>
      </c>
    </row>
    <row r="29" spans="1:3" ht="33.950000000000003">
      <c r="A29" s="3" t="str">
        <f>Table1[[#This Row],[Address]]</f>
        <v>https://childcareta.acf.hhs.gov/sites/default/files/new-occ/resource/files/pfce-framework_for_ec_systems_final_508.pdf</v>
      </c>
      <c r="B29" s="3" t="str">
        <f>Table1[[#This Row],[Title 1]]</f>
        <v>Parent, Family, and Community Engagement Framework for Early Childhood Systems</v>
      </c>
      <c r="C29" s="24">
        <f>Table1[[#This Row],[Size (MB)]]</f>
        <v>6.3613949999999999</v>
      </c>
    </row>
    <row r="30" spans="1:3" ht="33.950000000000003">
      <c r="A30" s="3" t="str">
        <f>Table1[[#This Row],[Address]]</f>
        <v>https://childcareta.acf.hhs.gov/sites/default/files/pfce-framework_for_ec_systems_final_508.pdf</v>
      </c>
      <c r="B30" s="3" t="str">
        <f>Table1[[#This Row],[Title 1]]</f>
        <v>Parent, Family, and Community Engagement Framework for Early Childhood Systems</v>
      </c>
      <c r="C30" s="24">
        <f>Table1[[#This Row],[Size (MB)]]</f>
        <v>6.3613949999999999</v>
      </c>
    </row>
    <row r="31" spans="1:3" ht="51">
      <c r="A31" s="3" t="str">
        <f>Table1[[#This Row],[Address]]</f>
        <v>https://childcareta.acf.hhs.gov/sites/default/files/new-occ/resource/files/emergency-preparedness-manual-early-childhood-programs.pdf</v>
      </c>
      <c r="B31" s="3" t="str">
        <f>Table1[[#This Row],[Title 1]]</f>
        <v>Emergency Preparedness Manual for Early Childhood Programs</v>
      </c>
      <c r="C31" s="24">
        <f>Table1[[#This Row],[Size (MB)]]</f>
        <v>6.3434599999999994</v>
      </c>
    </row>
    <row r="32" spans="1:3" ht="33.950000000000003">
      <c r="A32" s="3" t="str">
        <f>Table1[[#This Row],[Address]]</f>
        <v>https://childcareta.acf.hhs.gov/sites/default/files/emergency-preparedness-manual-early-childhood-programs.pdf</v>
      </c>
      <c r="B32" s="3" t="str">
        <f>Table1[[#This Row],[Title 1]]</f>
        <v>Emergency Preparedness Manual for Early Childhood Programs</v>
      </c>
      <c r="C32" s="24">
        <f>Table1[[#This Row],[Size (MB)]]</f>
        <v>6.3434599999999994</v>
      </c>
    </row>
    <row r="33" spans="1:3" ht="51">
      <c r="A33" s="25" t="str">
        <f>Table1[[#This Row],[Address]]</f>
        <v>https://childcareta.acf.hhs.gov/sites/default/files/new-occ/resource/files/ncase-summer-webinar-may-16-2019_checked_for_508_-_a.pdf</v>
      </c>
      <c r="B33" s="3" t="str">
        <f>Table1[[#This Row],[Title 1]]</f>
        <v>Promoting Learning and Growth During the Summer Months</v>
      </c>
      <c r="C33" s="24">
        <f>Table1[[#This Row],[Size (MB)]]</f>
        <v>6.2052679999999993</v>
      </c>
    </row>
    <row r="34" spans="1:3" ht="51">
      <c r="A34" s="3" t="str">
        <f>Table1[[#This Row],[Address]]</f>
        <v>https://childcareta.acf.hhs.gov/sites/default/files/new-occ/resource/files/Tribal%20CCDF%20101_Session%204_American%20Rescue%20Plan%20%28ARP%29%20Act%20Overview%20%281%29.pdf</v>
      </c>
      <c r="B34" s="3" t="str">
        <f>Table1[[#This Row],[Title 1]]</f>
        <v>Tribal CCDF 101: Session 4: American Rescue Plan (ARP) Art Overview</v>
      </c>
      <c r="C34" s="24">
        <f>Table1[[#This Row],[Size (MB)]]</f>
        <v>6.1656299999999993</v>
      </c>
    </row>
    <row r="35" spans="1:3" ht="51">
      <c r="A35" s="3" t="str">
        <f>Table1[[#This Row],[Address]]</f>
        <v>https://childcareta.acf.hhs.gov/sites/default/files/new-occ/resource/files/consumereducation_online_inspection_reports_webinar.pdf</v>
      </c>
      <c r="B35" s="3" t="str">
        <f>Table1[[#This Row],[Title 1]]</f>
        <v>PowerPoint Presentation</v>
      </c>
      <c r="C35" s="24">
        <f>Table1[[#This Row],[Size (MB)]]</f>
        <v>6.155786</v>
      </c>
    </row>
    <row r="36" spans="1:3" ht="33.950000000000003">
      <c r="A36" s="3" t="str">
        <f>Table1[[#This Row],[Address]]</f>
        <v>https://childcareta.acf.hhs.gov/sites/default/files/new-occ/resource/files/epr_webinar_5_final_0.pdf</v>
      </c>
      <c r="B36" s="3" t="str">
        <f>Table1[[#This Row],[Title 1]]</f>
        <v>Child Care Emergency Planning and Response Webinar Series</v>
      </c>
      <c r="C36" s="24">
        <f>Table1[[#This Row],[Size (MB)]]</f>
        <v>5.9851269999999994</v>
      </c>
    </row>
    <row r="37" spans="1:3" ht="51">
      <c r="A37" s="3" t="str">
        <f>Table1[[#This Row],[Address]]</f>
        <v>https://childcareta.acf.hhs.gov/sites/default/files/new-occ/resource/files/session_four_building_strong_systems_of_support_for_family_child.pdf</v>
      </c>
      <c r="B37" s="3" t="str">
        <f>Table1[[#This Row],[Title 1]]</f>
        <v>Building Strong Systems of Support for Family Child Care: Child Care and Development Fund Administrator Conversations</v>
      </c>
      <c r="C37" s="24">
        <f>Table1[[#This Row],[Size (MB)]]</f>
        <v>5.8692310000000001</v>
      </c>
    </row>
    <row r="38" spans="1:3" ht="33.950000000000003">
      <c r="A38" s="3" t="str">
        <f>Table1[[#This Row],[Address]]</f>
        <v>https://childcareta.acf.hhs.gov/sites/default/files/new-occ/resource/files/consumer_education_website_national_webinar.pdf</v>
      </c>
      <c r="B38" s="3" t="str">
        <f>Table1[[#This Row],[Title 1]]</f>
        <v>Consumer Education: Building Effective Websites That Meet CCDF Requirements</v>
      </c>
      <c r="C38" s="24">
        <f>Table1[[#This Row],[Size (MB)]]</f>
        <v>5.8505389999999995</v>
      </c>
    </row>
    <row r="39" spans="1:3" ht="51">
      <c r="A39" s="3" t="str">
        <f>Table1[[#This Row],[Address]]</f>
        <v>https://childcareta.acf.hhs.gov/sites/default/files/new-occ/resource/files/fy_2020_webinar_3_front-end_detection_and_investig.pdf</v>
      </c>
      <c r="B39" s="3" t="str">
        <f>Table1[[#This Row],[Title 1]]</f>
        <v>FY 2020 National Program Integrity Webinar Series Webinar # 3: CCDF Fraud Front-End Detection and Investigation Strategies</v>
      </c>
      <c r="C39" s="24">
        <f>Table1[[#This Row],[Size (MB)]]</f>
        <v>5.7602959999999994</v>
      </c>
    </row>
    <row r="40" spans="1:3" ht="51">
      <c r="A40" s="3" t="str">
        <f>Table1[[#This Row],[Address]]</f>
        <v>https://childcareta.acf.hhs.gov/sites/default/files/new-occ/resource/files/la_transicion_al_jardin_de_infantes_y_los_programas_extraescolares_consejos_para_padres_y_cuidadores.pdf</v>
      </c>
      <c r="B40" s="3" t="str">
        <f>Table1[[#This Row],[Title 1]]</f>
        <v>La transición al jardín de infantes y los programas extraescolares</v>
      </c>
      <c r="C40" s="24">
        <f>Table1[[#This Row],[Size (MB)]]</f>
        <v>5.7392449999999995</v>
      </c>
    </row>
    <row r="41" spans="1:3" ht="51">
      <c r="A41" s="3" t="str">
        <f>Table1[[#This Row],[Address]]</f>
        <v>https://childcareta.acf.hhs.gov/sites/default/files/new-occ/resource/files/mapping_the_early_care_and_education_monitoring_landscape_508final.pdf</v>
      </c>
      <c r="B41" s="3" t="str">
        <f>Table1[[#This Row],[Title 1]]</f>
        <v>Mapping the Early Care and Education Monitoring Landscape Tool</v>
      </c>
      <c r="C41" s="24">
        <f>Table1[[#This Row],[Size (MB)]]</f>
        <v>5.6974799999999997</v>
      </c>
    </row>
    <row r="42" spans="1:3" ht="33.950000000000003">
      <c r="A42" s="3" t="str">
        <f>Table1[[#This Row],[Address]]</f>
        <v>https://childcareta.acf.hhs.gov/sites/default/files/new-occ/resource/files/innovation_in_action.pdf</v>
      </c>
      <c r="B42" s="3" t="str">
        <f>Table1[[#This Row],[Title 1]]</f>
        <v>innovation_in_action.pdf</v>
      </c>
      <c r="C42" s="24">
        <f>Table1[[#This Row],[Size (MB)]]</f>
        <v>5.6386389999999995</v>
      </c>
    </row>
    <row r="43" spans="1:3" ht="33.950000000000003">
      <c r="A43" s="3" t="str">
        <f>Table1[[#This Row],[Address]]</f>
        <v>https://childcareta.acf.hhs.gov/sites/default/files/innovation_in_action.pdf</v>
      </c>
      <c r="B43" s="3" t="str">
        <f>Table1[[#This Row],[Title 1]]</f>
        <v>innovation_in_action.pdf</v>
      </c>
      <c r="C43" s="24">
        <f>Table1[[#This Row],[Size (MB)]]</f>
        <v>5.6386389999999995</v>
      </c>
    </row>
    <row r="44" spans="1:3" ht="33.950000000000003">
      <c r="A44" s="3" t="str">
        <f>Table1[[#This Row],[Address]]</f>
        <v>https://childcareta.acf.hhs.gov/sites/default/files/new-occ/resource/files/pdgb5ta_20201006_ppep_acc.pptx.pdf</v>
      </c>
      <c r="B44" s="3">
        <f>Table1[[#This Row],[Title 1]]</f>
        <v>0</v>
      </c>
      <c r="C44" s="24">
        <f>Table1[[#This Row],[Size (MB)]]</f>
        <v>5.6330239999999998</v>
      </c>
    </row>
    <row r="45" spans="1:3" ht="33.950000000000003">
      <c r="A45" s="3" t="str">
        <f>Table1[[#This Row],[Address]]</f>
        <v>https://childcareta.acf.hhs.gov/sites/default/files/new-occ/resource/files/jun22_eppr_toolkit_508c_complete.pdf</v>
      </c>
      <c r="B45" s="3" t="str">
        <f>Table1[[#This Row],[Title 1]]</f>
        <v>Out-of-School Time Emergency Preparedness, Response, and Recovery Toolkit</v>
      </c>
      <c r="C45" s="24">
        <f>Table1[[#This Row],[Size (MB)]]</f>
        <v>5.4245289999999997</v>
      </c>
    </row>
    <row r="46" spans="1:3" ht="33.950000000000003">
      <c r="A46" s="3" t="str">
        <f>Table1[[#This Row],[Address]]</f>
        <v>https://childcareta.acf.hhs.gov/sites/default/files/new-occ/resource/files/dtl-steam-box-booklet-6.pdf</v>
      </c>
      <c r="B46" s="3" t="str">
        <f>Table1[[#This Row],[Title 1]]</f>
        <v>Making STEAM Accessible to Everyone</v>
      </c>
      <c r="C46" s="24">
        <f>Table1[[#This Row],[Size (MB)]]</f>
        <v>5.4208939999999997</v>
      </c>
    </row>
    <row r="47" spans="1:3" ht="33.950000000000003">
      <c r="A47" s="3" t="str">
        <f>Table1[[#This Row],[Address]]</f>
        <v>https://childcareta.acf.hhs.gov/sites/default/files/new-occ/resource/files/ccdf_tribal_lead_agencies_alt_app_ppt_8-16-19.pdf</v>
      </c>
      <c r="B47" s="3" t="str">
        <f>Table1[[#This Row],[Title 1]]</f>
        <v>CCDBG Background Check and Monitoring Requirements for CCDF Tribal Lead Agencies</v>
      </c>
      <c r="C47" s="24">
        <f>Table1[[#This Row],[Size (MB)]]</f>
        <v>5.352741</v>
      </c>
    </row>
    <row r="48" spans="1:3" ht="51">
      <c r="A48" s="3" t="str">
        <f>Table1[[#This Row],[Address]]</f>
        <v>https://childcareta.acf.hhs.gov/sites/default/files/new-occ/resource/files/pd_session_2_achieving_equity_in_the_child_care_system.pdf</v>
      </c>
      <c r="B48" s="3" t="str">
        <f>Table1[[#This Row],[Title 1]]</f>
        <v xml:space="preserve">NCECQA Licensing Professional Development Series Session 2 </v>
      </c>
      <c r="C48" s="24">
        <f>Table1[[#This Row],[Size (MB)]]</f>
        <v>5.3003599999999995</v>
      </c>
    </row>
    <row r="49" spans="1:3" ht="51">
      <c r="A49" s="3" t="str">
        <f>Table1[[#This Row],[Address]]</f>
        <v>https://childcareta.acf.hhs.gov/sites/default/files/new-occ/resource/files/emergency-preparedness-manual-early-childhood-programs-esp.pdf</v>
      </c>
      <c r="B49" s="3" t="str">
        <f>Table1[[#This Row],[Title 1]]</f>
        <v>Manual de preparación para emergencias para programas de primera Infancia</v>
      </c>
      <c r="C49" s="24">
        <f>Table1[[#This Row],[Size (MB)]]</f>
        <v>5.2019060000000001</v>
      </c>
    </row>
    <row r="50" spans="1:3" ht="33.950000000000003">
      <c r="A50" s="3" t="str">
        <f>Table1[[#This Row],[Address]]</f>
        <v>https://childcareta.acf.hhs.gov/sites/default/files/infant-toddler_development_screening_and_assessment.pdf</v>
      </c>
      <c r="B50" s="3" t="str">
        <f>Table1[[#This Row],[Title 1]]</f>
        <v xml:space="preserve">National Infant &amp; Toddler Child Care Initiative </v>
      </c>
      <c r="C50" s="24">
        <f>Table1[[#This Row],[Size (MB)]]</f>
        <v>5.1585659999999995</v>
      </c>
    </row>
    <row r="51" spans="1:3" ht="33.950000000000003">
      <c r="A51" s="3" t="str">
        <f>Table1[[#This Row],[Address]]</f>
        <v>https://childcareta.acf.hhs.gov/sites/default/files/relationships_-_the_heart_of_development_and_learning.pdf</v>
      </c>
      <c r="B51" s="3" t="str">
        <f>Table1[[#This Row],[Title 1]]</f>
        <v>relationships_-_the_heart_of_development_and_learning.pdf</v>
      </c>
      <c r="C51" s="24">
        <f>Table1[[#This Row],[Size (MB)]]</f>
        <v>5.1543229999999998</v>
      </c>
    </row>
    <row r="52" spans="1:3" ht="51">
      <c r="A52" s="3" t="str">
        <f>Table1[[#This Row],[Address]]</f>
        <v>https://childcareta.acf.hhs.gov/sites/default/files/new-occ/resource/files/relationships_-_the_heart_of_development_and_learning.pdf</v>
      </c>
      <c r="B52" s="3" t="str">
        <f>Table1[[#This Row],[Title 1]]</f>
        <v>relationships_-_the_heart_of_development_and_learning.pdf</v>
      </c>
      <c r="C52" s="24">
        <f>Table1[[#This Row],[Size (MB)]]</f>
        <v>5.1543229999999998</v>
      </c>
    </row>
    <row r="53" spans="1:3" ht="51">
      <c r="A53" s="3" t="str">
        <f>Table1[[#This Row],[Address]]</f>
        <v>https://childcareta.acf.hhs.gov/sites/default/files/new-occ/resource/files/dont_forget_about_school_age_care_in_your_consumer_ed_website.pdf</v>
      </c>
      <c r="B53" s="3" t="str">
        <f>Table1[[#This Row],[Title 1]]</f>
        <v>Don't Forget about School-Age Child Care in Your Consumer Education Website</v>
      </c>
      <c r="C53" s="24">
        <f>Table1[[#This Row],[Size (MB)]]</f>
        <v>5.085826</v>
      </c>
    </row>
    <row r="54" spans="1:3" ht="51">
      <c r="A54" s="3" t="str">
        <f>Table1[[#This Row],[Address]]</f>
        <v>https://childcareta.acf.hhs.gov/sites/default/files/new-occ/resource/files/national_consumer_education_resources_to_help_states_and_pdg_grantees.pdf</v>
      </c>
      <c r="B54" s="3" t="str">
        <f>Table1[[#This Row],[Title 1]]</f>
        <v>National Consumer Education Resources to Help States and Preschool Development Grant Grantees</v>
      </c>
      <c r="C54" s="24">
        <f>Table1[[#This Row],[Size (MB)]]</f>
        <v>5.0623519999999997</v>
      </c>
    </row>
    <row r="55" spans="1:3" ht="33.950000000000003">
      <c r="A55" s="3" t="str">
        <f>Table1[[#This Row],[Address]]</f>
        <v>https://childcareta.acf.hhs.gov/sites/default/files/new-occ/resource/files/march_2022_webinar_slide_deck_final_ada.pdf</v>
      </c>
      <c r="B55" s="3" t="str">
        <f>Table1[[#This Row],[Title 1]]</f>
        <v>Fiscal Year 2022 National Program Integrity Webinar Series</v>
      </c>
      <c r="C55" s="24">
        <f>Table1[[#This Row],[Size (MB)]]</f>
        <v>5.0471909999999998</v>
      </c>
    </row>
    <row r="56" spans="1:3" ht="33.950000000000003">
      <c r="A56" s="3" t="str">
        <f>Table1[[#This Row],[Address]]</f>
        <v>https://childcareta.acf.hhs.gov/sites/default/files/new-occ/resource/files/caring_for_yourself_hot_topic_webinar.pdf</v>
      </c>
      <c r="B56" s="3" t="str">
        <f>Table1[[#This Row],[Title 1]]</f>
        <v>Caring for Yourself: Foundational to Caring for Others</v>
      </c>
      <c r="C56" s="24">
        <f>Table1[[#This Row],[Size (MB)]]</f>
        <v>5.0281099999999999</v>
      </c>
    </row>
    <row r="57" spans="1:3" ht="51">
      <c r="A57" s="3" t="str">
        <f>Table1[[#This Row],[Address]]</f>
        <v>https://childcareta.acf.hhs.gov/sites/default/files/new-occ/resource/files/strengthening_the_business_practices_of_child_care_centers_and_homes.pdf</v>
      </c>
      <c r="B57" s="3" t="str">
        <f>Table1[[#This Row],[Title 1]]</f>
        <v>Strengthening the Business Practices of Child Care Centers and Homes</v>
      </c>
      <c r="C57" s="24">
        <f>Table1[[#This Row],[Size (MB)]]</f>
        <v>4.972105</v>
      </c>
    </row>
    <row r="58" spans="1:3" ht="51">
      <c r="A58" s="3" t="str">
        <f>Table1[[#This Row],[Address]]</f>
        <v>https://childcareta.acf.hhs.gov/sites/default/files/new-occ/resource/files/150421_consumer_education_all_in_one_ppt_final.pdf</v>
      </c>
      <c r="B58" s="3" t="str">
        <f>Table1[[#This Row],[Title 1]]</f>
        <v>Promoting Family Engagement Through Outreach and Consumer Education</v>
      </c>
      <c r="C58" s="24">
        <f>Table1[[#This Row],[Size (MB)]]</f>
        <v>4.971927</v>
      </c>
    </row>
    <row r="59" spans="1:3" ht="51">
      <c r="A59" s="3" t="str">
        <f>Table1[[#This Row],[Address]]</f>
        <v>https://childcareta.acf.hhs.gov/sites/default/files/new-occ/resource/files/Building_Relationships_Together_3.23_PD_Session.pdf</v>
      </c>
      <c r="B59" s="3" t="str">
        <f>Table1[[#This Row],[Title 1]]</f>
        <v>Building Relationships Together: The ABCs of Healthy Licensor-Provider Relationships</v>
      </c>
      <c r="C59" s="24">
        <f>Table1[[#This Row],[Size (MB)]]</f>
        <v>4.928871</v>
      </c>
    </row>
    <row r="60" spans="1:3" ht="33.950000000000003">
      <c r="A60" s="3" t="str">
        <f>Table1[[#This Row],[Address]]</f>
        <v>https://childcareta.acf.hhs.gov/sites/default/files/new-occ/resource/files/slds_ec_integrated_data_system_guide.pdf</v>
      </c>
      <c r="B60" s="3" t="str">
        <f>Table1[[#This Row],[Title 1]]</f>
        <v>SLDS Early Childhood Integrated Data System Guide</v>
      </c>
      <c r="C60" s="24">
        <f>Table1[[#This Row],[Size (MB)]]</f>
        <v>4.8777149999999994</v>
      </c>
    </row>
    <row r="61" spans="1:3" ht="33.950000000000003">
      <c r="A61" s="3" t="str">
        <f>Table1[[#This Row],[Address]]</f>
        <v>https://childcareta.acf.hhs.gov/sites/default/files/new-occ/resource/files/Agile%20management.pdf</v>
      </c>
      <c r="B61" s="3" t="str">
        <f>Table1[[#This Row],[Title 1]]</f>
        <v>Software Development, Procurement, &amp; Management Fundamentals: Agile Management</v>
      </c>
      <c r="C61" s="24">
        <f>Table1[[#This Row],[Size (MB)]]</f>
        <v>4.8276149999999998</v>
      </c>
    </row>
    <row r="62" spans="1:3" ht="33.950000000000003">
      <c r="A62" s="3" t="str">
        <f>Table1[[#This Row],[Address]]</f>
        <v>https://childcareta.acf.hhs.gov/sites/default/files/new-occ/resource/files/pdgb5ta_20210414_few_ppt_acc.pdf</v>
      </c>
      <c r="B62" s="3" t="str">
        <f>Table1[[#This Row],[Title 1]]</f>
        <v>Strategies for Engaging Families</v>
      </c>
      <c r="C62" s="24">
        <f>Table1[[#This Row],[Size (MB)]]</f>
        <v>4.6478570000000001</v>
      </c>
    </row>
    <row r="63" spans="1:3" ht="33.950000000000003">
      <c r="A63" s="3" t="str">
        <f>Table1[[#This Row],[Address]]</f>
        <v>https://childcareta.acf.hhs.gov/sites/default/files/tribal_criminal_background_check_requirements_presentation.pdf</v>
      </c>
      <c r="B63" s="3" t="str">
        <f>Table1[[#This Row],[Title 1]]</f>
        <v>CRIMINAL BACKGROUND CHECK REQUIREMENTS (TRIBAL)</v>
      </c>
      <c r="C63" s="24">
        <f>Table1[[#This Row],[Size (MB)]]</f>
        <v>4.5891649999999995</v>
      </c>
    </row>
    <row r="64" spans="1:3" ht="51">
      <c r="A64" s="25" t="str">
        <f>Table1[[#This Row],[Address]]</f>
        <v>https://childcareta.acf.hhs.gov/sites/default/files/new-occ/resource/files/tribal_criminal_background_check_requirements_presentation.pdf</v>
      </c>
      <c r="B64" s="3" t="str">
        <f>Table1[[#This Row],[Title 1]]</f>
        <v>CRIMINAL BACKGROUND CHECK REQUIREMENTS (TRIBAL)</v>
      </c>
      <c r="C64" s="24">
        <f>Table1[[#This Row],[Size (MB)]]</f>
        <v>4.5891649999999995</v>
      </c>
    </row>
    <row r="65" spans="1:3" ht="33.950000000000003">
      <c r="A65" s="3" t="str">
        <f>Table1[[#This Row],[Address]]</f>
        <v>https://childcareta.acf.hhs.gov/sites/default/files/new-occ/resource/files/plenary_on_systems-building.pdf</v>
      </c>
      <c r="B65" s="3" t="str">
        <f>Table1[[#This Row],[Title 1]]</f>
        <v>10-14-2020 Plenary Presentation</v>
      </c>
      <c r="C65" s="24">
        <f>Table1[[#This Row],[Size (MB)]]</f>
        <v>4.5684259999999997</v>
      </c>
    </row>
    <row r="66" spans="1:3" ht="51">
      <c r="A66" s="3" t="str">
        <f>Table1[[#This Row],[Address]]</f>
        <v>https://childcareta.acf.hhs.gov/sites/default/files/new-occ/resource/files/fundamentals_of_ccdf_administration_ppt_presentation_sp.pdf</v>
      </c>
      <c r="B66" s="3" t="str">
        <f>Table1[[#This Row],[Title 1]]</f>
        <v>Bienvenidos a Una Introducción a los Fundamentos de la Administración de CCDF</v>
      </c>
      <c r="C66" s="24">
        <f>Table1[[#This Row],[Size (MB)]]</f>
        <v>4.5538219999999994</v>
      </c>
    </row>
    <row r="67" spans="1:3" ht="33.950000000000003">
      <c r="A67" s="3" t="str">
        <f>Table1[[#This Row],[Address]]</f>
        <v>https://childcareta.acf.hhs.gov/sites/default/files/new-occ/resource/files/pfce_ec_state-scenario-final-508.pdf</v>
      </c>
      <c r="B67" s="3" t="str">
        <f>Table1[[#This Row],[Title 1]]</f>
        <v>Framework for Early Childhood Systems: A Sample State Scenario</v>
      </c>
      <c r="C67" s="24">
        <f>Table1[[#This Row],[Size (MB)]]</f>
        <v>4.5214210000000001</v>
      </c>
    </row>
    <row r="68" spans="1:3" ht="33.950000000000003">
      <c r="A68" s="3" t="str">
        <f>Table1[[#This Row],[Address]]</f>
        <v>https://childcareta.acf.hhs.gov/sites/default/files/new-occ/resource/files/ncase_2020_transitions_tipsheet-508c.pdf</v>
      </c>
      <c r="B68" s="3" t="str">
        <f>Table1[[#This Row],[Title 1]]</f>
        <v>The Transition to Kindergarten and Out-of-School Time Programs: Tips for Parents and Caregivers</v>
      </c>
      <c r="C68" s="24">
        <f>Table1[[#This Row],[Size (MB)]]</f>
        <v>4.5143499999999994</v>
      </c>
    </row>
    <row r="69" spans="1:3" ht="33.950000000000003">
      <c r="A69" s="3" t="str">
        <f>Table1[[#This Row],[Address]]</f>
        <v>https://childcareta.acf.hhs.gov/sites/default/files/new-occ/resource/files/epr_final_occ.pdf</v>
      </c>
      <c r="B69" s="3" t="str">
        <f>Table1[[#This Row],[Title 1]]</f>
        <v>Coordinating with Key Partners and Emergency Management Agencies</v>
      </c>
      <c r="C69" s="24">
        <f>Table1[[#This Row],[Size (MB)]]</f>
        <v>4.4446329999999996</v>
      </c>
    </row>
    <row r="70" spans="1:3" ht="33.950000000000003">
      <c r="A70" s="3" t="str">
        <f>Table1[[#This Row],[Address]]</f>
        <v>https://childcareta.acf.hhs.gov/sites/default/files/new-occ/resource/files/teli_webinar.pdf</v>
      </c>
      <c r="B70" s="3" t="str">
        <f>Table1[[#This Row],[Title 1]]</f>
        <v>Tribal Early Learning Initiative Opportunity for Tribal Early Childhood Programs Webinar</v>
      </c>
      <c r="C70" s="24">
        <f>Table1[[#This Row],[Size (MB)]]</f>
        <v>4.4256489999999999</v>
      </c>
    </row>
    <row r="71" spans="1:3" ht="51">
      <c r="A71" s="3" t="str">
        <f>Table1[[#This Row],[Address]]</f>
        <v>https://childcareta.acf.hhs.gov/sites/default/files/new-occ/resource/files/getting_ready_for_the_ffy_2023-2025_tribal_ccdf_plan_preprint_training.pdf</v>
      </c>
      <c r="B71" s="3" t="str">
        <f>Table1[[#This Row],[Title 1]]</f>
        <v>Getting Ready for the FFY 2023-2025 Tribal CCDF Plan Preprint Training</v>
      </c>
      <c r="C71" s="24">
        <f>Table1[[#This Row],[Size (MB)]]</f>
        <v>4.3895869999999997</v>
      </c>
    </row>
    <row r="72" spans="1:3" ht="33.950000000000003">
      <c r="A72" s="3" t="str">
        <f>Table1[[#This Row],[Address]]</f>
        <v>https://childcareta.acf.hhs.gov/sites/default/files/new-occ/resource/files/plenary_closingdeck_v2a.pdf</v>
      </c>
      <c r="B72" s="3" t="str">
        <f>Table1[[#This Row],[Title 1]]</f>
        <v>2021 PDG B-5 TA Center Virtual Convening: Leveraging Strategic Partnerships for Effective Early Childhood Mixed Delivery Systems</v>
      </c>
      <c r="C72" s="24">
        <f>Table1[[#This Row],[Size (MB)]]</f>
        <v>4.374911</v>
      </c>
    </row>
    <row r="73" spans="1:3" ht="33.950000000000003">
      <c r="A73" s="3" t="str">
        <f>Table1[[#This Row],[Address]]</f>
        <v>https://childcareta.acf.hhs.gov/sites/default/files/new-occ/resource/files/national_program_integrity_webinar_1_0.pdf</v>
      </c>
      <c r="B73" s="3" t="str">
        <f>Table1[[#This Row],[Title 1]]</f>
        <v>NATIONAL PROGRAM INTEGRITY WEBINAR SERIES</v>
      </c>
      <c r="C73" s="24">
        <f>Table1[[#This Row],[Size (MB)]]</f>
        <v>4.3188529999999998</v>
      </c>
    </row>
    <row r="74" spans="1:3" ht="51">
      <c r="A74" s="3" t="str">
        <f>Table1[[#This Row],[Address]]</f>
        <v>https://childcareta.acf.hhs.gov/sites/default/files/new-occ/resource/files/508ed_tstam_day_1_-_plenary-tribal_cc_management_systems.pdf</v>
      </c>
      <c r="B74" s="3" t="str">
        <f>Table1[[#This Row],[Title 1]]</f>
        <v>Tribal Child Care Management Systems Framework</v>
      </c>
      <c r="C74" s="24">
        <f>Table1[[#This Row],[Size (MB)]]</f>
        <v>4.2989569999999997</v>
      </c>
    </row>
    <row r="75" spans="1:3" ht="51">
      <c r="A75" s="3" t="str">
        <f>Table1[[#This Row],[Address]]</f>
        <v>https://childcareta.acf.hhs.gov/sites/default/files/new-occ/resource/files/virtual_tstam_2020_full_day_1_tribal_ccdf_administrators.pdf</v>
      </c>
      <c r="B75" s="3" t="str">
        <f>Table1[[#This Row],[Title 1]]</f>
        <v>Tribal Child Care Management Systems Framework</v>
      </c>
      <c r="C75" s="24">
        <f>Table1[[#This Row],[Size (MB)]]</f>
        <v>4.2989569999999997</v>
      </c>
    </row>
    <row r="76" spans="1:3" ht="33.950000000000003">
      <c r="A76" s="3" t="str">
        <f>Table1[[#This Row],[Address]]</f>
        <v>https://childcareta.acf.hhs.gov/sites/default/files/virtual_tstam_2020_full_day_1_tribal_ccdf_administrators.pdf</v>
      </c>
      <c r="B76" s="3" t="str">
        <f>Table1[[#This Row],[Title 1]]</f>
        <v>Tribal Child Care Management Systems Framework</v>
      </c>
      <c r="C76" s="24">
        <f>Table1[[#This Row],[Size (MB)]]</f>
        <v>4.2989569999999997</v>
      </c>
    </row>
    <row r="77" spans="1:3" ht="51">
      <c r="A77" s="3" t="str">
        <f>Table1[[#This Row],[Address]]</f>
        <v>https://childcareta.acf.hhs.gov/sites/default/files/new-occ/resource/files/iecmhc_webinar_ppt_508.pdf</v>
      </c>
      <c r="B77" s="3" t="str">
        <f>Table1[[#This Row],[Title 1]]</f>
        <v>Office of Child Care Initiative to Improve the Social-Emotional Wellness of Children:  Perspectives from the Field – Infant/Early Childhood Mental Health Consultation</v>
      </c>
      <c r="C77" s="24">
        <f>Table1[[#This Row],[Size (MB)]]</f>
        <v>4.2808329999999994</v>
      </c>
    </row>
    <row r="78" spans="1:3" ht="33.950000000000003">
      <c r="A78" s="3" t="str">
        <f>Table1[[#This Row],[Address]]</f>
        <v>https://childcareta.acf.hhs.gov/sites/default/files/new-occ/resource/files/national_program_integrity_webinar_5_0.pdf</v>
      </c>
      <c r="B78" s="3" t="str">
        <f>Table1[[#This Row],[Title 1]]</f>
        <v xml:space="preserve">Program Integrity Webinar #5 Louisana FINAL </v>
      </c>
      <c r="C78" s="24">
        <f>Table1[[#This Row],[Size (MB)]]</f>
        <v>4.2650179999999995</v>
      </c>
    </row>
    <row r="79" spans="1:3" ht="33.950000000000003">
      <c r="A79" s="3" t="str">
        <f>Table1[[#This Row],[Address]]</f>
        <v>https://childcareta.acf.hhs.gov/sites/default/files/new-occ/resource/files/consumer-ed-ecp_508_4-4-18_0.pdf</v>
      </c>
      <c r="B79" s="3" t="str">
        <f>Table1[[#This Row],[Title 1]]</f>
        <v>Consumer Engagement Orientation for Early Childhood and School-age Care &amp; Education Professionals</v>
      </c>
      <c r="C79" s="24">
        <f>Table1[[#This Row],[Size (MB)]]</f>
        <v>4.2593420000000002</v>
      </c>
    </row>
    <row r="80" spans="1:3" ht="33.950000000000003">
      <c r="A80" s="3" t="str">
        <f>Table1[[#This Row],[Address]]</f>
        <v>https://childcareta.acf.hhs.gov/sites/default/files/new-occ/resource/files/consumer-ed-ecp_508_4-4-18.pdf</v>
      </c>
      <c r="B80" s="3" t="str">
        <f>Table1[[#This Row],[Title 1]]</f>
        <v>Consumer Engagement Orientation for Early Childhood and School-age Care &amp; Education Professionals</v>
      </c>
      <c r="C80" s="24">
        <f>Table1[[#This Row],[Size (MB)]]</f>
        <v>4.2593420000000002</v>
      </c>
    </row>
    <row r="81" spans="1:3" ht="33.950000000000003">
      <c r="A81" s="3" t="str">
        <f>Table1[[#This Row],[Address]]</f>
        <v>https://childcareta.acf.hhs.gov/sites/default/files/consumer-ed-ecp_508_4-4-18.pdf</v>
      </c>
      <c r="B81" s="3" t="str">
        <f>Table1[[#This Row],[Title 1]]</f>
        <v>Consumer Engagement Orientation for Early Childhood and School-age Care &amp; Education Professionals</v>
      </c>
      <c r="C81" s="24">
        <f>Table1[[#This Row],[Size (MB)]]</f>
        <v>4.2593420000000002</v>
      </c>
    </row>
    <row r="82" spans="1:3" ht="33.950000000000003">
      <c r="A82" s="3" t="str">
        <f>Table1[[#This Row],[Address]]</f>
        <v>https://childcareta.acf.hhs.gov/sites/default/files/consumer-ed-ecp_508_4-4-18_0.pdf</v>
      </c>
      <c r="B82" s="3" t="str">
        <f>Table1[[#This Row],[Title 1]]</f>
        <v>Consumer Engagement Orientation for Early Childhood and School-age Care &amp; Education Professionals</v>
      </c>
      <c r="C82" s="24">
        <f>Table1[[#This Row],[Size (MB)]]</f>
        <v>4.2593420000000002</v>
      </c>
    </row>
    <row r="83" spans="1:3" ht="33.950000000000003">
      <c r="A83" s="3" t="str">
        <f>Table1[[#This Row],[Address]]</f>
        <v>https://childcareta.acf.hhs.gov/sites/default/files/new-occ/resource/files/eiclrp_national_webinar_tribal_language.pdf</v>
      </c>
      <c r="B83" s="3" t="str">
        <f>Table1[[#This Row],[Title 1]]</f>
        <v>Celebrating Tribal Early Childhood Language Revitalization Efforts across the United States</v>
      </c>
      <c r="C83" s="24">
        <f>Table1[[#This Row],[Size (MB)]]</f>
        <v>4.220275</v>
      </c>
    </row>
    <row r="84" spans="1:3" ht="51">
      <c r="A84" s="3" t="str">
        <f>Table1[[#This Row],[Address]]</f>
        <v>https://childcareta.acf.hhs.gov/sites/default/files/new-occ/resource/files/developmental_screening_access_for_all_children_508.pdf</v>
      </c>
      <c r="B84" s="3" t="str">
        <f>Table1[[#This Row],[Title 1]]</f>
        <v>Developmental Screening: Access for All Children</v>
      </c>
      <c r="C84" s="24">
        <f>Table1[[#This Row],[Size (MB)]]</f>
        <v>4.1746179999999997</v>
      </c>
    </row>
    <row r="85" spans="1:3" ht="51">
      <c r="A85" s="3" t="str">
        <f>Table1[[#This Row],[Address]]</f>
        <v>https://childcareta.acf.hhs.gov/sites/default/files/new-occ/resource/files/displaying_monitoring_and_inspection_reports_webinar.pdf</v>
      </c>
      <c r="B85" s="3" t="str">
        <f>Table1[[#This Row],[Title 1]]</f>
        <v>Displaying Monitoring and Inspection Reports on Your Consumer Education Website</v>
      </c>
      <c r="C85" s="24">
        <f>Table1[[#This Row],[Size (MB)]]</f>
        <v>4.1682030000000001</v>
      </c>
    </row>
    <row r="86" spans="1:3" ht="33.950000000000003">
      <c r="A86" s="3" t="str">
        <f>Table1[[#This Row],[Address]]</f>
        <v>https://childcareta.acf.hhs.gov/sites/default/files/new-occ/resource/files/cookbook-recipes-healthy-snacks-esp.pdf</v>
      </c>
      <c r="B86" s="3" t="str">
        <f>Table1[[#This Row],[Title 1]]</f>
        <v>El rincón de la cocina: recetas para refrigerios saludables—Recopiladas de Repaso sobre la salud oral (2a ed.)</v>
      </c>
      <c r="C86" s="24">
        <f>Table1[[#This Row],[Size (MB)]]</f>
        <v>4.106465</v>
      </c>
    </row>
    <row r="87" spans="1:3" ht="33.950000000000003">
      <c r="A87" s="3" t="str">
        <f>Table1[[#This Row],[Address]]</f>
        <v>https://childcareta.acf.hhs.gov/sites/default/files/new-occ/resource/files/cookbook-recipes-healthy-snacks.pdf</v>
      </c>
      <c r="B87" s="3" t="str">
        <f>Table1[[#This Row],[Title 1]]</f>
        <v>Cook’s Corner: Recipes for Healthy Snacks—Compiled from Brush Up on Oral Health (2nd ed.)</v>
      </c>
      <c r="C87" s="24">
        <f>Table1[[#This Row],[Size (MB)]]</f>
        <v>4.1000049999999995</v>
      </c>
    </row>
    <row r="88" spans="1:3" ht="33.950000000000003">
      <c r="A88" s="3" t="str">
        <f>Table1[[#This Row],[Address]]</f>
        <v>https://childcareta.acf.hhs.gov/sites/default/files/new-occ/resource/files/november_2018_year_3_call_slides.pdf</v>
      </c>
      <c r="B88" s="3">
        <f>Table1[[#This Row],[Title 1]]</f>
        <v>0</v>
      </c>
      <c r="C88" s="24">
        <f>Table1[[#This Row],[Size (MB)]]</f>
        <v>4.0747299999999997</v>
      </c>
    </row>
    <row r="89" spans="1:3" ht="51">
      <c r="A89" s="3" t="str">
        <f>Table1[[#This Row],[Address]]</f>
        <v>https://childcareta.acf.hhs.gov/sites/default/files/new-occ/resource/files/measuring_a_standard_of_care.pdf</v>
      </c>
      <c r="B89" s="3" t="str">
        <f>Table1[[#This Row],[Title 1]]</f>
        <v>Measuring a Standard of Care: Using Standards Like Caring for Our Children Basics to Inform Technical Assistance for Infant/Toddler Programs</v>
      </c>
      <c r="C89" s="24">
        <f>Table1[[#This Row],[Size (MB)]]</f>
        <v>4.0636000000000001</v>
      </c>
    </row>
    <row r="90" spans="1:3" ht="33.950000000000003">
      <c r="A90" s="3" t="str">
        <f>Table1[[#This Row],[Address]]</f>
        <v>https://childcareta.acf.hhs.gov/sites/default/files/new-occ/resource/files/pdgb5ta_20210720_ed_ppt_acc.pdf</v>
      </c>
      <c r="B90" s="3" t="str">
        <f>Table1[[#This Row],[Title 1]]</f>
        <v>Equity in Early Childhood Data</v>
      </c>
      <c r="C90" s="24">
        <f>Table1[[#This Row],[Size (MB)]]</f>
        <v>4.0635889999999995</v>
      </c>
    </row>
    <row r="91" spans="1:3" ht="33.950000000000003">
      <c r="A91" s="3" t="str">
        <f>Table1[[#This Row],[Address]]</f>
        <v>https://childcareta.acf.hhs.gov/sites/default/files/new-occ/resource/files/strand2_bh_concurrent_sessions_intro_acc.pdf</v>
      </c>
      <c r="B91" s="3" t="str">
        <f>Table1[[#This Row],[Title 1]]</f>
        <v xml:space="preserve">PDG B-5 TA Center Virtual All Grantee Convening: A system of care: Taking it Wide and Deep </v>
      </c>
      <c r="C91" s="24">
        <f>Table1[[#This Row],[Size (MB)]]</f>
        <v>4.0609450000000002</v>
      </c>
    </row>
    <row r="92" spans="1:3" ht="51">
      <c r="A92" s="3" t="str">
        <f>Table1[[#This Row],[Address]]</f>
        <v>https://childcareta.acf.hhs.gov/sites/default/files/new-occ/resource/files/construction_and_major_renovation_session_3_powerpoint.pdf</v>
      </c>
      <c r="B92" s="3" t="str">
        <f>Table1[[#This Row],[Title 1]]</f>
        <v>Construction and Major Renovation Session 3 PowerPoint</v>
      </c>
      <c r="C92" s="24">
        <f>Table1[[#This Row],[Size (MB)]]</f>
        <v>4.043247</v>
      </c>
    </row>
    <row r="93" spans="1:3" ht="33.950000000000003">
      <c r="A93" s="3" t="str">
        <f>Table1[[#This Row],[Address]]</f>
        <v>https://childcareta.acf.hhs.gov/sites/default/files/new-occ/resource/files/ncase_equity_tips_for_providers_508c.pdf</v>
      </c>
      <c r="B93" s="3" t="str">
        <f>Table1[[#This Row],[Title 1]]</f>
        <v>Equity in Action: Tips for Child Care Providers</v>
      </c>
      <c r="C93" s="24">
        <f>Table1[[#This Row],[Size (MB)]]</f>
        <v>4.0354289999999997</v>
      </c>
    </row>
    <row r="94" spans="1:3" ht="51">
      <c r="A94" s="3" t="str">
        <f>Table1[[#This Row],[Address]]</f>
        <v>https://childcareta.acf.hhs.gov/sites/default/files/new-occ/resource/files/pfce_ec_crosswalk-final-508.pdf</v>
      </c>
      <c r="B94" s="3" t="str">
        <f>Table1[[#This Row],[Title 1]]</f>
        <v>Crosswalk: 2016 Child Care and Development Fund Final Rule and the Parent, Family and Community Engagement Framework for Early Childhood Systems</v>
      </c>
      <c r="C94" s="24">
        <f>Table1[[#This Row],[Size (MB)]]</f>
        <v>4.0171589999999995</v>
      </c>
    </row>
    <row r="95" spans="1:3" ht="51">
      <c r="A95" s="25" t="str">
        <f>Table1[[#This Row],[Address]]</f>
        <v>https://childcareta.acf.hhs.gov/sites/default/files/new-occ/resource/files/tribal_ccdf_101_session_5_for_tribes_with_medium_and_large_allocation_sizes.pdf</v>
      </c>
      <c r="B95" s="3" t="str">
        <f>Table1[[#This Row],[Title 1]]</f>
        <v>Tribal CCDF 101 Session 5: Eligibility and Equal Access for Tribes with Medium and Large Allocation Sizes</v>
      </c>
      <c r="C95" s="24">
        <f>Table1[[#This Row],[Size (MB)]]</f>
        <v>3.9986069999999998</v>
      </c>
    </row>
    <row r="96" spans="1:3" ht="33.950000000000003">
      <c r="A96" s="3" t="str">
        <f>Table1[[#This Row],[Address]]</f>
        <v>https://childcareta.acf.hhs.gov/sites/default/files/new-occ/resource/files/pdgb5ta_20220601_eccestrategicplans_acc.pdf</v>
      </c>
      <c r="B96" s="3" t="str">
        <f>Table1[[#This Row],[Title 1]]</f>
        <v>The Role of Strategic Plans in Comprehensive ECCE Systems Building</v>
      </c>
      <c r="C96" s="24">
        <f>Table1[[#This Row],[Size (MB)]]</f>
        <v>3.9840749999999998</v>
      </c>
    </row>
    <row r="97" spans="1:3" ht="51">
      <c r="A97" s="3" t="str">
        <f>Table1[[#This Row],[Address]]</f>
        <v>https://childcareta.acf.hhs.gov/sites/default/files/new-occ/resource/files/how-to-develop-and-support-strong-ost-workforce.pdf</v>
      </c>
      <c r="B97" s="3" t="str">
        <f>Table1[[#This Row],[Title 1]]</f>
        <v>How-To-Develop-and-Support-Strong-OST-Workforce</v>
      </c>
      <c r="C97" s="24">
        <f>Table1[[#This Row],[Size (MB)]]</f>
        <v>3.9682169999999997</v>
      </c>
    </row>
    <row r="98" spans="1:3" ht="33.950000000000003">
      <c r="A98" s="3" t="str">
        <f>Table1[[#This Row],[Address]]</f>
        <v>https://childcareta.acf.hhs.gov/sites/default/files/new-occ/resource/files/c-1_reframing_ccdf_quality_states.pdf</v>
      </c>
      <c r="B98" s="3" t="str">
        <f>Table1[[#This Row],[Title 1]]</f>
        <v>California: A Diverse State Moving Toward a Unified Vision of Early Learning Quality</v>
      </c>
      <c r="C98" s="24">
        <f>Table1[[#This Row],[Size (MB)]]</f>
        <v>3.9463079999999997</v>
      </c>
    </row>
    <row r="99" spans="1:3" ht="51">
      <c r="A99" s="3" t="str">
        <f>Table1[[#This Row],[Address]]</f>
        <v>https://childcareta.acf.hhs.gov/sites/default/files/new-occ/resource/files/fy_2019_program_integrity_webinar_series_2_slides_0_0.pdf</v>
      </c>
      <c r="B99" s="3" t="str">
        <f>Table1[[#This Row],[Title 1]]</f>
        <v>Microsoft PowerPoint - FY19 Program Integrity Webinar Mar 2019_FINAL_Speaker Notes</v>
      </c>
      <c r="C99" s="24">
        <f>Table1[[#This Row],[Size (MB)]]</f>
        <v>3.8916299999999997</v>
      </c>
    </row>
    <row r="100" spans="1:3" ht="33.950000000000003">
      <c r="A100" s="3" t="str">
        <f>Table1[[#This Row],[Address]]</f>
        <v>https://childcareta.acf.hhs.gov/sites/default/files/new-occ/resource/files/january_2019_year_1_call_slides.pdf</v>
      </c>
      <c r="B100" s="3" t="str">
        <f>Table1[[#This Row],[Title 1]]</f>
        <v>Year One State Cohort Call</v>
      </c>
      <c r="C100" s="24">
        <f>Table1[[#This Row],[Size (MB)]]</f>
        <v>3.880455</v>
      </c>
    </row>
    <row r="101" spans="1:3" ht="51">
      <c r="A101" s="3" t="str">
        <f>Table1[[#This Row],[Address]]</f>
        <v>https://childcareta.acf.hhs.gov/sites/default/files/new-occ/resource/files/pdgb5ta_20210518_ruralcommunitiesaccess_webinar_ppt_acc1.pdf</v>
      </c>
      <c r="B101" s="3" t="str">
        <f>Table1[[#This Row],[Title 1]]</f>
        <v>Rural Communities – Access to Programs</v>
      </c>
      <c r="C101" s="24">
        <f>Table1[[#This Row],[Size (MB)]]</f>
        <v>3.8318339999999997</v>
      </c>
    </row>
    <row r="102" spans="1:3" ht="33.950000000000003">
      <c r="A102" s="3" t="str">
        <f>Table1[[#This Row],[Address]]</f>
        <v>https://childcareta.acf.hhs.gov/sites/default/files/new-occ/resource/files/strategies-for-consumer-engagement-508-final.pdf</v>
      </c>
      <c r="B102" s="3" t="str">
        <f>Table1[[#This Row],[Title 1]]</f>
        <v xml:space="preserve">Strategies for Engaging Families </v>
      </c>
      <c r="C102" s="24">
        <f>Table1[[#This Row],[Size (MB)]]</f>
        <v>3.8049579999999996</v>
      </c>
    </row>
    <row r="103" spans="1:3" ht="33.950000000000003">
      <c r="A103" s="3" t="str">
        <f>Table1[[#This Row],[Address]]</f>
        <v>https://childcareta.acf.hhs.gov/sites/default/files/new-occ/resource/files/strategies-for-consumer-engagement-508-final_0.pdf</v>
      </c>
      <c r="B103" s="3" t="str">
        <f>Table1[[#This Row],[Title 1]]</f>
        <v xml:space="preserve">Strategies for Engaging Families </v>
      </c>
      <c r="C103" s="24">
        <f>Table1[[#This Row],[Size (MB)]]</f>
        <v>3.8049579999999996</v>
      </c>
    </row>
    <row r="104" spans="1:3" ht="33.950000000000003">
      <c r="A104" s="3" t="str">
        <f>Table1[[#This Row],[Address]]</f>
        <v>https://childcareta.acf.hhs.gov/sites/default/files/strategies-for-consumer-engagement-508-final_0.pdf</v>
      </c>
      <c r="B104" s="3" t="str">
        <f>Table1[[#This Row],[Title 1]]</f>
        <v xml:space="preserve">Strategies for Engaging Families </v>
      </c>
      <c r="C104" s="24">
        <f>Table1[[#This Row],[Size (MB)]]</f>
        <v>3.8049579999999996</v>
      </c>
    </row>
    <row r="105" spans="1:3" ht="33.950000000000003">
      <c r="A105" s="3" t="str">
        <f>Table1[[#This Row],[Address]]</f>
        <v>https://childcareta.acf.hhs.gov/sites/default/files/strategies-for-consumer-engagement-508-final.pdf</v>
      </c>
      <c r="B105" s="3" t="str">
        <f>Table1[[#This Row],[Title 1]]</f>
        <v xml:space="preserve">Strategies for Engaging Families </v>
      </c>
      <c r="C105" s="24">
        <f>Table1[[#This Row],[Size (MB)]]</f>
        <v>3.8049579999999996</v>
      </c>
    </row>
    <row r="106" spans="1:3" ht="51">
      <c r="A106" s="3" t="str">
        <f>Table1[[#This Row],[Address]]</f>
        <v>https://childcareta.acf.hhs.gov/sites/default/files/new-occ/resource/files/intersection_of_subsidy_and_quality_in_sacc_508ed.pdf</v>
      </c>
      <c r="B106" s="3" t="str">
        <f>Table1[[#This Row],[Title 1]]</f>
        <v>The Intersection of Subsidy and Quality in School-Age Care</v>
      </c>
      <c r="C106" s="24">
        <f>Table1[[#This Row],[Size (MB)]]</f>
        <v>3.783731</v>
      </c>
    </row>
    <row r="107" spans="1:3" ht="33.950000000000003">
      <c r="A107" s="3" t="str">
        <f>Table1[[#This Row],[Address]]</f>
        <v>https://childcareta.acf.hhs.gov/sites/default/files/new-occ/resource/files/Software%20development%20practices.pdf</v>
      </c>
      <c r="B107" s="3" t="str">
        <f>Table1[[#This Row],[Title 1]]</f>
        <v>Software development, procurement, &amp; management fundametals: Software development Practices</v>
      </c>
      <c r="C107" s="24">
        <f>Table1[[#This Row],[Size (MB)]]</f>
        <v>3.7667249999999997</v>
      </c>
    </row>
    <row r="108" spans="1:3" ht="33.950000000000003">
      <c r="A108" s="3" t="str">
        <f>Table1[[#This Row],[Address]]</f>
        <v>https://childcareta.acf.hhs.gov/sites/default/files/new-occ/resource/files/pdgb5_20210510_qrw_federalfunds_ppt_acc.pdf</v>
      </c>
      <c r="B108" s="3" t="str">
        <f>Table1[[#This Row],[Title 1]]</f>
        <v xml:space="preserve">Quick Response Webinar: Strategies for Approaching the Use of federal Funds to sustain a mixed delivery system </v>
      </c>
      <c r="C108" s="24">
        <f>Table1[[#This Row],[Size (MB)]]</f>
        <v>3.7640339999999997</v>
      </c>
    </row>
    <row r="109" spans="1:3" ht="51">
      <c r="A109" s="3" t="str">
        <f>Table1[[#This Row],[Address]]</f>
        <v>https://childcareta.acf.hhs.gov/sites/default/files/new-occ/resource/files/final_pyramidmodelpresentation_2.9.2021_final_508.pdf</v>
      </c>
      <c r="B109" s="3" t="str">
        <f>Table1[[#This Row],[Title 1]]</f>
        <v>Office of Child Care Initiative to Improve the Social-Emotional Wellness of Children:  Perspectives from the Field – Pyramid Model</v>
      </c>
      <c r="C109" s="24">
        <f>Table1[[#This Row],[Size (MB)]]</f>
        <v>3.7504689999999998</v>
      </c>
    </row>
    <row r="110" spans="1:3" ht="51">
      <c r="A110" s="3" t="str">
        <f>Table1[[#This Row],[Address]]</f>
        <v>https://childcareta.acf.hhs.gov/sites/default/files/new-occ/resource/files/NCASE-Webinar-3-23-23-Using-Data-to-Support-Equity_accessible%20508c.pdf</v>
      </c>
      <c r="B110" s="3" t="str">
        <f>Table1[[#This Row],[Title 1]]</f>
        <v>Using Data to Support Equity in Out-of-School Time</v>
      </c>
      <c r="C110" s="24">
        <f>Table1[[#This Row],[Size (MB)]]</f>
        <v>3.7375719999999997</v>
      </c>
    </row>
    <row r="111" spans="1:3" ht="33.950000000000003">
      <c r="A111" s="3" t="str">
        <f>Table1[[#This Row],[Address]]</f>
        <v>https://childcareta.acf.hhs.gov/sites/default/files/new-occ/resource/files/fy2021_pi_maintain_covid_ada.pdf</v>
      </c>
      <c r="B111" s="3" t="str">
        <f>Table1[[#This Row],[Title 1]]</f>
        <v>Fiscal Year 2021 National Program Integrity Webinar Series</v>
      </c>
      <c r="C111" s="24">
        <f>Table1[[#This Row],[Size (MB)]]</f>
        <v>3.7270379999999999</v>
      </c>
    </row>
    <row r="112" spans="1:3" ht="33.950000000000003">
      <c r="A112" s="3" t="str">
        <f>Table1[[#This Row],[Address]]</f>
        <v>https://childcareta.acf.hhs.gov/sites/default/files/new-occ/resource/files/Agile%20contracting.pdf</v>
      </c>
      <c r="B112" s="3" t="str">
        <f>Table1[[#This Row],[Title 1]]</f>
        <v>Software Development, Procurement, &amp; Management Fundamentals: Agile Contracting</v>
      </c>
      <c r="C112" s="24">
        <f>Table1[[#This Row],[Size (MB)]]</f>
        <v>3.721114</v>
      </c>
    </row>
    <row r="113" spans="1:3" ht="33.950000000000003">
      <c r="A113" s="3" t="str">
        <f>Table1[[#This Row],[Address]]</f>
        <v>https://childcareta.acf.hhs.gov/sites/default/files/implementing-child-care-call-center-guide_508-final.pdf</v>
      </c>
      <c r="B113" s="3" t="str">
        <f>Table1[[#This Row],[Title 1]]</f>
        <v>Implementing Child Care Resource and Referral Call Centers: A Guide for CCDF Lead Agencies and Their Partners</v>
      </c>
      <c r="C113" s="24">
        <f>Table1[[#This Row],[Size (MB)]]</f>
        <v>3.7197579999999997</v>
      </c>
    </row>
    <row r="114" spans="1:3" ht="51">
      <c r="A114" s="3" t="str">
        <f>Table1[[#This Row],[Address]]</f>
        <v>https://childcareta.acf.hhs.gov/sites/default/files/new-occ/resource/files/ncase_equity_tips_for_parents_caregivers_508c_0.pdf</v>
      </c>
      <c r="B114" s="3" t="str">
        <f>Table1[[#This Row],[Title 1]]</f>
        <v>Equity in Action: Tips for Parents and Caregivers</v>
      </c>
      <c r="C114" s="24">
        <f>Table1[[#This Row],[Size (MB)]]</f>
        <v>3.7066669999999999</v>
      </c>
    </row>
    <row r="115" spans="1:3" ht="33.950000000000003">
      <c r="A115" s="3" t="str">
        <f>Table1[[#This Row],[Address]]</f>
        <v>https://childcareta.acf.hhs.gov/sites/default/files/new-occ/resource/files/february_2019_err_training_slides.pdf</v>
      </c>
      <c r="B115" s="3" t="str">
        <f>Table1[[#This Row],[Title 1]]</f>
        <v>Error Rate Training</v>
      </c>
      <c r="C115" s="24">
        <f>Table1[[#This Row],[Size (MB)]]</f>
        <v>3.6982239999999997</v>
      </c>
    </row>
    <row r="116" spans="1:3" ht="51">
      <c r="A116" s="3" t="str">
        <f>Table1[[#This Row],[Address]]</f>
        <v>https://childcareta.acf.hhs.gov/sites/default/files/new-occ/resource/files/tribal_ccdf_101_session_4_quality_consumer_education.pdf</v>
      </c>
      <c r="B116" s="3" t="str">
        <f>Table1[[#This Row],[Title 1]]</f>
        <v>Tribal CCDF 101: Session 4: Quality and Consumer Education</v>
      </c>
      <c r="C116" s="24">
        <f>Table1[[#This Row],[Size (MB)]]</f>
        <v>3.6904319999999999</v>
      </c>
    </row>
    <row r="117" spans="1:3" ht="33.950000000000003">
      <c r="A117" s="3" t="str">
        <f>Table1[[#This Row],[Address]]</f>
        <v>https://childcareta.acf.hhs.gov/sites/default/files/new-occ/resource/files/pdgb5ta_20220426_usecase_ppt_acc-1_0.pdf</v>
      </c>
      <c r="B117" s="3" t="str">
        <f>Table1[[#This Row],[Title 1]]</f>
        <v>Developing programmatic use cases</v>
      </c>
      <c r="C117" s="24">
        <f>Table1[[#This Row],[Size (MB)]]</f>
        <v>3.6805589999999997</v>
      </c>
    </row>
    <row r="118" spans="1:3" ht="51">
      <c r="A118" s="3" t="str">
        <f>Table1[[#This Row],[Address]]</f>
        <v>https://childcareta.acf.hhs.gov/sites/default/files/new-occ/resource/files/strengthening_infant_toddler_child_care_systems_policies_and_practices_tool.pdf</v>
      </c>
      <c r="B118" s="3" t="str">
        <f>Table1[[#This Row],[Title 1]]</f>
        <v>State and Territory Infant/Toddler Child Care System Policies and Practices: A Tool for Strengthening Infant/Toddler Care Quality</v>
      </c>
      <c r="C118" s="24">
        <f>Table1[[#This Row],[Size (MB)]]</f>
        <v>3.667014</v>
      </c>
    </row>
    <row r="119" spans="1:3" ht="33.950000000000003">
      <c r="A119" s="3" t="str">
        <f>Table1[[#This Row],[Address]]</f>
        <v>https://childcareta.acf.hhs.gov/sites/default/files/strengthening_infant_toddler_child_care_systems_policies_and_practices_tool.pdf</v>
      </c>
      <c r="B119" s="3" t="str">
        <f>Table1[[#This Row],[Title 1]]</f>
        <v>State and Territory Infant/Toddler Child Care System Policies and Practices: A Tool for Strengthening Infant/Toddler Care Quality</v>
      </c>
      <c r="C119" s="24">
        <f>Table1[[#This Row],[Size (MB)]]</f>
        <v>3.667014</v>
      </c>
    </row>
    <row r="120" spans="1:3" ht="33.950000000000003">
      <c r="A120" s="3" t="str">
        <f>Table1[[#This Row],[Address]]</f>
        <v>https://childcareta.acf.hhs.gov/sites/default/files/new-occ/resource/files/tribal_ccdf_101_session_1_introduction_to_ccdf.pdf</v>
      </c>
      <c r="B120" s="3" t="str">
        <f>Table1[[#This Row],[Title 1]]</f>
        <v>Tribal CCDF 101: CCDF Fundamentals Session 1: Introduction to CCDF</v>
      </c>
      <c r="C120" s="24">
        <f>Table1[[#This Row],[Size (MB)]]</f>
        <v>3.6603459999999997</v>
      </c>
    </row>
    <row r="121" spans="1:3" ht="51">
      <c r="A121" s="3" t="str">
        <f>Table1[[#This Row],[Address]]</f>
        <v>https://childcareta.acf.hhs.gov/sites/default/files/new-occ/resource/files/TELI%20July%2025%20Webinar_What%20Children%20Need.pdf</v>
      </c>
      <c r="B121" s="3" t="str">
        <f>Table1[[#This Row],[Title 1]]</f>
        <v>TELI July 25 Webinar: What Children Need</v>
      </c>
      <c r="C121" s="24">
        <f>Table1[[#This Row],[Size (MB)]]</f>
        <v>3.657867</v>
      </c>
    </row>
    <row r="122" spans="1:3" ht="51">
      <c r="A122" s="3" t="str">
        <f>Table1[[#This Row],[Address]]</f>
        <v>https://childcareta.acf.hhs.gov/sites/default/files/new-occ/resource/files/infant_and_toddler_development_screening_and_assessment_0.pdf</v>
      </c>
      <c r="B122" s="3" t="str">
        <f>Table1[[#This Row],[Title 1]]</f>
        <v>Infant/Toddler Development, Screening, and Assessment Module</v>
      </c>
      <c r="C122" s="24">
        <f>Table1[[#This Row],[Size (MB)]]</f>
        <v>3.6541139999999999</v>
      </c>
    </row>
    <row r="123" spans="1:3" ht="51">
      <c r="A123" s="3" t="str">
        <f>Table1[[#This Row],[Address]]</f>
        <v>https://childcareta.acf.hhs.gov/sites/default/files/new-occ/resource/files/spotlight_on_innovative_state_and_local_solutions.pdf</v>
      </c>
      <c r="B123" s="3" t="str">
        <f>Table1[[#This Row],[Title 1]]</f>
        <v>Spotlight on Innovative State and Local Solutions: Quick and Affordable Child Care Supply and Demand Matching Strategies for the Children of Essential Workers Today, and Working Families Tomorrow</v>
      </c>
      <c r="C123" s="24">
        <f>Table1[[#This Row],[Size (MB)]]</f>
        <v>3.6509829999999996</v>
      </c>
    </row>
    <row r="124" spans="1:3" ht="51">
      <c r="A124" s="3" t="str">
        <f>Table1[[#This Row],[Address]]</f>
        <v>https://childcareta.acf.hhs.gov/sites/default/files/new-occ/resource/files/fy20_program_integrity_webinar_dec_2019_final_002_508_0.pdf</v>
      </c>
      <c r="B124" s="3" t="str">
        <f>Table1[[#This Row],[Title 1]]</f>
        <v>FY  2020 National Program Integrity Webinar Series</v>
      </c>
      <c r="C124" s="24">
        <f>Table1[[#This Row],[Size (MB)]]</f>
        <v>3.6470119999999997</v>
      </c>
    </row>
    <row r="125" spans="1:3" ht="33.950000000000003">
      <c r="A125" s="3" t="str">
        <f>Table1[[#This Row],[Address]]</f>
        <v>https://childcareta.acf.hhs.gov/sites/default/files/eiclrp_national_webinar_tribalschoolreadiness_2.pdf</v>
      </c>
      <c r="B125" s="3" t="str">
        <f>Table1[[#This Row],[Title 1]]</f>
        <v>National Native American Heritage Month–Celebrating School Readiness in Tribal Early Childhood Programs across the United States</v>
      </c>
      <c r="C125" s="24">
        <f>Table1[[#This Row],[Size (MB)]]</f>
        <v>3.6341589999999999</v>
      </c>
    </row>
    <row r="126" spans="1:3" ht="33.950000000000003">
      <c r="A126" s="25" t="str">
        <f>Table1[[#This Row],[Address]]</f>
        <v>https://childcareta.acf.hhs.gov/sites/default/files/new-occ/resource/files/eiclrp_national_webinar_tribalschoolreadiness_2.pdf</v>
      </c>
      <c r="B126" s="3" t="str">
        <f>Table1[[#This Row],[Title 1]]</f>
        <v>National Native American Heritage Month–Celebrating School Readiness in Tribal Early Childhood Programs across the United States</v>
      </c>
      <c r="C126" s="24">
        <f>Table1[[#This Row],[Size (MB)]]</f>
        <v>3.6341589999999999</v>
      </c>
    </row>
    <row r="127" spans="1:3" ht="51">
      <c r="A127" s="3" t="str">
        <f>Table1[[#This Row],[Address]]</f>
        <v>https://childcareta.acf.hhs.gov/sites/default/files/new-occ/resource/files/strategies-for-outreach-strategies-for-outreach-all-families-overview_eng.pdf</v>
      </c>
      <c r="B127" s="3" t="str">
        <f>Table1[[#This Row],[Title 1]]</f>
        <v>Family Outreach SeriesStrategies for Outreach to All Families: Overview</v>
      </c>
      <c r="C127" s="24">
        <f>Table1[[#This Row],[Size (MB)]]</f>
        <v>3.6249929999999999</v>
      </c>
    </row>
    <row r="128" spans="1:3" ht="33.950000000000003">
      <c r="A128" s="3" t="str">
        <f>Table1[[#This Row],[Address]]</f>
        <v>https://childcareta.acf.hhs.gov/sites/default/files/outreach-families-with-limited-english-proficiency-eng.pdf</v>
      </c>
      <c r="B128" s="3" t="str">
        <f>Table1[[#This Row],[Title 1]]</f>
        <v>Family Outreach Series Strategies for Outreach to Families with Limited English Proficiency</v>
      </c>
      <c r="C128" s="24">
        <f>Table1[[#This Row],[Size (MB)]]</f>
        <v>3.622662</v>
      </c>
    </row>
    <row r="129" spans="1:3" ht="51">
      <c r="A129" s="3" t="str">
        <f>Table1[[#This Row],[Address]]</f>
        <v>https://childcareta.acf.hhs.gov/sites/default/files/new-occ/resource/files/outreach-families-with-limited-english-proficiency-eng.pdf</v>
      </c>
      <c r="B129" s="3" t="str">
        <f>Table1[[#This Row],[Title 1]]</f>
        <v>Family Outreach Series Strategies for Outreach to Families with Limited English Proficiency</v>
      </c>
      <c r="C129" s="24">
        <f>Table1[[#This Row],[Size (MB)]]</f>
        <v>3.622662</v>
      </c>
    </row>
    <row r="130" spans="1:3" ht="33.950000000000003">
      <c r="A130" s="3" t="str">
        <f>Table1[[#This Row],[Address]]</f>
        <v>https://childcareta.acf.hhs.gov/sites/default/files/new-occ/resource/files/tom_copeland_fcc_articles.pdf</v>
      </c>
      <c r="B130" s="3" t="str">
        <f>Table1[[#This Row],[Title 1]]</f>
        <v>Resources for Family Child Care Businesses</v>
      </c>
      <c r="C130" s="24">
        <f>Table1[[#This Row],[Size (MB)]]</f>
        <v>3.6166319999999996</v>
      </c>
    </row>
    <row r="131" spans="1:3" ht="33.950000000000003">
      <c r="A131" s="3" t="str">
        <f>Table1[[#This Row],[Address]]</f>
        <v>https://childcareta.acf.hhs.gov/sites/default/files/new-occ/resource/files/ncase_pd_toolkit_webinar_presentation_-_508c.pdf</v>
      </c>
      <c r="B131" s="3" t="str">
        <f>Table1[[#This Row],[Title 1]]</f>
        <v>Supporting a Strong OST Workforce:</v>
      </c>
      <c r="C131" s="24">
        <f>Table1[[#This Row],[Size (MB)]]</f>
        <v>3.611742</v>
      </c>
    </row>
    <row r="132" spans="1:3" ht="51">
      <c r="A132" s="3" t="str">
        <f>Table1[[#This Row],[Address]]</f>
        <v>https://childcareta.acf.hhs.gov/sites/default/files/new-occ/resource/files/construction_and_major_renovation_community_of_practice_session_6.pdf</v>
      </c>
      <c r="B132" s="3" t="str">
        <f>Table1[[#This Row],[Title 1]]</f>
        <v>Construction and Major Renovation Community of Practice: Session 6</v>
      </c>
      <c r="C132" s="24">
        <f>Table1[[#This Row],[Size (MB)]]</f>
        <v>3.601318</v>
      </c>
    </row>
    <row r="133" spans="1:3" ht="33.950000000000003">
      <c r="A133" s="3" t="str">
        <f>Table1[[#This Row],[Address]]</f>
        <v>https://childcareta.acf.hhs.gov/sites/default/files/new-occ/resource/files/a-1_innovation_in_action_plenary_followup.pdf</v>
      </c>
      <c r="B133" s="3">
        <f>Table1[[#This Row],[Title 1]]</f>
        <v>0</v>
      </c>
      <c r="C133" s="24">
        <f>Table1[[#This Row],[Size (MB)]]</f>
        <v>3.588822</v>
      </c>
    </row>
    <row r="134" spans="1:3" ht="33.950000000000003">
      <c r="A134" s="3" t="str">
        <f>Table1[[#This Row],[Address]]</f>
        <v>https://childcareta.acf.hhs.gov/sites/default/files/new-occ/resource/files/indicators-final-508.pdf</v>
      </c>
      <c r="B134" s="3" t="str">
        <f>Table1[[#This Row],[Title 1]]</f>
        <v>Key Indicators of High-Quality Family Engagement</v>
      </c>
      <c r="C134" s="24">
        <f>Table1[[#This Row],[Size (MB)]]</f>
        <v>3.578217</v>
      </c>
    </row>
    <row r="135" spans="1:3" ht="33.950000000000003">
      <c r="A135" s="3" t="str">
        <f>Table1[[#This Row],[Address]]</f>
        <v>https://childcareta.acf.hhs.gov/sites/default/files/indicators-final-508.pdf</v>
      </c>
      <c r="B135" s="3" t="str">
        <f>Table1[[#This Row],[Title 1]]</f>
        <v>Key Indicators of High-Quality Family Engagement</v>
      </c>
      <c r="C135" s="24">
        <f>Table1[[#This Row],[Size (MB)]]</f>
        <v>3.578217</v>
      </c>
    </row>
    <row r="136" spans="1:3" ht="51">
      <c r="A136" s="3" t="str">
        <f>Table1[[#This Row],[Address]]</f>
        <v>https://childcareta.acf.hhs.gov/sites/default/files/new-occ/resource/files/strategies-for-outreach-to-families-living-in-rural-remote-areas-eng_1.pdf</v>
      </c>
      <c r="B136" s="3" t="str">
        <f>Table1[[#This Row],[Title 1]]</f>
        <v>Strategies for Outreach to Families Living in Rural or Remote Areas</v>
      </c>
      <c r="C136" s="24">
        <f>Table1[[#This Row],[Size (MB)]]</f>
        <v>3.5763689999999997</v>
      </c>
    </row>
    <row r="137" spans="1:3" ht="33.950000000000003">
      <c r="A137" s="3" t="str">
        <f>Table1[[#This Row],[Address]]</f>
        <v>https://childcareta.acf.hhs.gov/sites/default/files/strategies-for-outreach-to-families-living-in-rural-remote-areas-eng_1.pdf</v>
      </c>
      <c r="B137" s="3" t="str">
        <f>Table1[[#This Row],[Title 1]]</f>
        <v>Strategies for Outreach to Families Living in Rural or Remote Areas</v>
      </c>
      <c r="C137" s="24">
        <f>Table1[[#This Row],[Size (MB)]]</f>
        <v>3.5763689999999997</v>
      </c>
    </row>
    <row r="138" spans="1:3" ht="68.099999999999994">
      <c r="A138" s="3" t="str">
        <f>Table1[[#This Row],[Address]]</f>
        <v>https://childcareta.acf.hhs.gov/sites/default/files/new-occ/resource/files/TELI%20June%2027%20Webinar_Building%20your%20TELI%20Collaborative%20Team%20Community%20Vision%20%281%29.pdf</v>
      </c>
      <c r="B138" s="3" t="str">
        <f>Table1[[#This Row],[Title 1]]</f>
        <v>TELI June 27 Webinar: Building your TELI Collaborative Team Community Vision</v>
      </c>
      <c r="C138" s="24">
        <f>Table1[[#This Row],[Size (MB)]]</f>
        <v>3.5695449999999997</v>
      </c>
    </row>
    <row r="139" spans="1:3" ht="51">
      <c r="A139" s="3" t="str">
        <f>Table1[[#This Row],[Address]]</f>
        <v>https://childcareta.acf.hhs.gov/sites/default/files/new-occ/resource/files/the_ounce_of_prevention_fund_policypaper_unofficialguide.pdf</v>
      </c>
      <c r="B139" s="3">
        <f>Table1[[#This Row],[Title 1]]</f>
        <v>0</v>
      </c>
      <c r="C139" s="24">
        <f>Table1[[#This Row],[Size (MB)]]</f>
        <v>3.539323</v>
      </c>
    </row>
    <row r="140" spans="1:3" ht="33.950000000000003">
      <c r="A140" s="3" t="str">
        <f>Table1[[#This Row],[Address]]</f>
        <v>https://childcareta.acf.hhs.gov/sites/default/files/new-occ/resource/files/tribal_ccdf_101_preprint_overview.pdf</v>
      </c>
      <c r="B140" s="3" t="str">
        <f>Table1[[#This Row],[Title 1]]</f>
        <v>Tribal CCDF 101: CCDF Fundamentals Preprint Overview</v>
      </c>
      <c r="C140" s="24">
        <f>Table1[[#This Row],[Size (MB)]]</f>
        <v>3.536235</v>
      </c>
    </row>
    <row r="141" spans="1:3" ht="68.099999999999994">
      <c r="A141" s="3" t="str">
        <f>Table1[[#This Row],[Address]]</f>
        <v>https://childcareta.acf.hhs.gov/sites/default/files/new-occ/resource/files/d-1_bright_spots-compensation_strategies_to_support_ece_workforce_retention_and_recruitment.pdf</v>
      </c>
      <c r="B141" s="3" t="str">
        <f>Table1[[#This Row],[Title 1]]</f>
        <v>State and Territory Administrators Meeting 2022: Bright Spots: Compensation Strategies to Support ECE Workforce Retention and Recruitment</v>
      </c>
      <c r="C141" s="24">
        <f>Table1[[#This Row],[Size (MB)]]</f>
        <v>3.4863939999999998</v>
      </c>
    </row>
    <row r="142" spans="1:3" ht="33.950000000000003">
      <c r="A142" s="3" t="str">
        <f>Table1[[#This Row],[Address]]</f>
        <v>https://childcareta.acf.hhs.gov/sites/default/files/new-occ/resource/files/plenary_3_cook_inlet_tribal_council_for1021.pdf</v>
      </c>
      <c r="B142" s="3" t="str">
        <f>Table1[[#This Row],[Title 1]]</f>
        <v>PowerPoint Presentation</v>
      </c>
      <c r="C142" s="24">
        <f>Table1[[#This Row],[Size (MB)]]</f>
        <v>3.4773899999999998</v>
      </c>
    </row>
    <row r="143" spans="1:3" ht="51">
      <c r="A143" s="3" t="str">
        <f>Table1[[#This Row],[Address]]</f>
        <v>https://childcareta.acf.hhs.gov/sites/default/files/new-occ/resource/files/fy_2022_national_program_integrity_webinar_series_.pdf</v>
      </c>
      <c r="B143" s="3" t="str">
        <f>Table1[[#This Row],[Title 1]]</f>
        <v>Fiscal Year 2022 National Program Integrity Webinar Series</v>
      </c>
      <c r="C143" s="24">
        <f>Table1[[#This Row],[Size (MB)]]</f>
        <v>3.4150689999999999</v>
      </c>
    </row>
    <row r="144" spans="1:3" ht="51">
      <c r="A144" s="3" t="str">
        <f>Table1[[#This Row],[Address]]</f>
        <v>https://childcareta.acf.hhs.gov/sites/default/files/new-occ/resource/files/tribal_health_and_safety_series_plg_health_and_safety_closing_session_8.pdf</v>
      </c>
      <c r="B144" s="3" t="str">
        <f>Table1[[#This Row],[Title 1]]</f>
        <v>Health and Safety Series Peer Learning Group: Health and Safety Closing Session</v>
      </c>
      <c r="C144" s="24">
        <f>Table1[[#This Row],[Size (MB)]]</f>
        <v>3.405205</v>
      </c>
    </row>
    <row r="145" spans="1:3" ht="33.950000000000003">
      <c r="A145" s="3" t="str">
        <f>Table1[[#This Row],[Address]]</f>
        <v>https://childcareta.acf.hhs.gov/sites/default/files/infant-toddler_curriculum_and_individualization.pdf</v>
      </c>
      <c r="B145" s="3" t="str">
        <f>Table1[[#This Row],[Title 1]]</f>
        <v>infant-toddler_curriculum_and_individualization.pdf</v>
      </c>
      <c r="C145" s="24">
        <f>Table1[[#This Row],[Size (MB)]]</f>
        <v>3.3993859999999998</v>
      </c>
    </row>
    <row r="146" spans="1:3" ht="33.950000000000003">
      <c r="A146" s="3" t="str">
        <f>Table1[[#This Row],[Address]]</f>
        <v>https://childcareta.acf.hhs.gov/sites/default/files/new-occ/resource/files/infant-toddler_curriculum_and_individualization.pdf</v>
      </c>
      <c r="B146" s="3" t="str">
        <f>Table1[[#This Row],[Title 1]]</f>
        <v>infant-toddler_curriculum_and_individualization.pdf</v>
      </c>
      <c r="C146" s="24">
        <f>Table1[[#This Row],[Size (MB)]]</f>
        <v>3.3993859999999998</v>
      </c>
    </row>
    <row r="147" spans="1:3" ht="33.950000000000003">
      <c r="A147" s="3" t="str">
        <f>Table1[[#This Row],[Address]]</f>
        <v>https://childcareta.acf.hhs.gov/sites/default/files/new-occ/resource/files/epr_webinar_6_final.pdf</v>
      </c>
      <c r="B147" s="3" t="str">
        <f>Table1[[#This Row],[Title 1]]</f>
        <v>Child Care Emergency Planning and Response Webinar Series</v>
      </c>
      <c r="C147" s="24">
        <f>Table1[[#This Row],[Size (MB)]]</f>
        <v>3.379086</v>
      </c>
    </row>
    <row r="148" spans="1:3" ht="51">
      <c r="A148" s="3" t="str">
        <f>Table1[[#This Row],[Address]]</f>
        <v>https://childcareta.acf.hhs.gov/sites/default/files/new-occ/resource/files/fy_2022_1_ccdf_ip_investigations_and_recovery_final.pdf</v>
      </c>
      <c r="B148" s="3" t="str">
        <f>Table1[[#This Row],[Title 1]]</f>
        <v>Fiscal Year 2022 National Program Integrity Webinar Series</v>
      </c>
      <c r="C148" s="24">
        <f>Table1[[#This Row],[Size (MB)]]</f>
        <v>3.3705620000000001</v>
      </c>
    </row>
    <row r="149" spans="1:3" ht="51">
      <c r="A149" s="3" t="str">
        <f>Table1[[#This Row],[Address]]</f>
        <v>https://childcareta.acf.hhs.gov/sites/default/files/new-occ/resource/files/ncase-addressing-equity-in-ost-webinar_presentation_508c.pdf</v>
      </c>
      <c r="B149" s="3" t="str">
        <f>Table1[[#This Row],[Title 1]]</f>
        <v>Addressing Equity in Out-of-School Time</v>
      </c>
      <c r="C149" s="24">
        <f>Table1[[#This Row],[Size (MB)]]</f>
        <v>3.368077</v>
      </c>
    </row>
    <row r="150" spans="1:3" ht="51">
      <c r="A150" s="3" t="str">
        <f>Table1[[#This Row],[Address]]</f>
        <v>https://childcareta.acf.hhs.gov/sites/default/files/new-occ/resource/files/sept_2021_ucowf_fraud_workshop_georgia_final_ada_0.pdf</v>
      </c>
      <c r="B150" s="3" t="str">
        <f>Table1[[#This Row],[Title 1]]</f>
        <v>Child Care Subsidy: Fraud Prevention, Detection, and Investigation</v>
      </c>
      <c r="C150" s="24">
        <f>Table1[[#This Row],[Size (MB)]]</f>
        <v>3.3522089999999998</v>
      </c>
    </row>
    <row r="151" spans="1:3" ht="51">
      <c r="A151" s="3" t="str">
        <f>Table1[[#This Row],[Address]]</f>
        <v>https://childcareta.acf.hhs.gov/sites/default/files/new-occ/resource/files/ncase_partnerships_and_innovation_webinar_presentation_508c.pdf</v>
      </c>
      <c r="B151" s="3" t="str">
        <f>Table1[[#This Row],[Title 1]]</f>
        <v>Partnerships and Innovations to Support the Increased Need for School-Age Child Care During the COVID-19 Pandemic</v>
      </c>
      <c r="C151" s="24">
        <f>Table1[[#This Row],[Size (MB)]]</f>
        <v>3.3462730000000001</v>
      </c>
    </row>
    <row r="152" spans="1:3" ht="51">
      <c r="A152" s="3" t="str">
        <f>Table1[[#This Row],[Address]]</f>
        <v>https://childcareta.acf.hhs.gov/sites/default/files/new-occ/resource/files/ccdf_guide_combined_slides_1.12.23_final_ada_0.pdf</v>
      </c>
      <c r="B152" s="3" t="str">
        <f>Table1[[#This Row],[Title 1]]</f>
        <v>Fiscal Year 2023 National Program Integrity Webinar Series</v>
      </c>
      <c r="C152" s="24">
        <f>Table1[[#This Row],[Size (MB)]]</f>
        <v>3.3321289999999997</v>
      </c>
    </row>
    <row r="153" spans="1:3" ht="68.099999999999994">
      <c r="A153" s="3" t="str">
        <f>Table1[[#This Row],[Address]]</f>
        <v>https://childcareta.acf.hhs.gov/sites/default/files/new-occ/resource/files/d-2_sustaining_quality_improvement_at_all_levels_of_the_el_system_rev_0.pdf</v>
      </c>
      <c r="B153" s="3" t="str">
        <f>Table1[[#This Row],[Title 1]]</f>
        <v>Sustaining Quality Improvement at all Levels of the Early Learning System</v>
      </c>
      <c r="C153" s="24">
        <f>Table1[[#This Row],[Size (MB)]]</f>
        <v>3.3258049999999999</v>
      </c>
    </row>
    <row r="154" spans="1:3" ht="51">
      <c r="A154" s="3" t="str">
        <f>Table1[[#This Row],[Address]]</f>
        <v>https://childcareta.acf.hhs.gov/sites/default/files/d-2_sustaining_quality_improvement_at_all_levels_of_the_el_system_rev_0.pdf</v>
      </c>
      <c r="B154" s="3" t="str">
        <f>Table1[[#This Row],[Title 1]]</f>
        <v>Sustaining Quality Improvement at all Levels of the Early Learning System</v>
      </c>
      <c r="C154" s="24">
        <f>Table1[[#This Row],[Size (MB)]]</f>
        <v>3.3258049999999999</v>
      </c>
    </row>
    <row r="155" spans="1:3" ht="33.950000000000003">
      <c r="A155" s="3" t="str">
        <f>Table1[[#This Row],[Address]]</f>
        <v>https://childcareta.acf.hhs.gov/sites/default/files/new-occ/resource/files/fy2021_pi_web_series_2_ccdf_accountability_ada.pdf</v>
      </c>
      <c r="B155" s="3" t="str">
        <f>Table1[[#This Row],[Title 1]]</f>
        <v>Fiscal Year 2021 National Program Integrity Webinar Series</v>
      </c>
      <c r="C155" s="24">
        <f>Table1[[#This Row],[Size (MB)]]</f>
        <v>3.3156149999999998</v>
      </c>
    </row>
    <row r="156" spans="1:3" ht="33.950000000000003">
      <c r="A156" s="3" t="str">
        <f>Table1[[#This Row],[Address]]</f>
        <v>https://childcareta.acf.hhs.gov/sites/default/files/new-occ/resource/files/strand4_wkfc_concurrent_sessions_intro_acc.pdf</v>
      </c>
      <c r="B156" s="3" t="str">
        <f>Table1[[#This Row],[Title 1]]</f>
        <v>Changing the workforce system</v>
      </c>
      <c r="C156" s="24">
        <f>Table1[[#This Row],[Size (MB)]]</f>
        <v>3.3082349999999998</v>
      </c>
    </row>
    <row r="157" spans="1:3" ht="51">
      <c r="A157" s="25" t="str">
        <f>Table1[[#This Row],[Address]]</f>
        <v>https://childcareta.acf.hhs.gov/sites/default/files/new-occ/resource/files/fy2021_pi_web_series_3_internal_controls_final_ada.pdf</v>
      </c>
      <c r="B157" s="3" t="str">
        <f>Table1[[#This Row],[Title 1]]</f>
        <v>PowerPoint Presentation</v>
      </c>
      <c r="C157" s="24">
        <f>Table1[[#This Row],[Size (MB)]]</f>
        <v>3.304875</v>
      </c>
    </row>
    <row r="158" spans="1:3" ht="33.950000000000003">
      <c r="A158" s="3" t="str">
        <f>Table1[[#This Row],[Address]]</f>
        <v>https://childcareta.acf.hhs.gov/sites/default/files/new-occ/resource/files/child_count_national_webinar_presentation.pdf</v>
      </c>
      <c r="B158" s="3" t="str">
        <f>Table1[[#This Row],[Title 1]]</f>
        <v>Child Count National Webinar Presentation</v>
      </c>
      <c r="C158" s="24">
        <f>Table1[[#This Row],[Size (MB)]]</f>
        <v>3.2919149999999999</v>
      </c>
    </row>
    <row r="159" spans="1:3" ht="51">
      <c r="A159" s="3" t="str">
        <f>Table1[[#This Row],[Address]]</f>
        <v>https://childcareta.acf.hhs.gov/sites/default/files/family-outreach-series-strategies-outreach-families-experiencing-homelessness_eng_0.pdf</v>
      </c>
      <c r="B159" s="3" t="str">
        <f>Table1[[#This Row],[Title 1]]</f>
        <v>Family Outreach Series Strategies for Outreach to Families Experiencing Homelessness</v>
      </c>
      <c r="C159" s="24">
        <f>Table1[[#This Row],[Size (MB)]]</f>
        <v>3.291604</v>
      </c>
    </row>
    <row r="160" spans="1:3" ht="51">
      <c r="A160" s="3" t="str">
        <f>Table1[[#This Row],[Address]]</f>
        <v>https://childcareta.acf.hhs.gov/sites/default/files/new-occ/resource/files/family-outreach-series-strategies-outreach-families-experiencing-homelessness_eng_0.pdf</v>
      </c>
      <c r="B160" s="3" t="str">
        <f>Table1[[#This Row],[Title 1]]</f>
        <v>Family Outreach Series Strategies for Outreach to Families Experiencing Homelessness</v>
      </c>
      <c r="C160" s="24">
        <f>Table1[[#This Row],[Size (MB)]]</f>
        <v>3.291604</v>
      </c>
    </row>
    <row r="161" spans="1:3" ht="51">
      <c r="A161" s="3" t="str">
        <f>Table1[[#This Row],[Address]]</f>
        <v>https://childcareta.acf.hhs.gov/sites/default/files/new-occ/resource/files/ensuring_program_integrity_and_accountability_as_you_spend_arp_act_funds.pdf</v>
      </c>
      <c r="B161" s="3" t="str">
        <f>Table1[[#This Row],[Title 1]]</f>
        <v>Ensuring Program Integirty and Accountability as You Spend ARP Act Funds</v>
      </c>
      <c r="C161" s="24">
        <f>Table1[[#This Row],[Size (MB)]]</f>
        <v>3.2863879999999996</v>
      </c>
    </row>
    <row r="162" spans="1:3" ht="33.950000000000003">
      <c r="A162" s="3" t="str">
        <f>Table1[[#This Row],[Address]]</f>
        <v>https://childcareta.acf.hhs.gov/sites/default/files/new-occ/resource/files/pfce_ec_implementation_guide-final-508.pdf</v>
      </c>
      <c r="B162" s="3" t="str">
        <f>Table1[[#This Row],[Title 1]]</f>
        <v>Parent, Family, and Community Engagement Framework for Early Childhood Systems: Action and Implementation Guide</v>
      </c>
      <c r="C162" s="24">
        <f>Table1[[#This Row],[Size (MB)]]</f>
        <v>3.2759749999999999</v>
      </c>
    </row>
    <row r="163" spans="1:3" ht="51">
      <c r="A163" s="3" t="str">
        <f>Table1[[#This Row],[Address]]</f>
        <v>https://childcareta.acf.hhs.gov/sites/default/files/new-occ/resource/files/sharing_cross-sector_approaches_to_consumer_education.pdf</v>
      </c>
      <c r="B163" s="3" t="str">
        <f>Table1[[#This Row],[Title 1]]</f>
        <v>Sharing Cross-Sector Approaches to Consumer Education</v>
      </c>
      <c r="C163" s="24">
        <f>Table1[[#This Row],[Size (MB)]]</f>
        <v>3.2728759999999997</v>
      </c>
    </row>
    <row r="164" spans="1:3" ht="33.950000000000003">
      <c r="A164" s="3" t="str">
        <f>Table1[[#This Row],[Address]]</f>
        <v>https://childcareta.acf.hhs.gov/sites/default/files/new-occ/resource/files/Product%20ownership.pdf</v>
      </c>
      <c r="B164" s="3" t="str">
        <f>Table1[[#This Row],[Title 1]]</f>
        <v>Software development, procurement, &amp; management fundamentals: Product ownership</v>
      </c>
      <c r="C164" s="24">
        <f>Table1[[#This Row],[Size (MB)]]</f>
        <v>3.2211529999999997</v>
      </c>
    </row>
    <row r="165" spans="1:3" ht="33.950000000000003">
      <c r="A165" s="3" t="str">
        <f>Table1[[#This Row],[Address]]</f>
        <v>https://childcareta.acf.hhs.gov/sites/default/files/new-occ/resource/files/building_supply_webinar5_0.pdf</v>
      </c>
      <c r="B165" s="3" t="str">
        <f>Table1[[#This Row],[Title 1]]</f>
        <v>Models to Build, Expand and Sustain Quality Facilities and Services in High Need Communities</v>
      </c>
      <c r="C165" s="24">
        <f>Table1[[#This Row],[Size (MB)]]</f>
        <v>3.2165969999999997</v>
      </c>
    </row>
    <row r="166" spans="1:3" ht="33.950000000000003">
      <c r="A166" s="3" t="str">
        <f>Table1[[#This Row],[Address]]</f>
        <v>https://childcareta.acf.hhs.gov/sites/default/files/new-occ/resource/files/wednesday_state_response_plenary_v2a.pdf</v>
      </c>
      <c r="B166" s="3" t="str">
        <f>Table1[[#This Row],[Title 1]]</f>
        <v>2021 PDG B-5 TA Center Virtual Convening: Leveraging Strategic Partnerships for Effective Early Childhood Mixed Delivery Systems</v>
      </c>
      <c r="C166" s="24">
        <f>Table1[[#This Row],[Size (MB)]]</f>
        <v>3.1972499999999999</v>
      </c>
    </row>
    <row r="167" spans="1:3" ht="33.950000000000003">
      <c r="A167" s="3" t="str">
        <f>Table1[[#This Row],[Address]]</f>
        <v>https://childcareta.acf.hhs.gov/sites/default/files/new-occ/resource/files/strategies_for_fe_attitudes_practices_final_508.pdf</v>
      </c>
      <c r="B167" s="3" t="str">
        <f>Table1[[#This Row],[Title 1]]</f>
        <v>Strategies for Family Engagement: Attitudes and Practices</v>
      </c>
      <c r="C167" s="24">
        <f>Table1[[#This Row],[Size (MB)]]</f>
        <v>3.1752419999999999</v>
      </c>
    </row>
    <row r="168" spans="1:3" ht="33.950000000000003">
      <c r="A168" s="3" t="str">
        <f>Table1[[#This Row],[Address]]</f>
        <v>https://childcareta.acf.hhs.gov/sites/default/files/strategies_for_fe_attitudes_practices_final_508.pdf</v>
      </c>
      <c r="B168" s="3" t="str">
        <f>Table1[[#This Row],[Title 1]]</f>
        <v>Strategies for Family Engagement: Attitudes and Practices</v>
      </c>
      <c r="C168" s="24">
        <f>Table1[[#This Row],[Size (MB)]]</f>
        <v>3.1752419999999999</v>
      </c>
    </row>
    <row r="169" spans="1:3" ht="33.950000000000003">
      <c r="A169" s="3" t="str">
        <f>Table1[[#This Row],[Address]]</f>
        <v>https://childcareta.acf.hhs.gov/sites/default/files/new-occ/resource/files/licensing_guide_webinar_slides_final.pdf</v>
      </c>
      <c r="B169" s="3" t="str">
        <f>Table1[[#This Row],[Title 1]]</f>
        <v>Supporting the Use of Licensing Data: Highlighting a New Resource and TA Opportunities</v>
      </c>
      <c r="C169" s="24">
        <f>Table1[[#This Row],[Size (MB)]]</f>
        <v>3.1615839999999999</v>
      </c>
    </row>
    <row r="170" spans="1:3" ht="51">
      <c r="A170" s="3" t="str">
        <f>Table1[[#This Row],[Address]]</f>
        <v>https://childcareta.acf.hhs.gov/sites/default/files/new-occ/resource/files/ncase-sel-and-ost-webinar_-part-i-sept-26-2019_-508c.pdf</v>
      </c>
      <c r="B170" s="3" t="str">
        <f>Table1[[#This Row],[Title 1]]</f>
        <v>Strengthening Systems and Supports to Build Positive Social-Emotional Climates in Out-of-School Time: Session I</v>
      </c>
      <c r="C170" s="24">
        <f>Table1[[#This Row],[Size (MB)]]</f>
        <v>3.15605</v>
      </c>
    </row>
    <row r="171" spans="1:3" ht="33.950000000000003">
      <c r="A171" s="3" t="str">
        <f>Table1[[#This Row],[Address]]</f>
        <v>https://childcareta.acf.hhs.gov/sites/default/files/new-occ/resource/files/OCC%20Spanish%20Glossary_2023.pdf</v>
      </c>
      <c r="B171" s="3" t="str">
        <f>Table1[[#This Row],[Title 1]]</f>
        <v>Office of Child CareSpanish Language Glossary</v>
      </c>
      <c r="C171" s="24">
        <f>Table1[[#This Row],[Size (MB)]]</f>
        <v>3.153219</v>
      </c>
    </row>
    <row r="172" spans="1:3" ht="68.099999999999994">
      <c r="A172" s="3" t="str">
        <f>Table1[[#This Row],[Address]]</f>
        <v>https://childcareta.acf.hhs.gov/sites/default/files/new-occ/resource/files/final_nahm_national_webinar_-_highlighting_innovative_pd_in_tec_programs_-_11.19.2020_508_compliant.pdf</v>
      </c>
      <c r="B172" s="3" t="str">
        <f>Table1[[#This Row],[Title 1]]</f>
        <v>National Native American Heritage Month–Highlighting Innovative Professional Development Practices in Tribal Early Childhood Programs</v>
      </c>
      <c r="C172" s="24">
        <f>Table1[[#This Row],[Size (MB)]]</f>
        <v>3.145521</v>
      </c>
    </row>
    <row r="173" spans="1:3" ht="33.950000000000003">
      <c r="A173" s="3" t="str">
        <f>Table1[[#This Row],[Address]]</f>
        <v>https://childcareta.acf.hhs.gov/sites/default/files/new-occ/resource/files/ecids_system_model.pdf</v>
      </c>
      <c r="B173" s="3" t="str">
        <f>Table1[[#This Row],[Title 1]]</f>
        <v>Which ECIDS System Model is Best for our State ECIDS?</v>
      </c>
      <c r="C173" s="24">
        <f>Table1[[#This Row],[Size (MB)]]</f>
        <v>3.1370469999999999</v>
      </c>
    </row>
    <row r="174" spans="1:3" ht="33.950000000000003">
      <c r="A174" s="3" t="str">
        <f>Table1[[#This Row],[Address]]</f>
        <v>https://childcareta.acf.hhs.gov/sites/default/files/new-occ/resource/files/epr_webinar_4_final.pdf</v>
      </c>
      <c r="B174" s="3" t="str">
        <f>Table1[[#This Row],[Title 1]]</f>
        <v>Child Care Emergency Planning and Response Webinar Series</v>
      </c>
      <c r="C174" s="24">
        <f>Table1[[#This Row],[Size (MB)]]</f>
        <v>3.1301600000000001</v>
      </c>
    </row>
    <row r="175" spans="1:3" ht="33.950000000000003">
      <c r="A175" s="3" t="str">
        <f>Table1[[#This Row],[Address]]</f>
        <v>https://childcareta.acf.hhs.gov/sites/default/files/new-occ/resource/files/serious_incident_and_inspection_report_webinar.pdf</v>
      </c>
      <c r="B175" s="3" t="str">
        <f>Table1[[#This Row],[Title 1]]</f>
        <v>Posting Serious Incident Data and Child Care Inspection Reports</v>
      </c>
      <c r="C175" s="24">
        <f>Table1[[#This Row],[Size (MB)]]</f>
        <v>3.1220309999999998</v>
      </c>
    </row>
    <row r="176" spans="1:3" ht="33.950000000000003">
      <c r="A176" s="3" t="str">
        <f>Table1[[#This Row],[Address]]</f>
        <v>https://childcareta.acf.hhs.gov/sites/default/files/new-occ/resource/files/childcare_gov.pdf</v>
      </c>
      <c r="B176" s="3" t="str">
        <f>Table1[[#This Row],[Title 1]]</f>
        <v>PowerPoint Presentation</v>
      </c>
      <c r="C176" s="24">
        <f>Table1[[#This Row],[Size (MB)]]</f>
        <v>3.118055</v>
      </c>
    </row>
    <row r="177" spans="1:3" ht="33.950000000000003">
      <c r="A177" s="3" t="str">
        <f>Table1[[#This Row],[Address]]</f>
        <v>https://childcareta.acf.hhs.gov/sites/default/files/new-occ/resource/files/hot_topics_webinar_pitc.pdf</v>
      </c>
      <c r="B177" s="3" t="str">
        <f>Table1[[#This Row],[Title 1]]</f>
        <v>The Program for Infant/Toddler Care (PITC): Six Essential Practices for Quality Infant Toddler Care</v>
      </c>
      <c r="C177" s="24">
        <f>Table1[[#This Row],[Size (MB)]]</f>
        <v>3.1178019999999997</v>
      </c>
    </row>
    <row r="178" spans="1:3" ht="51">
      <c r="A178" s="3" t="str">
        <f>Table1[[#This Row],[Address]]</f>
        <v>https://childcareta.acf.hhs.gov/sites/default/files/new-occ/resource/files/d-3_supporting_social_emotional_learning_across_ages.pdf</v>
      </c>
      <c r="B178" s="3" t="str">
        <f>Table1[[#This Row],[Title 1]]</f>
        <v>Supporting Social-Emotional Learning Across the Age Continuum</v>
      </c>
      <c r="C178" s="24">
        <f>Table1[[#This Row],[Size (MB)]]</f>
        <v>3.11171</v>
      </c>
    </row>
    <row r="179" spans="1:3" ht="51">
      <c r="A179" s="3" t="str">
        <f>Table1[[#This Row],[Address]]</f>
        <v>https://childcareta.acf.hhs.gov/sites/default/files/new-occ/resource/files/pdgb5ta_20201013_mypeerswebinarnonotes_acc.pptx.pdf</v>
      </c>
      <c r="B179" s="3">
        <f>Table1[[#This Row],[Title 1]]</f>
        <v>0</v>
      </c>
      <c r="C179" s="24">
        <f>Table1[[#This Row],[Size (MB)]]</f>
        <v>3.1005929999999999</v>
      </c>
    </row>
    <row r="180" spans="1:3" ht="51">
      <c r="A180" s="3" t="str">
        <f>Table1[[#This Row],[Address]]</f>
        <v>https://childcareta.acf.hhs.gov/sites/default/files/new-occ/resource/files/supporting-engaging-families-virtually-strategies-for-ec-professionals.pdf</v>
      </c>
      <c r="B180" s="3" t="str">
        <f>Table1[[#This Row],[Title 1]]</f>
        <v xml:space="preserve">Supporting and  Engaging Families Virtually: Strategies for Early Childhood Professionals </v>
      </c>
      <c r="C180" s="24">
        <f>Table1[[#This Row],[Size (MB)]]</f>
        <v>3.0915779999999997</v>
      </c>
    </row>
    <row r="181" spans="1:3" ht="51">
      <c r="A181" s="3" t="str">
        <f>Table1[[#This Row],[Address]]</f>
        <v>https://childcareta.acf.hhs.gov/sites/default/files/new-occ/resource/files/developmental_screenings_collaboration_coordination.pdf</v>
      </c>
      <c r="B181" s="3" t="str">
        <f>Table1[[#This Row],[Title 1]]</f>
        <v>Developmental Screenings, Collaboration, and Coordination for Comprehensive Services</v>
      </c>
      <c r="C181" s="24">
        <f>Table1[[#This Row],[Size (MB)]]</f>
        <v>3.0696859999999999</v>
      </c>
    </row>
    <row r="182" spans="1:3" ht="51">
      <c r="A182" s="3" t="str">
        <f>Table1[[#This Row],[Address]]</f>
        <v>https://childcareta.acf.hhs.gov/sites/default/files/new-occ/resource/files/state_and_territory_child_care_consumer_education_websites_self-assessment_checklist_4_2018.pdf</v>
      </c>
      <c r="B182" s="3" t="str">
        <f>Table1[[#This Row],[Title 1]]</f>
        <v>State and Territory Child Care Consumer Education Websites: Self-Assessment Checklist</v>
      </c>
      <c r="C182" s="24">
        <f>Table1[[#This Row],[Size (MB)]]</f>
        <v>3.047069</v>
      </c>
    </row>
    <row r="183" spans="1:3" ht="51">
      <c r="A183" s="3" t="str">
        <f>Table1[[#This Row],[Address]]</f>
        <v>https://childcareta.acf.hhs.gov/sites/default/files/new-occ/resource/files/a-3_ec_state_systems_partnering_with_higher_ed.pdf</v>
      </c>
      <c r="B183" s="3" t="str">
        <f>Table1[[#This Row],[Title 1]]</f>
        <v>Early Childhoold State System: Partnering with Higher Education to Build Flexible Career Pathway</v>
      </c>
      <c r="C183" s="24">
        <f>Table1[[#This Row],[Size (MB)]]</f>
        <v>3.0357349999999999</v>
      </c>
    </row>
    <row r="184" spans="1:3" ht="51">
      <c r="A184" s="3" t="str">
        <f>Table1[[#This Row],[Address]]</f>
        <v>https://childcareta.acf.hhs.gov/sites/default/files/new-occ/resource/files/SBRG_Capacity%20Building%20Self%20Assessment%20Tool%202023_0.pdf</v>
      </c>
      <c r="B184" s="3" t="str">
        <f>Table1[[#This Row],[Title 1]]</f>
        <v>Capacity Building Self-Assessment Tool 2023</v>
      </c>
      <c r="C184" s="24">
        <f>Table1[[#This Row],[Size (MB)]]</f>
        <v>3.024241</v>
      </c>
    </row>
    <row r="185" spans="1:3" ht="51">
      <c r="A185" s="3" t="str">
        <f>Table1[[#This Row],[Address]]</f>
        <v>https://childcareta.acf.hhs.gov/sites/default/files/new-occ/resource/files/fundamentals_of_ccdf_fundamentals_ppt_presentation_en.pdf</v>
      </c>
      <c r="B185" s="3" t="str">
        <f>Table1[[#This Row],[Title 1]]</f>
        <v>Welcome to An Introduction to the Fundamentals of CCDF Administration</v>
      </c>
      <c r="C185" s="24">
        <f>Table1[[#This Row],[Size (MB)]]</f>
        <v>3.0149529999999998</v>
      </c>
    </row>
    <row r="186" spans="1:3" ht="33.950000000000003">
      <c r="A186" s="3" t="str">
        <f>Table1[[#This Row],[Address]]</f>
        <v>https://childcareta.acf.hhs.gov/sites/default/files/effective_guide_to_consultation.pdf</v>
      </c>
      <c r="B186" s="3" t="str">
        <f>Table1[[#This Row],[Title 1]]</f>
        <v>A Guide to Effective Consultation with Settings Serving Infants, Toddlers, and Their Families</v>
      </c>
      <c r="C186" s="24">
        <f>Table1[[#This Row],[Size (MB)]]</f>
        <v>3.0105599999999999</v>
      </c>
    </row>
    <row r="187" spans="1:3" ht="33.950000000000003">
      <c r="A187" s="3" t="str">
        <f>Table1[[#This Row],[Address]]</f>
        <v>https://childcareta.acf.hhs.gov/sites/default/files/new-occ/resource/files/effective_guide_to_consultation.pdf</v>
      </c>
      <c r="B187" s="3" t="str">
        <f>Table1[[#This Row],[Title 1]]</f>
        <v>A Guide to Effective Consultation with Settings Serving Infants, Toddlers, and Their Families</v>
      </c>
      <c r="C187" s="24">
        <f>Table1[[#This Row],[Size (MB)]]</f>
        <v>3.0105599999999999</v>
      </c>
    </row>
    <row r="188" spans="1:3" ht="33.950000000000003">
      <c r="A188" s="25" t="str">
        <f>Table1[[#This Row],[Address]]</f>
        <v>https://childcareta.acf.hhs.gov/sites/default/files/new-occ/resource/files/dtl-steam-box-booklet-1.pdf</v>
      </c>
      <c r="B188" s="3" t="str">
        <f>Table1[[#This Row],[Title 1]]</f>
        <v>Understanding STEAM and How Children Use It</v>
      </c>
      <c r="C188" s="24">
        <f>Table1[[#This Row],[Size (MB)]]</f>
        <v>3.0061640000000001</v>
      </c>
    </row>
    <row r="189" spans="1:3" ht="51">
      <c r="A189" s="3" t="str">
        <f>Table1[[#This Row],[Address]]</f>
        <v>https://childcareta.acf.hhs.gov/sites/default/files/new-occ/resource/files/a-2_weighing_the_tradeoffs_in_eligibility_policy_final.pdf</v>
      </c>
      <c r="B189" s="3" t="str">
        <f>Table1[[#This Row],[Title 1]]</f>
        <v>STAM 2018 Policy Tradeoffs Session_Final</v>
      </c>
      <c r="C189" s="24">
        <f>Table1[[#This Row],[Size (MB)]]</f>
        <v>2.9969299999999999</v>
      </c>
    </row>
    <row r="190" spans="1:3" ht="51">
      <c r="A190" s="3" t="str">
        <f>Table1[[#This Row],[Address]]</f>
        <v>https://childcareta.acf.hhs.gov/sites/default/files/new-occ/resource/files/coe_early_education_flyer_for_programs_and_families.pdf</v>
      </c>
      <c r="B190" s="3" t="str">
        <f>Table1[[#This Row],[Title 1]]</f>
        <v>Information for Parents on Infant and Early Childhood Mental Health Consultation: Early Childhood Education</v>
      </c>
      <c r="C190" s="24">
        <f>Table1[[#This Row],[Size (MB)]]</f>
        <v>2.9912769999999997</v>
      </c>
    </row>
    <row r="191" spans="1:3" ht="51">
      <c r="A191" s="3" t="str">
        <f>Table1[[#This Row],[Address]]</f>
        <v>https://childcareta.acf.hhs.gov/sites/default/files/state_and_territory_child_care_consumer_education_websites_self-assessment_checklist_0_0.pdf</v>
      </c>
      <c r="B191" s="3" t="str">
        <f>Table1[[#This Row],[Title 1]]</f>
        <v>State and Territory Child Care Consumer Education Websites: Self-Assessment Checklist</v>
      </c>
      <c r="C191" s="24">
        <f>Table1[[#This Row],[Size (MB)]]</f>
        <v>2.9859789999999999</v>
      </c>
    </row>
    <row r="192" spans="1:3" ht="33.950000000000003">
      <c r="A192" s="3" t="str">
        <f>Table1[[#This Row],[Address]]</f>
        <v>https://childcareta.acf.hhs.gov/sites/default/files/new-occ/resource/files/pfce_ec_assessment_workbook-final-508.pdf</v>
      </c>
      <c r="B192" s="3" t="str">
        <f>Table1[[#This Row],[Title 1]]</f>
        <v xml:space="preserve">Parent, Family and Community Engagement Framework for Early Childhood Systems Assessment Workbook </v>
      </c>
      <c r="C192" s="24">
        <f>Table1[[#This Row],[Size (MB)]]</f>
        <v>2.9618409999999997</v>
      </c>
    </row>
    <row r="193" spans="1:3" ht="51">
      <c r="A193" s="3" t="str">
        <f>Table1[[#This Row],[Address]]</f>
        <v>https://childcareta.acf.hhs.gov/sites/default/files/new-occ/resource/files/CCDF_Fraud_Toolkit_Introduction_and_Training_REV_2.pdf</v>
      </c>
      <c r="B193" s="3" t="str">
        <f>Table1[[#This Row],[Title 1]]</f>
        <v>CCDF Fraud Toolkit</v>
      </c>
      <c r="C193" s="24">
        <f>Table1[[#This Row],[Size (MB)]]</f>
        <v>2.948744</v>
      </c>
    </row>
    <row r="194" spans="1:3" ht="33.950000000000003">
      <c r="A194" s="3" t="str">
        <f>Table1[[#This Row],[Address]]</f>
        <v>https://childcareta.acf.hhs.gov/sites/default/files/new-occ/resource/files/perspectives_from_the_field_devprom.pdf</v>
      </c>
      <c r="B194" s="3" t="str">
        <f>Table1[[#This Row],[Title 1]]</f>
        <v>Perspectives from the Field: State Stories of Developmental Screening Initiatives</v>
      </c>
      <c r="C194" s="24">
        <f>Table1[[#This Row],[Size (MB)]]</f>
        <v>2.9171909999999999</v>
      </c>
    </row>
    <row r="195" spans="1:3" ht="51">
      <c r="A195" s="3" t="str">
        <f>Table1[[#This Row],[Address]]</f>
        <v>https://childcareta.acf.hhs.gov/sites/default/files/new-occ/resource/files/2020_webinar_2_assessing_program_risk_and_identifying_fraud_508.pdf</v>
      </c>
      <c r="B195" s="3" t="str">
        <f>Table1[[#This Row],[Title 1]]</f>
        <v>FY2020 Webinar 2 Assessing Program Risk and Identifying Fraud</v>
      </c>
      <c r="C195" s="24">
        <f>Table1[[#This Row],[Size (MB)]]</f>
        <v>2.9035169999999999</v>
      </c>
    </row>
    <row r="196" spans="1:3" ht="33.950000000000003">
      <c r="A196" s="3" t="str">
        <f>Table1[[#This Row],[Address]]</f>
        <v>https://childcareta.acf.hhs.gov/sites/default/files/new-occ/resource/files/pdgb5ta_20220510_mds_ppt_acc.pdf</v>
      </c>
      <c r="B196" s="3" t="str">
        <f>Table1[[#This Row],[Title 1]]</f>
        <v>Strategies for Collecting and Providing Data on a Mixed Delivery System to Support Family Choice</v>
      </c>
      <c r="C196" s="24">
        <f>Table1[[#This Row],[Size (MB)]]</f>
        <v>2.885548</v>
      </c>
    </row>
    <row r="197" spans="1:3" ht="51">
      <c r="A197" s="3" t="str">
        <f>Table1[[#This Row],[Address]]</f>
        <v>https://childcareta.acf.hhs.gov/sites/default/files/new-occ/resource/files/ncdr_new_adm_cohort_training_session_6_acf_700_final.pdf</v>
      </c>
      <c r="B197" s="3" t="str">
        <f>Table1[[#This Row],[Title 1]]</f>
        <v>ACF-700 Data Reporting Requirements and Tools for Quality Data</v>
      </c>
      <c r="C197" s="24">
        <f>Table1[[#This Row],[Size (MB)]]</f>
        <v>2.8625609999999999</v>
      </c>
    </row>
    <row r="198" spans="1:3" ht="51">
      <c r="A198" s="3" t="str">
        <f>Table1[[#This Row],[Address]]</f>
        <v>https://childcareta.acf.hhs.gov/sites/default/files/new-occ/resource/files/february_2020_year_2_call_slides_508.pdf</v>
      </c>
      <c r="B198" s="3" t="str">
        <f>Table1[[#This Row],[Title 1]]</f>
        <v>Year 2 Cohort Call: Creating the Sampling Decisions, Assurances, and Fieldwork Preparation Plan and the Customized Record Review Worksheet</v>
      </c>
      <c r="C198" s="24">
        <f>Table1[[#This Row],[Size (MB)]]</f>
        <v>2.8584749999999999</v>
      </c>
    </row>
    <row r="199" spans="1:3" ht="33.950000000000003">
      <c r="A199" s="3" t="str">
        <f>Table1[[#This Row],[Address]]</f>
        <v>https://childcareta.acf.hhs.gov/sites/default/files/new-occ/resource/files/monitoring_exempt_care_webinar_0.pdf</v>
      </c>
      <c r="B199" s="3" t="str">
        <f>Table1[[#This Row],[Title 1]]</f>
        <v>Child Care State Systems Specialist Network</v>
      </c>
      <c r="C199" s="24">
        <f>Table1[[#This Row],[Size (MB)]]</f>
        <v>2.8547949999999997</v>
      </c>
    </row>
    <row r="200" spans="1:3" ht="33.950000000000003">
      <c r="A200" s="3" t="str">
        <f>Table1[[#This Row],[Address]]</f>
        <v>https://childcareta.acf.hhs.gov/sites/default/files/new-occ/resource/files/tribal_ccdf_101_session_6_presentation.pdf</v>
      </c>
      <c r="B200" s="3" t="str">
        <f>Table1[[#This Row],[Title 1]]</f>
        <v>Tribal CCDF 101: Session 6 Fiscal Management Presentation</v>
      </c>
      <c r="C200" s="24">
        <f>Table1[[#This Row],[Size (MB)]]</f>
        <v>2.854546</v>
      </c>
    </row>
    <row r="201" spans="1:3" ht="51">
      <c r="A201" s="3" t="str">
        <f>Table1[[#This Row],[Address]]</f>
        <v>https://childcareta.acf.hhs.gov/sites/default/files/new-occ/resource/files/construction_and_major_renovation_cop_session_4_0.pdf</v>
      </c>
      <c r="B201" s="3" t="str">
        <f>Table1[[#This Row],[Title 1]]</f>
        <v>Construction and Major Renovation Community of Practice Session 4</v>
      </c>
      <c r="C201" s="24">
        <f>Table1[[#This Row],[Size (MB)]]</f>
        <v>2.84518</v>
      </c>
    </row>
    <row r="202" spans="1:3" ht="51">
      <c r="A202" s="3" t="str">
        <f>Table1[[#This Row],[Address]]</f>
        <v>https://childcareta.acf.hhs.gov/sites/default/files/new-occ/resource/files/supporting_fcc_providers_serving_mixed_age_groups_with_infants_and_toddlers.pdf</v>
      </c>
      <c r="B202" s="3" t="str">
        <f>Table1[[#This Row],[Title 1]]</f>
        <v>Supporting Family Child Care Providers Who Serve Mixed-Age Groups with Infnats and Toddlers</v>
      </c>
      <c r="C202" s="24">
        <f>Table1[[#This Row],[Size (MB)]]</f>
        <v>2.8378679999999998</v>
      </c>
    </row>
    <row r="203" spans="1:3" ht="33.950000000000003">
      <c r="A203" s="3" t="str">
        <f>Table1[[#This Row],[Address]]</f>
        <v>https://childcareta.acf.hhs.gov/sites/default/files/new-occ/resource/files/dtl-steam-box-booklet-2.pdf</v>
      </c>
      <c r="B203" s="3" t="str">
        <f>Table1[[#This Row],[Title 1]]</f>
        <v>STEAM is All Around</v>
      </c>
      <c r="C203" s="24">
        <f>Table1[[#This Row],[Size (MB)]]</f>
        <v>2.834606</v>
      </c>
    </row>
    <row r="204" spans="1:3" ht="33.950000000000003">
      <c r="A204" s="3" t="str">
        <f>Table1[[#This Row],[Address]]</f>
        <v>https://childcareta.acf.hhs.gov/sites/default/files/new-occ/resource/files/informe_sobre_aprendizaje_durante_el_verano.pdf</v>
      </c>
      <c r="B204" s="3" t="str">
        <f>Table1[[#This Row],[Title 1]]</f>
        <v>NCASE Informe sobre aprendizaje durante el verano</v>
      </c>
      <c r="C204" s="24">
        <f>Table1[[#This Row],[Size (MB)]]</f>
        <v>2.8124029999999998</v>
      </c>
    </row>
    <row r="205" spans="1:3" ht="33.950000000000003">
      <c r="A205" s="3" t="str">
        <f>Table1[[#This Row],[Address]]</f>
        <v>https://childcareta.acf.hhs.gov/sites/default/files/new-occ/resource/files/resourceguide_ccdf_fundamentals_3.0.pdf</v>
      </c>
      <c r="B205" s="3" t="str">
        <f>Table1[[#This Row],[Title 1]]</f>
        <v>Resource Guide: The Fundamentals of CCDF Administration</v>
      </c>
      <c r="C205" s="24">
        <f>Table1[[#This Row],[Size (MB)]]</f>
        <v>2.7984679999999997</v>
      </c>
    </row>
    <row r="206" spans="1:3" ht="33.950000000000003">
      <c r="A206" s="3" t="str">
        <f>Table1[[#This Row],[Address]]</f>
        <v>https://childcareta.acf.hhs.gov/sites/default/files/resourceguide_ccdf_fundamentals_3.0_0.pdf</v>
      </c>
      <c r="B206" s="3" t="str">
        <f>Table1[[#This Row],[Title 1]]</f>
        <v>Resource Guide: The Fundamentals of CCDF Administration</v>
      </c>
      <c r="C206" s="24">
        <f>Table1[[#This Row],[Size (MB)]]</f>
        <v>2.7984679999999997</v>
      </c>
    </row>
    <row r="207" spans="1:3" ht="33.950000000000003">
      <c r="A207" s="3" t="str">
        <f>Table1[[#This Row],[Address]]</f>
        <v>https://childcareta.acf.hhs.gov/sites/default/files/new-occ/resource/files/region_viii_fiscal_fundamentals_508.pdf</v>
      </c>
      <c r="B207" s="3" t="str">
        <f>Table1[[#This Row],[Title 1]]</f>
        <v>FY 2020 CCDF Fiscal Fundamentals Webinar 1</v>
      </c>
      <c r="C207" s="24">
        <f>Table1[[#This Row],[Size (MB)]]</f>
        <v>2.7945449999999998</v>
      </c>
    </row>
    <row r="208" spans="1:3" ht="51">
      <c r="A208" s="3" t="str">
        <f>Table1[[#This Row],[Address]]</f>
        <v>https://childcareta.acf.hhs.gov/sites/default/files/new-occ/resource/files/voices_from_the_field_promising_fcc_strategies_0.pdf</v>
      </c>
      <c r="B208" s="3" t="str">
        <f>Table1[[#This Row],[Title 1]]</f>
        <v>Voices from the Field</v>
      </c>
      <c r="C208" s="24">
        <f>Table1[[#This Row],[Size (MB)]]</f>
        <v>2.7883629999999999</v>
      </c>
    </row>
    <row r="209" spans="1:3" ht="51">
      <c r="A209" s="3" t="str">
        <f>Table1[[#This Row],[Address]]</f>
        <v>https://childcareta.acf.hhs.gov/sites/default/files/strengtheningworkforce_tool.pdf</v>
      </c>
      <c r="B209" s="3" t="str">
        <f>Table1[[#This Row],[Title 1]]</f>
        <v>Strengthening the Early Childhood and School-Age Workforce: A Tool to Improve Workplace Conditions, Compensation, and Access to Professional Development</v>
      </c>
      <c r="C209" s="24">
        <f>Table1[[#This Row],[Size (MB)]]</f>
        <v>2.7657019999999997</v>
      </c>
    </row>
    <row r="210" spans="1:3" ht="33.950000000000003">
      <c r="A210" s="3" t="str">
        <f>Table1[[#This Row],[Address]]</f>
        <v>https://childcareta.acf.hhs.gov/sites/default/files/new-occ/resource/files/october_2019_year_2_call_slides.pdf</v>
      </c>
      <c r="B210" s="3" t="str">
        <f>Table1[[#This Row],[Title 1]]</f>
        <v>Year 2 Cohort Call: Getting Started with the Error Rate Review</v>
      </c>
      <c r="C210" s="24">
        <f>Table1[[#This Row],[Size (MB)]]</f>
        <v>2.7568239999999999</v>
      </c>
    </row>
    <row r="211" spans="1:3" ht="68.099999999999994">
      <c r="A211" s="3" t="str">
        <f>Table1[[#This Row],[Address]]</f>
        <v>https://childcareta.acf.hhs.gov/sites/default/files/new-occ/resource/files/Introducing%20the%20Developing%20Child%20Care%20Health%20and%20Safety%20Monitoring%20and%20Enforcement%20Systems%20Toolkit%20%281%29.pdf</v>
      </c>
      <c r="B211" s="3" t="str">
        <f>Table1[[#This Row],[Title 1]]</f>
        <v>Introducing the Developing Child Care Health and Safety Monitoring and Enforcment Systems Toolkit</v>
      </c>
      <c r="C211" s="24">
        <f>Table1[[#This Row],[Size (MB)]]</f>
        <v>2.755668</v>
      </c>
    </row>
    <row r="212" spans="1:3" ht="33.950000000000003">
      <c r="A212" s="3" t="str">
        <f>Table1[[#This Row],[Address]]</f>
        <v>https://childcareta.acf.hhs.gov/sites/default/files/policies_and_procedures_checklist_tool_0.pdf</v>
      </c>
      <c r="B212" s="3" t="str">
        <f>Table1[[#This Row],[Title 1]]</f>
        <v>Policies and Procedures Checklist for Tribal Child Care and Development Fund Lead Agencies</v>
      </c>
      <c r="C212" s="24">
        <f>Table1[[#This Row],[Size (MB)]]</f>
        <v>2.7368060000000001</v>
      </c>
    </row>
    <row r="213" spans="1:3" ht="51">
      <c r="A213" s="3" t="str">
        <f>Table1[[#This Row],[Address]]</f>
        <v>https://childcareta.acf.hhs.gov/sites/default/files/new-occ/resource/files/top_10_actions_to_improve_website_content_and_design.pdf</v>
      </c>
      <c r="B213" s="3" t="str">
        <f>Table1[[#This Row],[Title 1]]</f>
        <v>Top 10 Actions to Improve Website content and Design</v>
      </c>
      <c r="C213" s="24">
        <f>Table1[[#This Row],[Size (MB)]]</f>
        <v>2.7363949999999999</v>
      </c>
    </row>
    <row r="214" spans="1:3" ht="51">
      <c r="A214" s="3" t="str">
        <f>Table1[[#This Row],[Address]]</f>
        <v>https://childcareta.acf.hhs.gov/sites/default/files/new-occ/resource/files/section_2a_fy_2023-2025_tribal_ccdf_plan_preprint_training_508.pdf</v>
      </c>
      <c r="B214" s="3" t="str">
        <f>Table1[[#This Row],[Title 1]]</f>
        <v>Section 2: Establish Standards and Monitoring Processes to Ensure the</v>
      </c>
      <c r="C214" s="24">
        <f>Table1[[#This Row],[Size (MB)]]</f>
        <v>2.7344889999999999</v>
      </c>
    </row>
    <row r="215" spans="1:3" ht="33.950000000000003">
      <c r="A215" s="3" t="str">
        <f>Table1[[#This Row],[Address]]</f>
        <v>https://childcareta.acf.hhs.gov/sites/default/files/new-occ/resource/files/health_and_safety_presentation.pdf</v>
      </c>
      <c r="B215" s="3" t="str">
        <f>Table1[[#This Row],[Title 1]]</f>
        <v>Ensuring the Health and Safety of Children in American Indian and Alaska Native (AI/AN) CCDF Programs</v>
      </c>
      <c r="C215" s="24">
        <f>Table1[[#This Row],[Size (MB)]]</f>
        <v>2.723789</v>
      </c>
    </row>
    <row r="216" spans="1:3" ht="51">
      <c r="A216" s="3" t="str">
        <f>Table1[[#This Row],[Address]]</f>
        <v>https://childcareta.acf.hhs.gov/sites/default/files/new-occ/resource/files/2022-2024_ccdf_plan_preprint_training_section_2.pdf</v>
      </c>
      <c r="B216" s="3" t="str">
        <f>Table1[[#This Row],[Title 1]]</f>
        <v>Child Care and Development Fund Section 2</v>
      </c>
      <c r="C216" s="24">
        <f>Table1[[#This Row],[Size (MB)]]</f>
        <v>2.7116609999999999</v>
      </c>
    </row>
    <row r="217" spans="1:3" ht="33.950000000000003">
      <c r="A217" s="3" t="str">
        <f>Table1[[#This Row],[Address]]</f>
        <v>https://childcareta.acf.hhs.gov/sites/default/files/new-occ/resource/files/fy2020-webinar-4-npiws-508.pdf</v>
      </c>
      <c r="B217" s="3" t="str">
        <f>Table1[[#This Row],[Title 1]]</f>
        <v>Fiscal Year 2020 National Program Integrity Webinar Series</v>
      </c>
      <c r="C217" s="24">
        <f>Table1[[#This Row],[Size (MB)]]</f>
        <v>2.6683809999999997</v>
      </c>
    </row>
    <row r="218" spans="1:3" ht="33.950000000000003">
      <c r="A218" s="3" t="str">
        <f>Table1[[#This Row],[Address]]</f>
        <v>https://childcareta.acf.hhs.gov/sites/default/files/new-occ/resource/files/4504ccp-sustainabilityplanningframework_0.pdf</v>
      </c>
      <c r="B218" s="3" t="str">
        <f>Table1[[#This Row],[Title 1]]</f>
        <v>Sustainability Planning Framework</v>
      </c>
      <c r="C218" s="24">
        <f>Table1[[#This Row],[Size (MB)]]</f>
        <v>2.6617459999999999</v>
      </c>
    </row>
    <row r="219" spans="1:3" ht="51">
      <c r="A219" s="25" t="str">
        <f>Table1[[#This Row],[Address]]</f>
        <v>https://childcareta.acf.hhs.gov/sites/default/files/new-occ/resource/files/integrating_systems_of_care_to_support_high_quality_infanttoddler_care_0.pdf</v>
      </c>
      <c r="B219" s="3" t="str">
        <f>Table1[[#This Row],[Title 1]]</f>
        <v>Integrating Systems of Care through CCDF to Support High Quality Infant/Toddler Care: Hot Topics Webinar</v>
      </c>
      <c r="C219" s="24">
        <f>Table1[[#This Row],[Size (MB)]]</f>
        <v>2.642296</v>
      </c>
    </row>
    <row r="220" spans="1:3" ht="51">
      <c r="A220" s="3" t="str">
        <f>Table1[[#This Row],[Address]]</f>
        <v>https://childcareta.acf.hhs.gov/sites/default/files/new-occ/resource/files/1_resources_to_support_health_and_wellness_policies_for_it.final_spanish_508_compliant.pdf</v>
      </c>
      <c r="B220" s="3" t="str">
        <f>Table1[[#This Row],[Title 1]]</f>
        <v>Recursos para respaldar las políticas de salud y bienestar para el cuidado de bebés y niños pequeños</v>
      </c>
      <c r="C220" s="24">
        <f>Table1[[#This Row],[Size (MB)]]</f>
        <v>2.6404190000000001</v>
      </c>
    </row>
    <row r="221" spans="1:3" ht="51">
      <c r="A221" s="3" t="str">
        <f>Table1[[#This Row],[Address]]</f>
        <v>https://childcareta.acf.hhs.gov/sites/default/files/new-occ/resource/files/ncecqa_licensing_professional_development_session_3_effective_quality_assurance_strategies.pdf</v>
      </c>
      <c r="B221" s="3" t="str">
        <f>Table1[[#This Row],[Title 1]]</f>
        <v>Effective Quality Assurance Strategies in Licensing Systems</v>
      </c>
      <c r="C221" s="24">
        <f>Table1[[#This Row],[Size (MB)]]</f>
        <v>2.639751</v>
      </c>
    </row>
    <row r="222" spans="1:3" ht="33.950000000000003">
      <c r="A222" s="3" t="str">
        <f>Table1[[#This Row],[Address]]</f>
        <v>https://childcareta.acf.hhs.gov/sites/default/files/new-occ/resource/files/eec_pd_cross_regional.pdf</v>
      </c>
      <c r="B222" s="3" t="str">
        <f>Table1[[#This Row],[Title 1]]</f>
        <v>Professional Development Opportunities on the Horizon</v>
      </c>
      <c r="C222" s="24">
        <f>Table1[[#This Row],[Size (MB)]]</f>
        <v>2.6374789999999999</v>
      </c>
    </row>
    <row r="223" spans="1:3" ht="33.950000000000003">
      <c r="A223" s="3" t="str">
        <f>Table1[[#This Row],[Address]]</f>
        <v>https://childcareta.acf.hhs.gov/sites/default/files/new-occ/resource/files/impact_project_2023_webinar.pdf</v>
      </c>
      <c r="B223" s="3" t="str">
        <f>Table1[[#This Row],[Title 1]]</f>
        <v xml:space="preserve">Impact Project: An Intensive Consultation and Technical Assistance Opportunity for States and Territories </v>
      </c>
      <c r="C223" s="24">
        <f>Table1[[#This Row],[Size (MB)]]</f>
        <v>2.6301449999999997</v>
      </c>
    </row>
    <row r="224" spans="1:3" ht="33.950000000000003">
      <c r="A224" s="3" t="str">
        <f>Table1[[#This Row],[Address]]</f>
        <v>https://childcareta.acf.hhs.gov/sites/default/files/new-occ/resource/files/5_stable_financial_assistance_190715_rev_508.pdf</v>
      </c>
      <c r="B224" s="3" t="str">
        <f>Table1[[#This Row],[Title 1]]</f>
        <v>Section 5: Provide Stable Financial Assistance to Families</v>
      </c>
      <c r="C224" s="24">
        <f>Table1[[#This Row],[Size (MB)]]</f>
        <v>2.6300969999999997</v>
      </c>
    </row>
    <row r="225" spans="1:3" ht="33.950000000000003">
      <c r="A225" s="3" t="str">
        <f>Table1[[#This Row],[Address]]</f>
        <v>https://childcareta.acf.hhs.gov/sites/default/files/ccdf/public/pdf/CCDF%20Fundamentals%20Resource%20Guide.pdf</v>
      </c>
      <c r="B225" s="3" t="str">
        <f>Table1[[#This Row],[Title 1]]</f>
        <v>The Fundamentals of CCDF Administration Resource Guide</v>
      </c>
      <c r="C225" s="24">
        <f>Table1[[#This Row],[Size (MB)]]</f>
        <v>2.6295899999999999</v>
      </c>
    </row>
    <row r="226" spans="1:3" ht="51">
      <c r="A226" s="3" t="str">
        <f>Table1[[#This Row],[Address]]</f>
        <v>https://childcareta.acf.hhs.gov/sites/default/files/new-occ/resource/files/ncase-addressing-aces-in-ost-webinar_presentation.508c.pdf</v>
      </c>
      <c r="B226" s="3" t="str">
        <f>Table1[[#This Row],[Title 1]]</f>
        <v>Addressing Adverse Childhood Experiences in Out-of-School Time webinar slides</v>
      </c>
      <c r="C226" s="24">
        <f>Table1[[#This Row],[Size (MB)]]</f>
        <v>2.6057039999999998</v>
      </c>
    </row>
    <row r="227" spans="1:3" ht="51">
      <c r="A227" s="3" t="str">
        <f>Table1[[#This Row],[Address]]</f>
        <v>https://childcareta.acf.hhs.gov/sites/default/files/new-occ/resource/files/section_3_fy_2023-2025_tribal_ccdf_plan_preprint_training_508.pdf</v>
      </c>
      <c r="B227" s="3" t="str">
        <f>Table1[[#This Row],[Title 1]]</f>
        <v>Section 3: Supporting Continuous Quality Improvement 2023-2025</v>
      </c>
      <c r="C227" s="24">
        <f>Table1[[#This Row],[Size (MB)]]</f>
        <v>2.597159</v>
      </c>
    </row>
    <row r="228" spans="1:3" ht="51">
      <c r="A228" s="3" t="str">
        <f>Table1[[#This Row],[Address]]</f>
        <v>https://childcareta.acf.hhs.gov/sites/default/files/new-occ/resource/files/leveraging_child_care_consumer_education_websites_in_emergencies.pdf</v>
      </c>
      <c r="B228" s="3" t="str">
        <f>Table1[[#This Row],[Title 1]]</f>
        <v>Leveraging Child Care Consumer Education Websites During Emergencies and Disasteres</v>
      </c>
      <c r="C228" s="24">
        <f>Table1[[#This Row],[Size (MB)]]</f>
        <v>2.5924019999999999</v>
      </c>
    </row>
    <row r="229" spans="1:3" ht="51">
      <c r="A229" s="3" t="str">
        <f>Table1[[#This Row],[Address]]</f>
        <v>https://childcareta.acf.hhs.gov/sites/default/files/new-occ/resource/files/plenary_2_for_the_next_seven_generations_-strategic_planning_in_ccdf_tribal_lead_agencies.pdf</v>
      </c>
      <c r="B229" s="3" t="str">
        <f>Table1[[#This Row],[Title 1]]</f>
        <v>Day 2 Tribal Management Institute</v>
      </c>
      <c r="C229" s="24">
        <f>Table1[[#This Row],[Size (MB)]]</f>
        <v>2.5881029999999998</v>
      </c>
    </row>
    <row r="230" spans="1:3" ht="51">
      <c r="A230" s="3" t="str">
        <f>Table1[[#This Row],[Address]]</f>
        <v>https://childcareta.acf.hhs.gov/sites/default/files/new-occ/resource/files/150420_licensing_and_health_and_safety_session_ppt_final.pdf</v>
      </c>
      <c r="B230" s="3" t="str">
        <f>Table1[[#This Row],[Title 1]]</f>
        <v>Establishing Standards and Monitoring Processes to Ensure Health and Safety</v>
      </c>
      <c r="C230" s="24">
        <f>Table1[[#This Row],[Size (MB)]]</f>
        <v>2.583072</v>
      </c>
    </row>
    <row r="231" spans="1:3" ht="51">
      <c r="A231" s="3" t="str">
        <f>Table1[[#This Row],[Address]]</f>
        <v>https://childcareta.acf.hhs.gov/sites/default/files/new-occ/resource/files/fundamentals_of_ccdf_administration_resource_guide_en.pdf</v>
      </c>
      <c r="B231" s="3" t="str">
        <f>Table1[[#This Row],[Title 1]]</f>
        <v>The Fundamentals of CCDF Administration - Resource Guide</v>
      </c>
      <c r="C231" s="24">
        <f>Table1[[#This Row],[Size (MB)]]</f>
        <v>2.576981</v>
      </c>
    </row>
    <row r="232" spans="1:3" ht="33.950000000000003">
      <c r="A232" s="3" t="str">
        <f>Table1[[#This Row],[Address]]</f>
        <v>https://childcareta.acf.hhs.gov/sites/default/files/new-occ/resource/files/self_assessment_instru_ada_02.pdf</v>
      </c>
      <c r="B232" s="3" t="str">
        <f>Table1[[#This Row],[Title 1]]</f>
        <v>Grantee Internal Controls Self-Assessment Instrument</v>
      </c>
      <c r="C232" s="24">
        <f>Table1[[#This Row],[Size (MB)]]</f>
        <v>2.571466</v>
      </c>
    </row>
    <row r="233" spans="1:3" ht="33.950000000000003">
      <c r="A233" s="3" t="str">
        <f>Table1[[#This Row],[Address]]</f>
        <v>https://childcareta.acf.hhs.gov/sites/default/files/new-occ/resource/files/ama_national_resources_webinar.pdf</v>
      </c>
      <c r="B233" s="3" t="str">
        <f>Table1[[#This Row],[Title 1]]</f>
        <v>Ask Me Anything: National Consumer Education Resources to Help States and PDG Grantees</v>
      </c>
      <c r="C233" s="24">
        <f>Table1[[#This Row],[Size (MB)]]</f>
        <v>2.5694849999999998</v>
      </c>
    </row>
    <row r="234" spans="1:3" ht="33.950000000000003">
      <c r="A234" s="3" t="str">
        <f>Table1[[#This Row],[Address]]</f>
        <v>https://childcareta.acf.hhs.gov/sites/default/files/new-occ/resource/files/application_construction_and_renovation_fy20.pdf</v>
      </c>
      <c r="B234" s="3" t="str">
        <f>Table1[[#This Row],[Title 1]]</f>
        <v>Construction and Major Renovation: Application Overview for Tribal CCDF Grantee Using FY 2020 Funds</v>
      </c>
      <c r="C234" s="24">
        <f>Table1[[#This Row],[Size (MB)]]</f>
        <v>2.537598</v>
      </c>
    </row>
    <row r="235" spans="1:3" ht="51">
      <c r="A235" s="3" t="str">
        <f>Table1[[#This Row],[Address]]</f>
        <v>https://childcareta.acf.hhs.gov/sites/default/files/new-occ/resource/files/resources_to_support_health_and_wellness_policies_for_infants_and_toddlers.pdf</v>
      </c>
      <c r="B235" s="3" t="str">
        <f>Table1[[#This Row],[Title 1]]</f>
        <v>Resources to Support Health and Wellness Policies for Infant/Toddler Care</v>
      </c>
      <c r="C235" s="24">
        <f>Table1[[#This Row],[Size (MB)]]</f>
        <v>2.530491</v>
      </c>
    </row>
    <row r="236" spans="1:3" ht="51">
      <c r="A236" s="3" t="str">
        <f>Table1[[#This Row],[Address]]</f>
        <v>https://childcareta.acf.hhs.gov/sites/default/files/new-occ/resource/files/occ_initiative_to_improve_social_emotional_wellness_webinar_508.pdf</v>
      </c>
      <c r="B236" s="3" t="str">
        <f>Table1[[#This Row],[Title 1]]</f>
        <v>Office of Child Care Initiative to Improve the Social-Emotional Wellness of Children</v>
      </c>
      <c r="C236" s="24">
        <f>Table1[[#This Row],[Size (MB)]]</f>
        <v>2.5297359999999998</v>
      </c>
    </row>
    <row r="237" spans="1:3" ht="51">
      <c r="A237" s="3" t="str">
        <f>Table1[[#This Row],[Address]]</f>
        <v>https://childcareta.acf.hhs.gov/sites/default/files/new-occ/resource/files/fy_19_program_integrity_webinar_may_2019_fiscal_fundamentals_final_508_0.pdf</v>
      </c>
      <c r="B237" s="3" t="str">
        <f>Table1[[#This Row],[Title 1]]</f>
        <v>Child Care Development Fund (CCDF) Fiscal Fundamentals</v>
      </c>
      <c r="C237" s="24">
        <f>Table1[[#This Row],[Size (MB)]]</f>
        <v>2.5221610000000001</v>
      </c>
    </row>
    <row r="238" spans="1:3" ht="33.950000000000003">
      <c r="A238" s="3" t="str">
        <f>Table1[[#This Row],[Address]]</f>
        <v>https://childcareta.acf.hhs.gov/sites/default/files/new-occ/resource/files/building_supply_webinar4_0.pdf</v>
      </c>
      <c r="B238" s="3" t="str">
        <f>Table1[[#This Row],[Title 1]]</f>
        <v>Using Grants and Contracts, Payment Rates, and Financial Incentives</v>
      </c>
      <c r="C238" s="24">
        <f>Table1[[#This Row],[Size (MB)]]</f>
        <v>2.4895079999999998</v>
      </c>
    </row>
    <row r="239" spans="1:3" ht="33.950000000000003">
      <c r="A239" s="3" t="str">
        <f>Table1[[#This Row],[Address]]</f>
        <v>https://childcareta.acf.hhs.gov/sites/default/files/new-occ/resource/files/evaluating_statewide_quality_initiatives_0.pdf</v>
      </c>
      <c r="B239" s="3" t="str">
        <f>Table1[[#This Row],[Title 1]]</f>
        <v>PowerPoint Presentation</v>
      </c>
      <c r="C239" s="24">
        <f>Table1[[#This Row],[Size (MB)]]</f>
        <v>2.4782799999999998</v>
      </c>
    </row>
    <row r="240" spans="1:3" ht="51">
      <c r="A240" s="3" t="str">
        <f>Table1[[#This Row],[Address]]</f>
        <v>https://childcareta.acf.hhs.gov/sites/default/files/new-occ/resource/files/b-1_stam_2022_identifying_child_care_deserts_updated.pdf</v>
      </c>
      <c r="B240" s="3" t="str">
        <f>Table1[[#This Row],[Title 1]]</f>
        <v>Identifying Child Care Deserts &amp;  Building the Supply of Child Care</v>
      </c>
      <c r="C240" s="24">
        <f>Table1[[#This Row],[Size (MB)]]</f>
        <v>2.4667650000000001</v>
      </c>
    </row>
    <row r="241" spans="1:3" ht="33.950000000000003">
      <c r="A241" s="3" t="str">
        <f>Table1[[#This Row],[Address]]</f>
        <v>https://childcareta.acf.hhs.gov/sites/default/files/new-occ/resource/files/march_2022_year_1_cohort_call_ada.pdf</v>
      </c>
      <c r="B241" s="3" t="str">
        <f>Table1[[#This Row],[Title 1]]</f>
        <v>Error Rate Training for Year One States</v>
      </c>
      <c r="C241" s="24">
        <f>Table1[[#This Row],[Size (MB)]]</f>
        <v>2.4485709999999998</v>
      </c>
    </row>
    <row r="242" spans="1:3" ht="33.950000000000003">
      <c r="A242" s="3" t="str">
        <f>Table1[[#This Row],[Address]]</f>
        <v>https://childcareta.acf.hhs.gov/sites/default/files/new-occ/resource/files/bfem-toolkit_ece.pdf</v>
      </c>
      <c r="B242" s="3" t="str">
        <f>Table1[[#This Row],[Title 1]]</f>
        <v>Economic Mobility Toolkit for Early Care and Education</v>
      </c>
      <c r="C242" s="24">
        <f>Table1[[#This Row],[Size (MB)]]</f>
        <v>2.4398079999999998</v>
      </c>
    </row>
    <row r="243" spans="1:3" ht="51">
      <c r="A243" s="3" t="str">
        <f>Table1[[#This Row],[Address]]</f>
        <v>https://childcareta.acf.hhs.gov/sites/default/files/new-occ/resource/files/supporting_social_emotional_health_during_disasters_and_emergencies.pdf</v>
      </c>
      <c r="B243" s="3" t="str">
        <f>Table1[[#This Row],[Title 1]]</f>
        <v>Supporting the social-emotional health of infants, toddlers, and adults during natural disasters and emergencies</v>
      </c>
      <c r="C243" s="24">
        <f>Table1[[#This Row],[Size (MB)]]</f>
        <v>2.430793</v>
      </c>
    </row>
    <row r="244" spans="1:3" ht="33.950000000000003">
      <c r="A244" s="3" t="str">
        <f>Table1[[#This Row],[Address]]</f>
        <v>https://childcareta.acf.hhs.gov/sites/default/files/new-occ/resource/files/afford_co_pay_check_update.pdf</v>
      </c>
      <c r="B244" s="3" t="str">
        <f>Table1[[#This Row],[Title 1]]</f>
        <v>Requirements, Flexibilities, and Administration Considerations for Setting Affordable Co-payments: A Checklist</v>
      </c>
      <c r="C244" s="24">
        <f>Table1[[#This Row],[Size (MB)]]</f>
        <v>2.4187650000000001</v>
      </c>
    </row>
    <row r="245" spans="1:3" ht="33.950000000000003">
      <c r="A245" s="3" t="str">
        <f>Table1[[#This Row],[Address]]</f>
        <v>https://childcareta.acf.hhs.gov/sites/default/files/afford_co_pay_check_update.pdf</v>
      </c>
      <c r="B245" s="3" t="str">
        <f>Table1[[#This Row],[Title 1]]</f>
        <v>Requirements, Flexibilities, and Administration Considerations for Setting Affordable Co-payments: A Checklist</v>
      </c>
      <c r="C245" s="24">
        <f>Table1[[#This Row],[Size (MB)]]</f>
        <v>2.4187650000000001</v>
      </c>
    </row>
    <row r="246" spans="1:3" ht="51">
      <c r="A246" s="3" t="str">
        <f>Table1[[#This Row],[Address]]</f>
        <v>https://childcareta.acf.hhs.gov/sites/default/files/new-occ/resource/files/trauma-responsive_care_as_a_framework_for_resilience_for_tribes.pdf</v>
      </c>
      <c r="B246" s="3" t="str">
        <f>Table1[[#This Row],[Title 1]]</f>
        <v>Trauma Responsive Care as a Framework for Resilience</v>
      </c>
      <c r="C246" s="24">
        <f>Table1[[#This Row],[Size (MB)]]</f>
        <v>2.410793</v>
      </c>
    </row>
    <row r="247" spans="1:3" ht="33.950000000000003">
      <c r="A247" s="3" t="str">
        <f>Table1[[#This Row],[Address]]</f>
        <v>https://childcareta.acf.hhs.gov/sites/default/files/new-occ/resource/files/ncecqa_workforce_wellness.pdf</v>
      </c>
      <c r="B247" s="3" t="str">
        <f>Table1[[#This Row],[Title 1]]</f>
        <v>Workforce Wellness: Resources and Innovations to Promote Retention and Support Recruitment of the Early Childhood Workforce</v>
      </c>
      <c r="C247" s="24">
        <f>Table1[[#This Row],[Size (MB)]]</f>
        <v>2.4089269999999998</v>
      </c>
    </row>
    <row r="248" spans="1:3" ht="51">
      <c r="A248" s="3" t="str">
        <f>Table1[[#This Row],[Address]]</f>
        <v>https://childcareta.acf.hhs.gov/sites/default/files/new-occ/resource/files/national_webinar_child_care_consumer_education_website_communication_strategies_0.pdf</v>
      </c>
      <c r="B248" s="3" t="str">
        <f>Table1[[#This Row],[Title 1]]</f>
        <v>Child Care Consumer Education Website Communication Strategies</v>
      </c>
      <c r="C248" s="24">
        <f>Table1[[#This Row],[Size (MB)]]</f>
        <v>2.4049130000000001</v>
      </c>
    </row>
    <row r="249" spans="1:3" ht="33.950000000000003">
      <c r="A249" s="3" t="str">
        <f>Table1[[#This Row],[Address]]</f>
        <v>https://childcareta.acf.hhs.gov/sites/default/files/new-occ/resource/files/november_2021_year_3_call_slides_ada_01.pdf</v>
      </c>
      <c r="B249" s="3" t="str">
        <f>Table1[[#This Row],[Title 1]]</f>
        <v>Error Rate Training for Year Three States: Conducting Case Record Reviews</v>
      </c>
      <c r="C249" s="24">
        <f>Table1[[#This Row],[Size (MB)]]</f>
        <v>2.4024839999999998</v>
      </c>
    </row>
    <row r="250" spans="1:3" ht="51">
      <c r="A250" s="25" t="str">
        <f>Table1[[#This Row],[Address]]</f>
        <v>https://childcareta.acf.hhs.gov/sites/default/files/new-occ/resource/files/application_construction_and_renovation_fy18_fy19_0.pdf</v>
      </c>
      <c r="B250" s="3" t="str">
        <f>Table1[[#This Row],[Title 1]]</f>
        <v>Construction and Major Renovation: Application Overview for Tribal CCDF Grantee Using FY 2018 or FY 2019 Funds</v>
      </c>
      <c r="C250" s="24">
        <f>Table1[[#This Row],[Size (MB)]]</f>
        <v>2.3890409999999997</v>
      </c>
    </row>
    <row r="251" spans="1:3" ht="33.950000000000003">
      <c r="A251" s="3" t="str">
        <f>Table1[[#This Row],[Address]]</f>
        <v>https://childcareta.acf.hhs.gov/sites/default/files/new-occ/resource/files/2017_data_reporting_tracker_overview.pdf</v>
      </c>
      <c r="B251" s="3" t="str">
        <f>Table1[[#This Row],[Title 1]]</f>
        <v>Child Care and Development Fund: Fiscal Management and Data Reporting for American Indian and Alaska Native Grantees: Part II</v>
      </c>
      <c r="C251" s="24">
        <f>Table1[[#This Row],[Size (MB)]]</f>
        <v>2.3765149999999999</v>
      </c>
    </row>
    <row r="252" spans="1:3" ht="51">
      <c r="A252" s="3" t="str">
        <f>Table1[[#This Row],[Address]]</f>
        <v>https://childcareta.acf.hhs.gov/sites/default/files/new-occ/resource/files/acf_700_reporting_requirements_presentation_revised.pdf</v>
      </c>
      <c r="B252" s="3" t="str">
        <f>Table1[[#This Row],[Title 1]]</f>
        <v>ACF-700 REPORTING REQUIREMENTS</v>
      </c>
      <c r="C252" s="24">
        <f>Table1[[#This Row],[Size (MB)]]</f>
        <v>2.3742969999999999</v>
      </c>
    </row>
    <row r="253" spans="1:3" ht="33.950000000000003">
      <c r="A253" s="3" t="str">
        <f>Table1[[#This Row],[Address]]</f>
        <v>https://childcareta.acf.hhs.gov/sites/default/files/new-occ/resource/files/strand5_datsys_concurrent_sessions_intro_acc.pdf</v>
      </c>
      <c r="B253" s="3" t="str">
        <f>Table1[[#This Row],[Title 1]]</f>
        <v>PDG B-5 TA Center Virtual All Grantee Convening: Innovative Data Analytics to Inform Mixed Delivery System Decisions</v>
      </c>
      <c r="C253" s="24">
        <f>Table1[[#This Row],[Size (MB)]]</f>
        <v>2.3584329999999998</v>
      </c>
    </row>
    <row r="254" spans="1:3" ht="51">
      <c r="A254" s="3" t="str">
        <f>Table1[[#This Row],[Address]]</f>
        <v>https://childcareta.acf.hhs.gov/sites/default/files/new-occ/resource/files/requirements_and_tools_for_quality_acf_700_reporting_presentation.pdf</v>
      </c>
      <c r="B254" s="3" t="str">
        <f>Table1[[#This Row],[Title 1]]</f>
        <v>Requirements and Tools for Quality ACF-700 Data Reporting</v>
      </c>
      <c r="C254" s="24">
        <f>Table1[[#This Row],[Size (MB)]]</f>
        <v>2.3571770000000001</v>
      </c>
    </row>
    <row r="255" spans="1:3" ht="51">
      <c r="A255" s="3" t="str">
        <f>Table1[[#This Row],[Address]]</f>
        <v>https://childcareta.acf.hhs.gov/sites/default/files/new-occ/resource/files/linking_early_childhood_and_refugee_resettlement_networks.pdf</v>
      </c>
      <c r="B255" s="3" t="str">
        <f>Table1[[#This Row],[Title 1]]</f>
        <v>Linking Early Childhood and Refugee Resettlement Networks dated July 13, 2015</v>
      </c>
      <c r="C255" s="24">
        <f>Table1[[#This Row],[Size (MB)]]</f>
        <v>2.3536889999999997</v>
      </c>
    </row>
    <row r="256" spans="1:3" ht="33.950000000000003">
      <c r="A256" s="3" t="str">
        <f>Table1[[#This Row],[Address]]</f>
        <v>https://childcareta.acf.hhs.gov/sites/default/files/new-occ/resource/files/dtl-steam-box-booklet-5.pdf</v>
      </c>
      <c r="B256" s="3" t="str">
        <f>Table1[[#This Row],[Title 1]]</f>
        <v>Thinking STEAM</v>
      </c>
      <c r="C256" s="24">
        <f>Table1[[#This Row],[Size (MB)]]</f>
        <v>2.3498459999999999</v>
      </c>
    </row>
    <row r="257" spans="1:3" ht="51">
      <c r="A257" s="3" t="str">
        <f>Table1[[#This Row],[Address]]</f>
        <v>https://childcareta.acf.hhs.gov/sites/default/files/new-occ/resource/files/health_and_safety_series_plg_introduction_to_health_and_safety_session_1.pdf</v>
      </c>
      <c r="B257" s="3" t="str">
        <f>Table1[[#This Row],[Title 1]]</f>
        <v>Health and Safety Series Peer Learning Group: Introduction to Health and Safety</v>
      </c>
      <c r="C257" s="24">
        <f>Table1[[#This Row],[Size (MB)]]</f>
        <v>2.3449269999999998</v>
      </c>
    </row>
    <row r="258" spans="1:3" ht="51">
      <c r="A258" s="3" t="str">
        <f>Table1[[#This Row],[Address]]</f>
        <v>https://childcareta.acf.hhs.gov/sites/default/files/new-occ/resource/files/NCASE-Webinar-6-29-23-Supporting-SEL-and-MH-in%20OST%20508c.pdf</v>
      </c>
      <c r="B258" s="3" t="str">
        <f>Table1[[#This Row],[Title 1]]</f>
        <v>Social-Emotional Learning and Mental Health Supports in Out-of-School Time</v>
      </c>
      <c r="C258" s="24">
        <f>Table1[[#This Row],[Size (MB)]]</f>
        <v>2.3424519999999998</v>
      </c>
    </row>
    <row r="259" spans="1:3" ht="33.950000000000003">
      <c r="A259" s="3" t="str">
        <f>Table1[[#This Row],[Address]]</f>
        <v>https://childcareta.acf.hhs.gov/sites/default/files/new-occ/resource/files/policies_and_procedures_checklist_2022.pdf</v>
      </c>
      <c r="B259" s="3" t="str">
        <f>Table1[[#This Row],[Title 1]]</f>
        <v xml:space="preserve">Policies and Procedures Checklist for Child Care and Development Fund Tribal Lead Agencies </v>
      </c>
      <c r="C259" s="24">
        <f>Table1[[#This Row],[Size (MB)]]</f>
        <v>2.3287089999999999</v>
      </c>
    </row>
    <row r="260" spans="1:3" ht="33.950000000000003">
      <c r="A260" s="3" t="str">
        <f>Table1[[#This Row],[Address]]</f>
        <v>https://childcareta.acf.hhs.gov/sites/default/files/using-pfce-fw-ec_systems-improve-quality-508-final.pdf</v>
      </c>
      <c r="B260" s="3" t="str">
        <f>Table1[[#This Row],[Title 1]]</f>
        <v>Using the Parent, Family, and Community Engagement Framework for Early Childhood Systems to Improve Quality</v>
      </c>
      <c r="C260" s="24">
        <f>Table1[[#This Row],[Size (MB)]]</f>
        <v>2.3276659999999998</v>
      </c>
    </row>
    <row r="261" spans="1:3" ht="51">
      <c r="A261" s="3" t="str">
        <f>Table1[[#This Row],[Address]]</f>
        <v>https://childcareta.acf.hhs.gov/sites/default/files/new-occ/resource/files/using-pfce-fw-ec_systems-improve-quality-508-final.pdf</v>
      </c>
      <c r="B261" s="3" t="str">
        <f>Table1[[#This Row],[Title 1]]</f>
        <v>Using the Parent, Family, and Community Engagement Framework for Early Childhood Systems to Improve Quality</v>
      </c>
      <c r="C261" s="24">
        <f>Table1[[#This Row],[Size (MB)]]</f>
        <v>2.3276659999999998</v>
      </c>
    </row>
    <row r="262" spans="1:3" ht="51">
      <c r="A262" s="3" t="str">
        <f>Table1[[#This Row],[Address]]</f>
        <v>https://childcareta.acf.hhs.gov/sites/default/files/new-occ/resource/files/ncase-addressing-school-age-licensing-webinar-presentation_508c.pdf</v>
      </c>
      <c r="B262" s="3" t="str">
        <f>Table1[[#This Row],[Title 1]]</f>
        <v>Addressing School-Age Needs in Licensing Regulations</v>
      </c>
      <c r="C262" s="24">
        <f>Table1[[#This Row],[Size (MB)]]</f>
        <v>2.314343</v>
      </c>
    </row>
    <row r="263" spans="1:3" ht="51">
      <c r="A263" s="3" t="str">
        <f>Table1[[#This Row],[Address]]</f>
        <v>https://childcareta.acf.hhs.gov/sites/default/files/new-occ/resource/files/mar_21_year_3_slides_ada.pdf</v>
      </c>
      <c r="B263" s="3" t="str">
        <f>Table1[[#This Row],[Title 1]]</f>
        <v>Year 3 State Cohort Call: Creating the Sampling Decisions, Assurances, and Fieldwork Preparation Plan and the Customized Record Review Worksheet</v>
      </c>
      <c r="C263" s="24">
        <f>Table1[[#This Row],[Size (MB)]]</f>
        <v>2.3107699999999998</v>
      </c>
    </row>
    <row r="264" spans="1:3" ht="51">
      <c r="A264" s="3" t="str">
        <f>Table1[[#This Row],[Address]]</f>
        <v>https://childcareta.acf.hhs.gov/sites/default/files/new-occ/resource/files/updated_pcqc_user_guide_10-28-22_updated_508_compliant.pdf</v>
      </c>
      <c r="B264" s="3" t="str">
        <f>Table1[[#This Row],[Title 1]]</f>
        <v>Provider Cost of Quality Calculator User Guide</v>
      </c>
      <c r="C264" s="24">
        <f>Table1[[#This Row],[Size (MB)]]</f>
        <v>2.3077829999999997</v>
      </c>
    </row>
    <row r="265" spans="1:3" ht="33.950000000000003">
      <c r="A265" s="3" t="str">
        <f>Table1[[#This Row],[Address]]</f>
        <v>https://childcareta.acf.hhs.gov/sites/default/files/new-occ/resource/files/pdg-b5_ecteacherapprenticeshipswebinar_acc.pdf</v>
      </c>
      <c r="B265" s="3" t="str">
        <f>Table1[[#This Row],[Title 1]]</f>
        <v>Early Childhood Teacher Apprenticeships</v>
      </c>
      <c r="C265" s="24">
        <f>Table1[[#This Row],[Size (MB)]]</f>
        <v>2.305132</v>
      </c>
    </row>
    <row r="266" spans="1:3" ht="33.950000000000003">
      <c r="A266" s="3" t="str">
        <f>Table1[[#This Row],[Address]]</f>
        <v>https://childcareta.acf.hhs.gov/sites/default/files/new-occ/resource/files/national_program_integrity_webinar_2_0.pdf</v>
      </c>
      <c r="B266" s="3" t="str">
        <f>Table1[[#This Row],[Title 1]]</f>
        <v>National Program Integrity Webinar Series</v>
      </c>
      <c r="C266" s="24">
        <f>Table1[[#This Row],[Size (MB)]]</f>
        <v>2.2884919999999997</v>
      </c>
    </row>
    <row r="267" spans="1:3" ht="33.950000000000003">
      <c r="A267" s="3" t="str">
        <f>Table1[[#This Row],[Address]]</f>
        <v>https://childcareta.acf.hhs.gov/sites/default/files/new-occ/resource/files/covid-19_relief_funding_at-a-glance_0.pdf</v>
      </c>
      <c r="B267" s="3" t="str">
        <f>Table1[[#This Row],[Title 1]]</f>
        <v>At-A-Glance: COVID-19 Relief Funding</v>
      </c>
      <c r="C267" s="24">
        <f>Table1[[#This Row],[Size (MB)]]</f>
        <v>2.2693559999999997</v>
      </c>
    </row>
    <row r="268" spans="1:3" ht="33.950000000000003">
      <c r="A268" s="3" t="str">
        <f>Table1[[#This Row],[Address]]</f>
        <v>https://childcareta.acf.hhs.gov/sites/default/files/new-occ/resource/files/d-4_ece_workforce.pdf</v>
      </c>
      <c r="B268" s="3" t="str">
        <f>Table1[[#This Row],[Title 1]]</f>
        <v>ECE Workforce: Addressing Challenges, Removing Barriers, and Inspiring Creative Ideas</v>
      </c>
      <c r="C268" s="24">
        <f>Table1[[#This Row],[Size (MB)]]</f>
        <v>2.2670029999999999</v>
      </c>
    </row>
    <row r="269" spans="1:3" ht="33.950000000000003">
      <c r="A269" s="3" t="str">
        <f>Table1[[#This Row],[Address]]</f>
        <v>https://childcareta.acf.hhs.gov/sites/default/files/d-4_ece_workforce.pdf</v>
      </c>
      <c r="B269" s="3" t="str">
        <f>Table1[[#This Row],[Title 1]]</f>
        <v>ECE Workforce: Addressing Challenges, Removing Barriers, and Inspiring Creative Ideas</v>
      </c>
      <c r="C269" s="24">
        <f>Table1[[#This Row],[Size (MB)]]</f>
        <v>2.2670029999999999</v>
      </c>
    </row>
    <row r="270" spans="1:3" ht="33.950000000000003">
      <c r="A270" s="3" t="str">
        <f>Table1[[#This Row],[Address]]</f>
        <v>https://childcareta.acf.hhs.gov/sites/default/files/new-occ/resource/files/fcc_webinar_final_coded_0.pdf</v>
      </c>
      <c r="B270" s="3" t="str">
        <f>Table1[[#This Row],[Title 1]]</f>
        <v>Resources to Support Family Child Care Providers Who Serve Infants and Toddlers</v>
      </c>
      <c r="C270" s="24">
        <f>Table1[[#This Row],[Size (MB)]]</f>
        <v>2.2665609999999998</v>
      </c>
    </row>
    <row r="271" spans="1:3" ht="33.950000000000003">
      <c r="A271" s="3" t="str">
        <f>Table1[[#This Row],[Address]]</f>
        <v>https://childcareta.acf.hhs.gov/sites/default/files/fcc_webinar_final_coded_0.pdf</v>
      </c>
      <c r="B271" s="3" t="str">
        <f>Table1[[#This Row],[Title 1]]</f>
        <v>Resources to Support Family Child Care Providers Who Serve Infants and Toddlers</v>
      </c>
      <c r="C271" s="24">
        <f>Table1[[#This Row],[Size (MB)]]</f>
        <v>2.2665609999999998</v>
      </c>
    </row>
    <row r="272" spans="1:3" ht="33.950000000000003">
      <c r="A272" s="3" t="str">
        <f>Table1[[#This Row],[Address]]</f>
        <v>https://childcareta.acf.hhs.gov/sites/default/files/new-occ/resource/files/alternative_methodology.pdf</v>
      </c>
      <c r="B272" s="3" t="str">
        <f>Table1[[#This Row],[Title 1]]</f>
        <v>Addressing Equal Access through Alternative Methodologies and Cost Analyses</v>
      </c>
      <c r="C272" s="24">
        <f>Table1[[#This Row],[Size (MB)]]</f>
        <v>2.248313</v>
      </c>
    </row>
    <row r="273" spans="1:3" ht="33.950000000000003">
      <c r="A273" s="3" t="str">
        <f>Table1[[#This Row],[Address]]</f>
        <v>https://childcareta.acf.hhs.gov/sites/default/files/new-occ/resource/files/minimum_standards_webinar_slides_0.pdf</v>
      </c>
      <c r="B273" s="3" t="str">
        <f>Table1[[#This Row],[Title 1]]</f>
        <v>Adapting, Designing, and Implementing CCDF Health and Safety Standards</v>
      </c>
      <c r="C273" s="24">
        <f>Table1[[#This Row],[Size (MB)]]</f>
        <v>2.2364899999999999</v>
      </c>
    </row>
    <row r="274" spans="1:3" ht="33.950000000000003">
      <c r="A274" s="3" t="str">
        <f>Table1[[#This Row],[Address]]</f>
        <v>https://childcareta.acf.hhs.gov/sites/default/files/new-occ/resource/files/epr_webinar_2_final.pdf</v>
      </c>
      <c r="B274" s="3" t="str">
        <f>Table1[[#This Row],[Title 1]]</f>
        <v>EPR Webinar 2- Subsidy Issues: Planning for the Continuation of Child Care Services</v>
      </c>
      <c r="C274" s="24">
        <f>Table1[[#This Row],[Size (MB)]]</f>
        <v>2.235554</v>
      </c>
    </row>
    <row r="275" spans="1:3" ht="51">
      <c r="A275" s="3" t="str">
        <f>Table1[[#This Row],[Address]]</f>
        <v>https://childcareta.acf.hhs.gov/sites/default/files/new-occ/resource/files/tribal_health_and_safety_series_plg_policies_and_procedures_session_7.pdf</v>
      </c>
      <c r="B275" s="3" t="str">
        <f>Table1[[#This Row],[Title 1]]</f>
        <v>Health and Safety Series Peer Learning Group: Health and Safety Policies and Procedures</v>
      </c>
      <c r="C275" s="24">
        <f>Table1[[#This Row],[Size (MB)]]</f>
        <v>2.2261199999999999</v>
      </c>
    </row>
    <row r="276" spans="1:3" ht="33.950000000000003">
      <c r="A276" s="3" t="str">
        <f>Table1[[#This Row],[Address]]</f>
        <v>https://childcareta.acf.hhs.gov/sites/default/files/new-occ/resource/files/trc_infographics_overview_sp_final_8.26.22_508.pdf</v>
      </c>
      <c r="B276" s="3" t="str">
        <f>Table1[[#This Row],[Title 1]]</f>
        <v>Cuidado sensible al trauma: Una guía para profesionales de bebés y niños pequeños</v>
      </c>
      <c r="C276" s="24">
        <f>Table1[[#This Row],[Size (MB)]]</f>
        <v>2.221765</v>
      </c>
    </row>
    <row r="277" spans="1:3" ht="33.950000000000003">
      <c r="A277" s="3" t="str">
        <f>Table1[[#This Row],[Address]]</f>
        <v>https://childcareta.acf.hhs.gov/sites/default/files/new-occ/resource/files/tmi_pre-institute_webinar_2.pdf</v>
      </c>
      <c r="B277" s="3" t="str">
        <f>Table1[[#This Row],[Title 1]]</f>
        <v>What to Expect at the 2019 Tribal Management Institute</v>
      </c>
      <c r="C277" s="24">
        <f>Table1[[#This Row],[Size (MB)]]</f>
        <v>2.2198699999999998</v>
      </c>
    </row>
    <row r="278" spans="1:3" ht="33.950000000000003">
      <c r="A278" s="3" t="str">
        <f>Table1[[#This Row],[Address]]</f>
        <v>https://childcareta.acf.hhs.gov/sites/default/files/new-occ/resource/files/plenary-data_data_everywhere_.pdf</v>
      </c>
      <c r="B278" s="3" t="str">
        <f>Table1[[#This Row],[Title 1]]</f>
        <v>Data, Data Everywhere... A New Look at Data-Driven Decision-Making</v>
      </c>
      <c r="C278" s="24">
        <f>Table1[[#This Row],[Size (MB)]]</f>
        <v>2.2188189999999999</v>
      </c>
    </row>
    <row r="279" spans="1:3" ht="51">
      <c r="A279" s="3" t="str">
        <f>Table1[[#This Row],[Address]]</f>
        <v>https://childcareta.acf.hhs.gov/sites/default/files/new-occ/resource/files/2022_SBRG_Project%20Management_with%20icons_0.pdf</v>
      </c>
      <c r="B279" s="3" t="str">
        <f>Table1[[#This Row],[Title 1]]</f>
        <v>2022 Early Childhood Systems Building Resource Guide: Project Management</v>
      </c>
      <c r="C279" s="24">
        <f>Table1[[#This Row],[Size (MB)]]</f>
        <v>2.2167979999999998</v>
      </c>
    </row>
    <row r="280" spans="1:3" ht="51">
      <c r="A280" s="3" t="str">
        <f>Table1[[#This Row],[Address]]</f>
        <v>https://childcareta.acf.hhs.gov/sites/default/files/new-occ/resource/files/data_integration_and_data_governance_structures.pdf</v>
      </c>
      <c r="B280" s="3" t="str">
        <f>Table1[[#This Row],[Title 1]]</f>
        <v>Data Integration and Data Governance Structures That Support Consumer Education Websites</v>
      </c>
      <c r="C280" s="24">
        <f>Table1[[#This Row],[Size (MB)]]</f>
        <v>2.214979</v>
      </c>
    </row>
    <row r="281" spans="1:3" ht="51">
      <c r="A281" s="25" t="str">
        <f>Table1[[#This Row],[Address]]</f>
        <v>https://childcareta.acf.hhs.gov/sites/default/files/new-occ/resource/files/estimating_impact_of_improved_subsidy_practices.pdf</v>
      </c>
      <c r="B281" s="3" t="str">
        <f>Table1[[#This Row],[Title 1]]</f>
        <v>Estimating the Impact of Improved Subsidy Payment Practices</v>
      </c>
      <c r="C281" s="24">
        <f>Table1[[#This Row],[Size (MB)]]</f>
        <v>2.210448</v>
      </c>
    </row>
    <row r="282" spans="1:3" ht="33.950000000000003">
      <c r="A282" s="3" t="str">
        <f>Table1[[#This Row],[Address]]</f>
        <v>https://childcareta.acf.hhs.gov/sites/default/files/new-occ/resource/files/ncase_transitions_webinar_presentation_508c.pdf</v>
      </c>
      <c r="B282" s="3" t="str">
        <f>Table1[[#This Row],[Title 1]]</f>
        <v>Navigating the Transition to Kindergarten and School-Age Care</v>
      </c>
      <c r="C282" s="24">
        <f>Table1[[#This Row],[Size (MB)]]</f>
        <v>2.1995999999999998</v>
      </c>
    </row>
    <row r="283" spans="1:3" ht="51">
      <c r="A283" s="3" t="str">
        <f>Table1[[#This Row],[Address]]</f>
        <v>https://childcareta.acf.hhs.gov/sites/default/files/new-occ/resource/files/family_engagement_and_cultural-perspectives-508_2-20-18.pdf</v>
      </c>
      <c r="B283" s="3" t="str">
        <f>Table1[[#This Row],[Title 1]]</f>
        <v>Family Engagement and Cultural Perspectives: Applying Strengths-based Attitudes</v>
      </c>
      <c r="C283" s="24">
        <f>Table1[[#This Row],[Size (MB)]]</f>
        <v>2.193279</v>
      </c>
    </row>
    <row r="284" spans="1:3" ht="51">
      <c r="A284" s="3" t="str">
        <f>Table1[[#This Row],[Address]]</f>
        <v>https://childcareta.acf.hhs.gov/sites/default/files/new-occ/resource/files/508ed_final_fiscal_management_question-and-answer_series.pdf</v>
      </c>
      <c r="B284" s="3" t="str">
        <f>Table1[[#This Row],[Title 1]]</f>
        <v>Technical Assistance for Tribal CCDF Grantees on Fiscal Question and Answer Session</v>
      </c>
      <c r="C284" s="24">
        <f>Table1[[#This Row],[Size (MB)]]</f>
        <v>2.190394</v>
      </c>
    </row>
    <row r="285" spans="1:3" ht="33.950000000000003">
      <c r="A285" s="3" t="str">
        <f>Table1[[#This Row],[Address]]</f>
        <v>https://childcareta.acf.hhs.gov/sites/default/files/new-occ/resource/files/supporting_authentic_family_engagement.pdf</v>
      </c>
      <c r="B285" s="3" t="str">
        <f>Table1[[#This Row],[Title 1]]</f>
        <v>Supporting Authentic Famly Engagement</v>
      </c>
      <c r="C285" s="24">
        <f>Table1[[#This Row],[Size (MB)]]</f>
        <v>2.188669</v>
      </c>
    </row>
    <row r="286" spans="1:3" ht="51">
      <c r="A286" s="3" t="str">
        <f>Table1[[#This Row],[Address]]</f>
        <v>https://childcareta.acf.hhs.gov/sites/default/files/new-occ/resource/files/developing_monitoring_and_enforcement_systems.pdf</v>
      </c>
      <c r="B286" s="3" t="str">
        <f>Table1[[#This Row],[Title 1]]</f>
        <v>Developing Child Care Monitoring and Enforcement Systems for American Indian and Alaska Native Child Care and Development Fund Programs</v>
      </c>
      <c r="C286" s="24">
        <f>Table1[[#This Row],[Size (MB)]]</f>
        <v>2.1844039999999998</v>
      </c>
    </row>
    <row r="287" spans="1:3" ht="51">
      <c r="A287" s="3" t="str">
        <f>Table1[[#This Row],[Address]]</f>
        <v>https://childcareta.acf.hhs.gov/sites/default/files/developing_monitoring_and_enforcement_systems.pdf</v>
      </c>
      <c r="B287" s="3" t="str">
        <f>Table1[[#This Row],[Title 1]]</f>
        <v>Developing Child Care Monitoring and Enforcement Systems for American Indian and Alaska Native Child Care and Development Fund Programs</v>
      </c>
      <c r="C287" s="24">
        <f>Table1[[#This Row],[Size (MB)]]</f>
        <v>2.1844039999999998</v>
      </c>
    </row>
    <row r="288" spans="1:3" ht="51">
      <c r="A288" s="3" t="str">
        <f>Table1[[#This Row],[Address]]</f>
        <v>https://childcareta.acf.hhs.gov/sites/default/files/new-occ/resource/files/trauma_responsive_care_a_framework_for_resilience_states_territories.pdf</v>
      </c>
      <c r="B288" s="3" t="str">
        <f>Table1[[#This Row],[Title 1]]</f>
        <v>Trauma-Responsive Care: A Framework for Resilience</v>
      </c>
      <c r="C288" s="24">
        <f>Table1[[#This Row],[Size (MB)]]</f>
        <v>2.1820249999999999</v>
      </c>
    </row>
    <row r="289" spans="1:3" ht="33.950000000000003">
      <c r="A289" s="3" t="str">
        <f>Table1[[#This Row],[Address]]</f>
        <v>https://childcareta.acf.hhs.gov/sites/default/files/new-occ/resource/files/ccdf_tribal_plan_preprint_pretraining_webinar_1.pdf</v>
      </c>
      <c r="B289" s="3" t="str">
        <f>Table1[[#This Row],[Title 1]]</f>
        <v>Child Care and Development Fund Tribal Plan Training  Pretraining Webinar 1 June 6, 2019</v>
      </c>
      <c r="C289" s="24">
        <f>Table1[[#This Row],[Size (MB)]]</f>
        <v>2.1810619999999998</v>
      </c>
    </row>
    <row r="290" spans="1:3" ht="68.099999999999994">
      <c r="A290" s="3" t="str">
        <f>Table1[[#This Row],[Address]]</f>
        <v>https://childcareta.acf.hhs.gov/sites/default/files/new-occ/resource/files/508_HHS_OCC%20Consumer%20Education%20Data%20Systems_Getting%20Started_New%20Template_1.11.23_with%20URLs_lm%20edits.pdf</v>
      </c>
      <c r="B290" s="3" t="str">
        <f>Table1[[#This Row],[Title 1]]</f>
        <v>Data Systems Modernization for CCDF Lead Agencies: A Practical Guide to Get Started</v>
      </c>
      <c r="C290" s="24">
        <f>Table1[[#This Row],[Size (MB)]]</f>
        <v>2.172809</v>
      </c>
    </row>
    <row r="291" spans="1:3" ht="33.950000000000003">
      <c r="A291" s="3" t="str">
        <f>Table1[[#This Row],[Address]]</f>
        <v>https://childcareta.acf.hhs.gov/sites/default/files/new-occ/resource/files/1_utilizing_data_to_inform_policy_and_practice.pdf</v>
      </c>
      <c r="B291" s="3" t="str">
        <f>Table1[[#This Row],[Title 1]]</f>
        <v>Utilizing Data to Inform Policy and Practice during the COVID-19 Pandemic</v>
      </c>
      <c r="C291" s="24">
        <f>Table1[[#This Row],[Size (MB)]]</f>
        <v>2.1658849999999998</v>
      </c>
    </row>
    <row r="292" spans="1:3" ht="51">
      <c r="A292" s="3" t="str">
        <f>Table1[[#This Row],[Address]]</f>
        <v>https://childcareta.acf.hhs.gov/sites/default/files/new-occ/resource/files/c-5_innovative_home-based_child_care_workforce_strategies.pdf</v>
      </c>
      <c r="B292" s="3" t="str">
        <f>Table1[[#This Row],[Title 1]]</f>
        <v>State and Territory Administrators Meeting 2022: Innovative Home-Based Child Care Workforce Strategies</v>
      </c>
      <c r="C292" s="24">
        <f>Table1[[#This Row],[Size (MB)]]</f>
        <v>2.1613579999999999</v>
      </c>
    </row>
    <row r="293" spans="1:3" ht="33.950000000000003">
      <c r="A293" s="3" t="str">
        <f>Table1[[#This Row],[Address]]</f>
        <v>https://childcareta.acf.hhs.gov/sites/default/files/new-occ/resource/files/iecmhc_pdg_webinar_8-15-19_presentation.pdf</v>
      </c>
      <c r="B293" s="3" t="str">
        <f>Table1[[#This Row],[Title 1]]</f>
        <v>The Center of Excellence IECMHC Toolbox: An Introduction for Early Care and Education Programs and Providers</v>
      </c>
      <c r="C293" s="24">
        <f>Table1[[#This Row],[Size (MB)]]</f>
        <v>2.1385830000000001</v>
      </c>
    </row>
    <row r="294" spans="1:3" ht="51">
      <c r="A294" s="3" t="str">
        <f>Table1[[#This Row],[Address]]</f>
        <v>https://childcareta.acf.hhs.gov/sites/default/files/new-occ/resource/files/construction_and_major_renovation_community_of_practice_session_2.pdf</v>
      </c>
      <c r="B294" s="3" t="str">
        <f>Table1[[#This Row],[Title 1]]</f>
        <v>Construction and Major Renovation Community of Practice Session 2</v>
      </c>
      <c r="C294" s="24">
        <f>Table1[[#This Row],[Size (MB)]]</f>
        <v>2.1379489999999999</v>
      </c>
    </row>
    <row r="295" spans="1:3" ht="51">
      <c r="A295" s="3" t="str">
        <f>Table1[[#This Row],[Address]]</f>
        <v>https://childcareta.acf.hhs.gov/sites/default/files/new-occ/resource/files/pdgb5ta_20221116_settingthefoundationequitywebinar_acc.pdf</v>
      </c>
      <c r="B295" s="3" t="str">
        <f>Table1[[#This Row],[Title 1]]</f>
        <v>Setting the Foundation: An Introduction to the 14 Priorities for Dismantling Systemic Racism in Early Care &amp; Education</v>
      </c>
      <c r="C295" s="24">
        <f>Table1[[#This Row],[Size (MB)]]</f>
        <v>2.1351499999999999</v>
      </c>
    </row>
    <row r="296" spans="1:3" ht="33.950000000000003">
      <c r="A296" s="3" t="str">
        <f>Table1[[#This Row],[Address]]</f>
        <v>https://childcareta.acf.hhs.gov/sites/default/files/new-occ/resource/files/fy19_pi_webinar_sept_clean_final_v2_508_0.pdf</v>
      </c>
      <c r="B296" s="3" t="str">
        <f>Table1[[#This Row],[Title 1]]</f>
        <v>National Program Integrity Webinar Series</v>
      </c>
      <c r="C296" s="24">
        <f>Table1[[#This Row],[Size (MB)]]</f>
        <v>2.1282869999999998</v>
      </c>
    </row>
    <row r="297" spans="1:3" ht="51">
      <c r="A297" s="3" t="str">
        <f>Table1[[#This Row],[Address]]</f>
        <v>https://childcareta.acf.hhs.gov/sites/default/files/new-occ/resource/files/Tribal%20CCDF%20101%20Health%20and%20Safety.pdf</v>
      </c>
      <c r="B297" s="3" t="str">
        <f>Table1[[#This Row],[Title 1]]</f>
        <v>Tribal CCDF 101: Health and Safety</v>
      </c>
      <c r="C297" s="24">
        <f>Table1[[#This Row],[Size (MB)]]</f>
        <v>2.1272099999999998</v>
      </c>
    </row>
    <row r="298" spans="1:3" ht="33.950000000000003">
      <c r="A298" s="3" t="str">
        <f>Table1[[#This Row],[Address]]</f>
        <v>https://childcareta.acf.hhs.gov/sites/default/files/new-occ/resource/files/national_webinar_child_care_search_tool.pdf</v>
      </c>
      <c r="B298" s="3" t="str">
        <f>Table1[[#This Row],[Title 1]]</f>
        <v>Child Care Search Tool:  Key Components of Your Consumer Education Website</v>
      </c>
      <c r="C298" s="24">
        <f>Table1[[#This Row],[Size (MB)]]</f>
        <v>2.1215959999999998</v>
      </c>
    </row>
    <row r="299" spans="1:3" ht="33.950000000000003">
      <c r="A299" s="3" t="str">
        <f>Table1[[#This Row],[Address]]</f>
        <v>https://childcareta.acf.hhs.gov/sites/default/files/new-occ/resource/files/2_health_and_safety_190715_rev_508.pdf</v>
      </c>
      <c r="B299" s="3" t="str">
        <f>Table1[[#This Row],[Title 1]]</f>
        <v>Section 2: Establish Standards and Monitoring Processes to Ensure the Health and Safety of Child Care Settings</v>
      </c>
      <c r="C299" s="24">
        <f>Table1[[#This Row],[Size (MB)]]</f>
        <v>2.1154259999999998</v>
      </c>
    </row>
    <row r="300" spans="1:3" ht="33.950000000000003">
      <c r="A300" s="3" t="str">
        <f>Table1[[#This Row],[Address]]</f>
        <v>https://childcareta.acf.hhs.gov/sites/default/files/new-occ/resource/files/pdgb5ta_20220714_includingprekinecce_acc.pdf</v>
      </c>
      <c r="B300" s="3" t="str">
        <f>Table1[[#This Row],[Title 1]]</f>
        <v>Including PreK In Comprehensive ECCE Systems Building</v>
      </c>
      <c r="C300" s="24">
        <f>Table1[[#This Row],[Size (MB)]]</f>
        <v>2.1122329999999998</v>
      </c>
    </row>
    <row r="301" spans="1:3" ht="51">
      <c r="A301" s="3" t="str">
        <f>Table1[[#This Row],[Address]]</f>
        <v>https://childcareta.acf.hhs.gov/sites/default/files/new-occ/resource/files/session_6_health_and_safety_disaster_preparedness.pdf</v>
      </c>
      <c r="B301" s="3" t="str">
        <f>Table1[[#This Row],[Title 1]]</f>
        <v>Disaster Preparedness Series: Session 6 - Tips and Tools for Developing a Disaster Preparedness and Response Plan</v>
      </c>
      <c r="C301" s="24">
        <f>Table1[[#This Row],[Size (MB)]]</f>
        <v>2.108638</v>
      </c>
    </row>
    <row r="302" spans="1:3" ht="33.950000000000003">
      <c r="A302" s="3" t="str">
        <f>Table1[[#This Row],[Address]]</f>
        <v>https://childcareta.acf.hhs.gov/sites/default/files/strengthening_workforce_overview_presentation.pdf</v>
      </c>
      <c r="B302" s="3" t="str">
        <f>Table1[[#This Row],[Title 1]]</f>
        <v>Strengthening the Early Childhood and School Age Workforce</v>
      </c>
      <c r="C302" s="24">
        <f>Table1[[#This Row],[Size (MB)]]</f>
        <v>2.1077529999999998</v>
      </c>
    </row>
    <row r="303" spans="1:3" ht="51">
      <c r="A303" s="3" t="str">
        <f>Table1[[#This Row],[Address]]</f>
        <v>https://childcareta.acf.hhs.gov/sites/default/files/new-occ/resource/files/accessibility_and_translation_consumer_education_webinar.pdf</v>
      </c>
      <c r="B303" s="3" t="str">
        <f>Table1[[#This Row],[Title 1]]</f>
        <v>Making Your Website Accessible to All Families</v>
      </c>
      <c r="C303" s="24">
        <f>Table1[[#This Row],[Size (MB)]]</f>
        <v>2.104174</v>
      </c>
    </row>
    <row r="304" spans="1:3" ht="33.950000000000003">
      <c r="A304" s="3" t="str">
        <f>Table1[[#This Row],[Address]]</f>
        <v>https://childcareta.acf.hhs.gov/sites/default/files/new-occ/resource/files/national_program_integrity_webinar_4_0.pdf</v>
      </c>
      <c r="B304" s="3" t="str">
        <f>Table1[[#This Row],[Title 1]]</f>
        <v>National Program Integrity Webinar #4 May 2018 FINAL</v>
      </c>
      <c r="C304" s="24">
        <f>Table1[[#This Row],[Size (MB)]]</f>
        <v>2.101721</v>
      </c>
    </row>
    <row r="305" spans="1:3" ht="51">
      <c r="A305" s="3" t="str">
        <f>Table1[[#This Row],[Address]]</f>
        <v>https://childcareta.acf.hhs.gov/sites/default/files/new-occ/resource/files/construction_and_major_renovation_preplanning_session.pdf</v>
      </c>
      <c r="B305" s="3" t="str">
        <f>Table1[[#This Row],[Title 1]]</f>
        <v>Construction and Major Renovation Preplanning Session</v>
      </c>
      <c r="C305" s="24">
        <f>Table1[[#This Row],[Size (MB)]]</f>
        <v>2.100282</v>
      </c>
    </row>
    <row r="306" spans="1:3" ht="33.950000000000003">
      <c r="A306" s="3" t="str">
        <f>Table1[[#This Row],[Address]]</f>
        <v>https://childcareta.acf.hhs.gov/sites/default/files/new-occ/resource/files/feb_21_call_notes_ada.pdf</v>
      </c>
      <c r="B306" s="3" t="str">
        <f>Table1[[#This Row],[Title 1]]</f>
        <v>Year 2 adn 3 State Cohort Call: Conducting Case Record Reviews</v>
      </c>
      <c r="C306" s="24">
        <f>Table1[[#This Row],[Size (MB)]]</f>
        <v>2.1001270000000001</v>
      </c>
    </row>
    <row r="307" spans="1:3" ht="51">
      <c r="A307" s="3" t="str">
        <f>Table1[[#This Row],[Address]]</f>
        <v>https://childcareta.acf.hhs.gov/sites/default/files/new-occ/resource/files/ama_top_10_actions_to_improve_website_design_and_content.pdf</v>
      </c>
      <c r="B307" s="3" t="str">
        <f>Table1[[#This Row],[Title 1]]</f>
        <v>Ask Me Anything: Top 10 Actions To Improve Website Design and Content</v>
      </c>
      <c r="C307" s="24">
        <f>Table1[[#This Row],[Size (MB)]]</f>
        <v>2.0909990000000001</v>
      </c>
    </row>
    <row r="308" spans="1:3" ht="51">
      <c r="A308" s="3" t="str">
        <f>Table1[[#This Row],[Address]]</f>
        <v>https://childcareta.acf.hhs.gov/sites/default/files/new-occ/resource/files/construction_and_major_renovation_application_session.pdf</v>
      </c>
      <c r="B308" s="3" t="str">
        <f>Table1[[#This Row],[Title 1]]</f>
        <v>Construction and Major Renovation: Application Overview Session FY 2021</v>
      </c>
      <c r="C308" s="24">
        <f>Table1[[#This Row],[Size (MB)]]</f>
        <v>2.0902970000000001</v>
      </c>
    </row>
    <row r="309" spans="1:3" ht="33.950000000000003">
      <c r="A309" s="3" t="str">
        <f>Table1[[#This Row],[Address]]</f>
        <v>https://childcareta.acf.hhs.gov/sites/default/files/new-occ/resource/files/occ_monitoring_system.pdf</v>
      </c>
      <c r="B309" s="3" t="str">
        <f>Table1[[#This Row],[Title 1]]</f>
        <v>Microsoft PowerPoint - STAM Monitoring PPT- FFN w-NV 20180806</v>
      </c>
      <c r="C309" s="24">
        <f>Table1[[#This Row],[Size (MB)]]</f>
        <v>2.0871809999999997</v>
      </c>
    </row>
    <row r="310" spans="1:3" ht="33.950000000000003">
      <c r="A310" s="3" t="str">
        <f>Table1[[#This Row],[Address]]</f>
        <v>https://childcareta.acf.hhs.gov/sites/default/files/new-occ/resource/files/pdgb5ta_stateprofiles_acc.pdf</v>
      </c>
      <c r="B310" s="3" t="str">
        <f>Table1[[#This Row],[Title 1]]</f>
        <v>Preschool Development Grant Birth through Five (PDG B-5) State Profiles</v>
      </c>
      <c r="C310" s="24">
        <f>Table1[[#This Row],[Size (MB)]]</f>
        <v>2.0840769999999997</v>
      </c>
    </row>
    <row r="311" spans="1:3" ht="51">
      <c r="A311" s="3" t="str">
        <f>Table1[[#This Row],[Address]]</f>
        <v>https://childcareta.acf.hhs.gov/sites/default/files/new-occ/resource/files/using-social-media-engage-families_cc-final-508_0.pdf</v>
      </c>
      <c r="B311" s="3" t="str">
        <f>Table1[[#This Row],[Title 1]]</f>
        <v>Using Social Media to Engage Families</v>
      </c>
      <c r="C311" s="24">
        <f>Table1[[#This Row],[Size (MB)]]</f>
        <v>2.0794250000000001</v>
      </c>
    </row>
    <row r="312" spans="1:3" ht="33.950000000000003">
      <c r="A312" s="25" t="str">
        <f>Table1[[#This Row],[Address]]</f>
        <v>https://childcareta.acf.hhs.gov/sites/default/files/new-occ/resource/files/using-social-media-engage-families_cc-final-508.pdf</v>
      </c>
      <c r="B312" s="3" t="str">
        <f>Table1[[#This Row],[Title 1]]</f>
        <v>Using Social Media to Engage Families</v>
      </c>
      <c r="C312" s="24">
        <f>Table1[[#This Row],[Size (MB)]]</f>
        <v>2.0794250000000001</v>
      </c>
    </row>
    <row r="313" spans="1:3" ht="33.950000000000003">
      <c r="A313" s="3" t="str">
        <f>Table1[[#This Row],[Address]]</f>
        <v>https://childcareta.acf.hhs.gov/sites/default/files/using-social-media-engage-families_cc-final-508.pdf</v>
      </c>
      <c r="B313" s="3" t="str">
        <f>Table1[[#This Row],[Title 1]]</f>
        <v>Using Social Media to Engage Families</v>
      </c>
      <c r="C313" s="24">
        <f>Table1[[#This Row],[Size (MB)]]</f>
        <v>2.0794250000000001</v>
      </c>
    </row>
    <row r="314" spans="1:3" ht="33.950000000000003">
      <c r="A314" s="3" t="str">
        <f>Table1[[#This Row],[Address]]</f>
        <v>https://childcareta.acf.hhs.gov/sites/default/files/using-social-media-engage-families_cc-final-508_0.pdf</v>
      </c>
      <c r="B314" s="3" t="str">
        <f>Table1[[#This Row],[Title 1]]</f>
        <v>Using Social Media to Engage Families</v>
      </c>
      <c r="C314" s="24">
        <f>Table1[[#This Row],[Size (MB)]]</f>
        <v>2.0794250000000001</v>
      </c>
    </row>
    <row r="315" spans="1:3" ht="51">
      <c r="A315" s="3" t="str">
        <f>Table1[[#This Row],[Address]]</f>
        <v>https://childcareta.acf.hhs.gov/sites/default/files/new-occ/resource/files/language_revitalization_begins_at_birth_-_ana_language_summit.pdf</v>
      </c>
      <c r="B315" s="3" t="str">
        <f>Table1[[#This Row],[Title 1]]</f>
        <v>Language Revitalization Begins at Birth: Supporting Intergenerational Language Development in Early Childhood</v>
      </c>
      <c r="C315" s="24">
        <f>Table1[[#This Row],[Size (MB)]]</f>
        <v>2.076854</v>
      </c>
    </row>
    <row r="316" spans="1:3" ht="33.950000000000003">
      <c r="A316" s="3" t="str">
        <f>Table1[[#This Row],[Address]]</f>
        <v>https://childcareta.acf.hhs.gov/sites/default/files/health_and_safety_presentation_1.pdf</v>
      </c>
      <c r="B316" s="3" t="str">
        <f>Table1[[#This Row],[Title 1]]</f>
        <v>Ensuring the Health and Safety of Children in American Indian and Alaska Native (AI/AN) CCDF Programs</v>
      </c>
      <c r="C316" s="24">
        <f>Table1[[#This Row],[Size (MB)]]</f>
        <v>2.0586820000000001</v>
      </c>
    </row>
    <row r="317" spans="1:3" ht="33.950000000000003">
      <c r="A317" s="3" t="str">
        <f>Table1[[#This Row],[Address]]</f>
        <v>https://childcareta.acf.hhs.gov/sites/default/files/health_and_safety_presentation_0.pdf</v>
      </c>
      <c r="B317" s="3" t="str">
        <f>Table1[[#This Row],[Title 1]]</f>
        <v>Ensuring the Health and Safety of Children in American Indian and Alaska Native (AI/AN) CCDF Programs</v>
      </c>
      <c r="C317" s="24">
        <f>Table1[[#This Row],[Size (MB)]]</f>
        <v>2.0586820000000001</v>
      </c>
    </row>
    <row r="318" spans="1:3" ht="33.950000000000003">
      <c r="A318" s="3" t="str">
        <f>Table1[[#This Row],[Address]]</f>
        <v>https://childcareta.acf.hhs.gov/sites/default/files/new-occ/resource/files/health_and_safety_presentation_0.pdf</v>
      </c>
      <c r="B318" s="3" t="str">
        <f>Table1[[#This Row],[Title 1]]</f>
        <v>Ensuring the Health and Safety of Children in American Indian and Alaska Native (AI/AN) CCDF Programs</v>
      </c>
      <c r="C318" s="24">
        <f>Table1[[#This Row],[Size (MB)]]</f>
        <v>2.0586820000000001</v>
      </c>
    </row>
    <row r="319" spans="1:3" ht="33.950000000000003">
      <c r="A319" s="3" t="str">
        <f>Table1[[#This Row],[Address]]</f>
        <v>https://childcareta.acf.hhs.gov/sites/default/files/new-occ/resource/files/health_and_safety_presentation_1.pdf</v>
      </c>
      <c r="B319" s="3" t="str">
        <f>Table1[[#This Row],[Title 1]]</f>
        <v>Ensuring the Health and Safety of Children in American Indian and Alaska Native (AI/AN) CCDF Programs</v>
      </c>
      <c r="C319" s="24">
        <f>Table1[[#This Row],[Size (MB)]]</f>
        <v>2.0586820000000001</v>
      </c>
    </row>
    <row r="320" spans="1:3" ht="33.950000000000003">
      <c r="A320" s="3" t="str">
        <f>Table1[[#This Row],[Address]]</f>
        <v>https://childcareta.acf.hhs.gov/sites/default/files/new-occ/resource/files/12_eprr_ppt_spanish_508_compliant.pdf</v>
      </c>
      <c r="B320" s="3" t="str">
        <f>Table1[[#This Row],[Title 1]]</f>
        <v>Preparacion, respuesta y recuperacion ante emergencias: Apoyar la salud socioemocional de ninos, familias y maestros</v>
      </c>
      <c r="C320" s="24">
        <f>Table1[[#This Row],[Size (MB)]]</f>
        <v>2.0474299999999999</v>
      </c>
    </row>
    <row r="321" spans="1:3" ht="51">
      <c r="A321" s="3" t="str">
        <f>Table1[[#This Row],[Address]]</f>
        <v>https://childcareta.acf.hhs.gov/sites/default/files/new-occ/resource/files/january_24_tribal_ccdf_plan_preprint_office_hours.pdf</v>
      </c>
      <c r="B321" s="3" t="str">
        <f>Table1[[#This Row],[Title 1]]</f>
        <v>January 24 Tribal CCDF Plan Preprint Office Hours</v>
      </c>
      <c r="C321" s="24">
        <f>Table1[[#This Row],[Size (MB)]]</f>
        <v>2.0454159999999999</v>
      </c>
    </row>
    <row r="322" spans="1:3" ht="33.950000000000003">
      <c r="A322" s="3" t="str">
        <f>Table1[[#This Row],[Address]]</f>
        <v>https://childcareta.acf.hhs.gov/sites/default/files/new-occ/resource/files/final_21-2-21_section_3_508_compliant.pdf</v>
      </c>
      <c r="B322" s="3" t="str">
        <f>Table1[[#This Row],[Title 1]]</f>
        <v>Child Care and Development Fund Section 3</v>
      </c>
      <c r="C322" s="24">
        <f>Table1[[#This Row],[Size (MB)]]</f>
        <v>2.045229</v>
      </c>
    </row>
    <row r="323" spans="1:3" ht="33.950000000000003">
      <c r="A323" s="3" t="str">
        <f>Table1[[#This Row],[Address]]</f>
        <v>https://childcareta.acf.hhs.gov/sites/default/files/new-occ/resource/files/may_2021_year_2_call_ada.pdf</v>
      </c>
      <c r="B323" s="3" t="str">
        <f>Table1[[#This Row],[Title 1]]</f>
        <v>Error Rate Training for Year Two States: Successfully Completing Reviews and the ACF-404 Report</v>
      </c>
      <c r="C323" s="24">
        <f>Table1[[#This Row],[Size (MB)]]</f>
        <v>2.0422289999999998</v>
      </c>
    </row>
    <row r="324" spans="1:3" ht="33.950000000000003">
      <c r="A324" s="3" t="str">
        <f>Table1[[#This Row],[Address]]</f>
        <v>https://childcareta.acf.hhs.gov/sites/default/files/new-occ/resource/files/final_-_pcqc_national_webinar.pdf</v>
      </c>
      <c r="B324" s="3" t="str">
        <f>Table1[[#This Row],[Title 1]]</f>
        <v>Understanding the Potential of the Provider Cost of Quality Calculator</v>
      </c>
      <c r="C324" s="24">
        <f>Table1[[#This Row],[Size (MB)]]</f>
        <v>2.041366</v>
      </c>
    </row>
    <row r="325" spans="1:3" ht="51">
      <c r="A325" s="3" t="str">
        <f>Table1[[#This Row],[Address]]</f>
        <v>https://childcareta.acf.hhs.gov/sites/default/files/new-occ/resource/files/tstam_2020_overview_of_the_tribal_child_care_management_systems_508_compliant.pdf</v>
      </c>
      <c r="B325" s="3" t="str">
        <f>Table1[[#This Row],[Title 1]]</f>
        <v>Overview of the Tribal Child Care Management Systems Framework</v>
      </c>
      <c r="C325" s="24">
        <f>Table1[[#This Row],[Size (MB)]]</f>
        <v>2.034062</v>
      </c>
    </row>
    <row r="326" spans="1:3" ht="33.950000000000003">
      <c r="A326" s="3" t="str">
        <f>Table1[[#This Row],[Address]]</f>
        <v>https://childcareta.acf.hhs.gov/sites/default/files/new-occ/resource/files/help_is_on_the_way_fcc.pdf</v>
      </c>
      <c r="B326" s="3" t="str">
        <f>Table1[[#This Row],[Title 1]]</f>
        <v>Help is on the Way! Supporting Family Child Care to Prepare for Child Care Stabilization Grants</v>
      </c>
      <c r="C326" s="24">
        <f>Table1[[#This Row],[Size (MB)]]</f>
        <v>2.0311789999999998</v>
      </c>
    </row>
    <row r="327" spans="1:3" ht="33.950000000000003">
      <c r="A327" s="3" t="str">
        <f>Table1[[#This Row],[Address]]</f>
        <v>https://childcareta.acf.hhs.gov/sites/default/files/new-occ/resource/files/4504ccp-questionsstatelevelleaders_0.pdf</v>
      </c>
      <c r="B327" s="3" t="str">
        <f>Table1[[#This Row],[Title 1]]</f>
        <v>Questions for State Level Leaders to Consider</v>
      </c>
      <c r="C327" s="24">
        <f>Table1[[#This Row],[Size (MB)]]</f>
        <v>2.0276049999999999</v>
      </c>
    </row>
    <row r="328" spans="1:3" ht="51">
      <c r="A328" s="3" t="str">
        <f>Table1[[#This Row],[Address]]</f>
        <v>https://childcareta.acf.hhs.gov/sites/default/files/new-occ/resource/files/construction_and_major_renovation_cop_session_1.pdf</v>
      </c>
      <c r="B328" s="3" t="str">
        <f>Table1[[#This Row],[Title 1]]</f>
        <v>Construction and Major Renovation Community of Practice Session 1</v>
      </c>
      <c r="C328" s="24">
        <f>Table1[[#This Row],[Size (MB)]]</f>
        <v>2.0267680000000001</v>
      </c>
    </row>
    <row r="329" spans="1:3" ht="51">
      <c r="A329" s="3" t="str">
        <f>Table1[[#This Row],[Address]]</f>
        <v>https://childcareta.acf.hhs.gov/sites/default/files/new-occ/resource/files/equal_access_medium_and_large_grantees_webinar.pdf</v>
      </c>
      <c r="B329" s="3" t="str">
        <f>Table1[[#This Row],[Title 1]]</f>
        <v>Subsidy Eligibility and Equal Access in American Indian and Alaska Native (AI/AN) CCDF Programs</v>
      </c>
      <c r="C329" s="24">
        <f>Table1[[#This Row],[Size (MB)]]</f>
        <v>2.0251809999999999</v>
      </c>
    </row>
    <row r="330" spans="1:3" ht="51">
      <c r="A330" s="3" t="str">
        <f>Table1[[#This Row],[Address]]</f>
        <v>https://childcareta.acf.hhs.gov/sites/default/files/new-occ/resource/files/tribal_ccdf_plan_preprint_training_office_hours_12.13.pdf</v>
      </c>
      <c r="B330" s="3" t="str">
        <f>Table1[[#This Row],[Title 1]]</f>
        <v>Tribal CCDF Plan Preprint Training Office Hours_12.13</v>
      </c>
      <c r="C330" s="24">
        <f>Table1[[#This Row],[Size (MB)]]</f>
        <v>2.0243519999999999</v>
      </c>
    </row>
    <row r="331" spans="1:3" ht="51">
      <c r="A331" s="3" t="str">
        <f>Table1[[#This Row],[Address]]</f>
        <v>https://childcareta.acf.hhs.gov/sites/default/files/new-occ/resource/files/health_and_safety_series_plg_health_and_safety_temp_operating_standards_session.pdf</v>
      </c>
      <c r="B331" s="3" t="str">
        <f>Table1[[#This Row],[Title 1]]</f>
        <v>Health and Safety Series Peer Learning Group: Health and Safety Temporary Operating Standards</v>
      </c>
      <c r="C331" s="24">
        <f>Table1[[#This Row],[Size (MB)]]</f>
        <v>2.0204040000000001</v>
      </c>
    </row>
    <row r="332" spans="1:3" ht="33.950000000000003">
      <c r="A332" s="3" t="str">
        <f>Table1[[#This Row],[Address]]</f>
        <v>https://childcareta.acf.hhs.gov/sites/default/files/new-occ/resource/files/plenary_2-supporting_social-emotional.pdf</v>
      </c>
      <c r="B332" s="3" t="str">
        <f>Table1[[#This Row],[Title 1]]</f>
        <v>The Pyramid Model: Supporting Social-Emotional Competence and Addressing Challenging Behavior in Young Children</v>
      </c>
      <c r="C332" s="24">
        <f>Table1[[#This Row],[Size (MB)]]</f>
        <v>2.020327</v>
      </c>
    </row>
    <row r="333" spans="1:3" ht="51">
      <c r="A333" s="3" t="str">
        <f>Table1[[#This Row],[Address]]</f>
        <v>https://childcareta.acf.hhs.gov/sites/default/files/new-occ/resource/files/region_iii_program_integrity_and_accountability_session_final_508.pdf</v>
      </c>
      <c r="B333" s="3" t="str">
        <f>Table1[[#This Row],[Title 1]]</f>
        <v>Region III State Administrators Meeting</v>
      </c>
      <c r="C333" s="24">
        <f>Table1[[#This Row],[Size (MB)]]</f>
        <v>2.01817</v>
      </c>
    </row>
    <row r="334" spans="1:3" ht="33.950000000000003">
      <c r="A334" s="3" t="str">
        <f>Table1[[#This Row],[Address]]</f>
        <v>https://childcareta.acf.hhs.gov/sites/default/files/new-occ/resource/files/quality_improvement_in_aian_ccdf_programs.pdf</v>
      </c>
      <c r="B334" s="3" t="str">
        <f>Table1[[#This Row],[Title 1]]</f>
        <v>Quality Improvement in American Indian and Alaska Native (AI/AN) CCDF Programs</v>
      </c>
      <c r="C334" s="24">
        <f>Table1[[#This Row],[Size (MB)]]</f>
        <v>2.0082119999999999</v>
      </c>
    </row>
    <row r="335" spans="1:3" ht="33.950000000000003">
      <c r="A335" s="3" t="str">
        <f>Table1[[#This Row],[Address]]</f>
        <v>https://childcareta.acf.hhs.gov/sites/default/files/new-occ/resource/files/integrating_evaluation_hot_topic_webinar.pdf</v>
      </c>
      <c r="B335" s="3" t="str">
        <f>Table1[[#This Row],[Title 1]]</f>
        <v>Integrating Evaluation into Infant/Toddler Initiatives</v>
      </c>
      <c r="C335" s="24">
        <f>Table1[[#This Row],[Size (MB)]]</f>
        <v>2.006875</v>
      </c>
    </row>
    <row r="336" spans="1:3" ht="51">
      <c r="A336" s="3" t="str">
        <f>Table1[[#This Row],[Address]]</f>
        <v>https://childcareta.acf.hhs.gov/sites/default/files/new-occ/resource/files/ncase-equitable-strategies-ost-workforce-webinar-12-15-22_508c.pdf</v>
      </c>
      <c r="B336" s="3" t="str">
        <f>Table1[[#This Row],[Title 1]]</f>
        <v>Equitable Strategies to Support the Out-of-School Time Workforce</v>
      </c>
      <c r="C336" s="24">
        <f>Table1[[#This Row],[Size (MB)]]</f>
        <v>2.0063399999999998</v>
      </c>
    </row>
    <row r="337" spans="1:3" ht="51">
      <c r="A337" s="3" t="str">
        <f>Table1[[#This Row],[Address]]</f>
        <v>https://childcareta.acf.hhs.gov/sites/default/files/new-occ/resource/files/2_data_trusts-finding_data_and_leveraging_partnerships.pdf</v>
      </c>
      <c r="B337" s="3" t="str">
        <f>Table1[[#This Row],[Title 1]]</f>
        <v>Data Trusts: Finding Data and Leveraging Partnerships in Your Jurisdiction</v>
      </c>
      <c r="C337" s="24">
        <f>Table1[[#This Row],[Size (MB)]]</f>
        <v>1.9948899999999998</v>
      </c>
    </row>
    <row r="338" spans="1:3" ht="33.950000000000003">
      <c r="A338" s="3" t="str">
        <f>Table1[[#This Row],[Address]]</f>
        <v>https://childcareta.acf.hhs.gov/sites/default/files/new-occ/resource/files/epr_webinar_3_version_final.pdf</v>
      </c>
      <c r="B338" s="3" t="str">
        <f>Table1[[#This Row],[Title 1]]</f>
        <v>Child Care Emergency Planning and Response Webinar Series</v>
      </c>
      <c r="C338" s="24">
        <f>Table1[[#This Row],[Size (MB)]]</f>
        <v>1.993509</v>
      </c>
    </row>
    <row r="339" spans="1:3" ht="33.950000000000003">
      <c r="A339" s="3" t="str">
        <f>Table1[[#This Row],[Address]]</f>
        <v>https://childcareta.acf.hhs.gov/sites/default/files/new-occ/resource/files/v-8_family_child_care_cost_modeling-virtual.pdf</v>
      </c>
      <c r="B339" s="3" t="str">
        <f>Table1[[#This Row],[Title 1]]</f>
        <v>State and Territory Administrators Meeting 2022: Estimating the Costs of Child Care: Special Considerations for Family Child Care, Virtual</v>
      </c>
      <c r="C339" s="24">
        <f>Table1[[#This Row],[Size (MB)]]</f>
        <v>1.9783359999999999</v>
      </c>
    </row>
    <row r="340" spans="1:3" ht="33.950000000000003">
      <c r="A340" s="3" t="str">
        <f>Table1[[#This Row],[Address]]</f>
        <v>https://childcareta.acf.hhs.gov/sites/default/files/new-occ/resource/files/may_2022_year_3_call_slides_ada.pdf</v>
      </c>
      <c r="B340" s="3" t="str">
        <f>Table1[[#This Row],[Title 1]]</f>
        <v>Error Rate Training for Year Three States: Successfully Completing Reviews and the ACF-404 Report</v>
      </c>
      <c r="C340" s="24">
        <f>Table1[[#This Row],[Size (MB)]]</f>
        <v>1.9744579999999998</v>
      </c>
    </row>
    <row r="341" spans="1:3" ht="51">
      <c r="A341" s="3" t="str">
        <f>Table1[[#This Row],[Address]]</f>
        <v>https://childcareta.acf.hhs.gov/sites/default/files/new-occ/resource/files/overviewearlychildhoodsystemsbuildingresourceguide.pdf</v>
      </c>
      <c r="B341" s="3" t="str">
        <f>Table1[[#This Row],[Title 1]]</f>
        <v>An Overview of the Early Childhood Systems Building Resource Guide</v>
      </c>
      <c r="C341" s="24">
        <f>Table1[[#This Row],[Size (MB)]]</f>
        <v>1.9393419999999999</v>
      </c>
    </row>
    <row r="342" spans="1:3" ht="33.950000000000003">
      <c r="A342" s="3" t="str">
        <f>Table1[[#This Row],[Address]]</f>
        <v>https://childcareta.acf.hhs.gov/sites/default/files/aap-health-and-safety-toolkit.pdf</v>
      </c>
      <c r="B342" s="3" t="str">
        <f>Table1[[#This Row],[Title 1]]</f>
        <v>Healthy States: Health and Safety Training Toolkit</v>
      </c>
      <c r="C342" s="24">
        <f>Table1[[#This Row],[Size (MB)]]</f>
        <v>1.9272909999999999</v>
      </c>
    </row>
    <row r="343" spans="1:3" ht="33.950000000000003">
      <c r="A343" s="25" t="str">
        <f>Table1[[#This Row],[Address]]</f>
        <v>https://childcareta.acf.hhs.gov/sites/default/files/new-occ/resource/files/aap-health-and-safety-toolkit.pdf</v>
      </c>
      <c r="B343" s="3" t="str">
        <f>Table1[[#This Row],[Title 1]]</f>
        <v>Healthy States: Health and Safety Training Toolkit</v>
      </c>
      <c r="C343" s="24">
        <f>Table1[[#This Row],[Size (MB)]]</f>
        <v>1.9272909999999999</v>
      </c>
    </row>
    <row r="344" spans="1:3" ht="33.950000000000003">
      <c r="A344" s="3" t="str">
        <f>Table1[[#This Row],[Address]]</f>
        <v>https://childcareta.acf.hhs.gov/sites/default/files/new-occ/resource/files/december_2022_year_1_call_slides_ada.pdf</v>
      </c>
      <c r="B344" s="3" t="str">
        <f>Table1[[#This Row],[Title 1]]</f>
        <v>Error Rate Training for Year One States: Conducting Case Record Reviews</v>
      </c>
      <c r="C344" s="24">
        <f>Table1[[#This Row],[Size (MB)]]</f>
        <v>1.9192009999999999</v>
      </c>
    </row>
    <row r="345" spans="1:3" ht="33.950000000000003">
      <c r="A345" s="3" t="str">
        <f>Table1[[#This Row],[Address]]</f>
        <v>https://childcareta.acf.hhs.gov/sites/default/files/new-occ/resource/files/supporting_families_experiencing_homelessness.pdf</v>
      </c>
      <c r="B345" s="3" t="str">
        <f>Table1[[#This Row],[Title 1]]</f>
        <v>NCASE Homelessness Webinar</v>
      </c>
      <c r="C345" s="24">
        <f>Table1[[#This Row],[Size (MB)]]</f>
        <v>1.916339</v>
      </c>
    </row>
    <row r="346" spans="1:3" ht="51">
      <c r="A346" s="3" t="str">
        <f>Table1[[#This Row],[Address]]</f>
        <v>https://childcareta.acf.hhs.gov/sites/default/files/new-occ/resource/files/strand6_fingov_concurrent_sessions_intro_acc.pdf</v>
      </c>
      <c r="B346" s="3" t="str">
        <f>Table1[[#This Row],[Title 1]]</f>
        <v>PDG B-5 TA Center Virtual All Grantee Convening: Setting the stage: Three things I wish I knew about strategic governing and financing an ECE system</v>
      </c>
      <c r="C346" s="24">
        <f>Table1[[#This Row],[Size (MB)]]</f>
        <v>1.9131779999999998</v>
      </c>
    </row>
    <row r="347" spans="1:3" ht="33.950000000000003">
      <c r="A347" s="3" t="str">
        <f>Table1[[#This Row],[Address]]</f>
        <v>https://childcareta.acf.hhs.gov/sites/default/files/new-occ/resource/files/strand3_stratpart_concurrent_sessions_intro_acc.pdf</v>
      </c>
      <c r="B347" s="3" t="str">
        <f>Table1[[#This Row],[Title 1]]</f>
        <v>PDG B-5 TA Center Virtual All Grantee Convening: Developing and maintaining strategic partnerships</v>
      </c>
      <c r="C347" s="24">
        <f>Table1[[#This Row],[Size (MB)]]</f>
        <v>1.9092339999999999</v>
      </c>
    </row>
    <row r="348" spans="1:3" ht="51">
      <c r="A348" s="3" t="str">
        <f>Table1[[#This Row],[Address]]</f>
        <v>https://childcareta.acf.hhs.gov/sites/default/files/new-occ/resource/files/strand7_capbuild_concurrent_sessions_intro_acc.pdf</v>
      </c>
      <c r="B348" s="3" t="str">
        <f>Table1[[#This Row],[Title 1]]</f>
        <v>PDG B-5 TA Center Virtual All Grantee Convening: How (and WHY?) Should State Leaders Support Local Efforts in Creating a Comprehensive, Responsive, and Aligned ECE System</v>
      </c>
      <c r="C348" s="24">
        <f>Table1[[#This Row],[Size (MB)]]</f>
        <v>1.9086529999999999</v>
      </c>
    </row>
    <row r="349" spans="1:3" ht="51">
      <c r="A349" s="3" t="str">
        <f>Table1[[#This Row],[Address]]</f>
        <v>https://childcareta.acf.hhs.gov/sites/default/files/new-occ/resource/files/ncase-apprenticeships-in-ost-webinar-5-19-22_508c.pdf</v>
      </c>
      <c r="B349" s="3" t="str">
        <f>Table1[[#This Row],[Title 1]]</f>
        <v>Strengthening the Workforce: Apprenticeships in Out-of-School Time</v>
      </c>
      <c r="C349" s="24">
        <f>Table1[[#This Row],[Size (MB)]]</f>
        <v>1.908469</v>
      </c>
    </row>
    <row r="350" spans="1:3" ht="33.950000000000003">
      <c r="A350" s="3" t="str">
        <f>Table1[[#This Row],[Address]]</f>
        <v>https://childcareta.acf.hhs.gov/sites/default/files/new-occ/resource/files/cost_modeling_to_inform_policy.pdf</v>
      </c>
      <c r="B350" s="3" t="str">
        <f>Table1[[#This Row],[Title 1]]</f>
        <v>Child Care Cost Estimation Modeling to Inform Decisionmaking</v>
      </c>
      <c r="C350" s="24">
        <f>Table1[[#This Row],[Size (MB)]]</f>
        <v>1.904925</v>
      </c>
    </row>
    <row r="351" spans="1:3" ht="51">
      <c r="A351" s="3" t="str">
        <f>Table1[[#This Row],[Address]]</f>
        <v>https://childcareta.acf.hhs.gov/sites/default/files/new-occ/resource/files/quality_an_equity_lens_across_the_age_continuum_revised_508_compliant.pdf</v>
      </c>
      <c r="B351" s="3" t="str">
        <f>Table1[[#This Row],[Title 1]]</f>
        <v xml:space="preserve"> Quality: An Equity Lens Across the Age Continuum</v>
      </c>
      <c r="C351" s="24">
        <f>Table1[[#This Row],[Size (MB)]]</f>
        <v>1.9020079999999999</v>
      </c>
    </row>
    <row r="352" spans="1:3" ht="51">
      <c r="A352" s="3" t="str">
        <f>Table1[[#This Row],[Address]]</f>
        <v>https://childcareta.acf.hhs.gov/sites/default/files/new-occ/resource/files/tribal_health_and_safety_series_plg_health_and_safety_monitoring_session_5.pdf</v>
      </c>
      <c r="B352" s="3" t="str">
        <f>Table1[[#This Row],[Title 1]]</f>
        <v>Health and Safety Series Peer Learning Group: Health and Safety Monitoring</v>
      </c>
      <c r="C352" s="24">
        <f>Table1[[#This Row],[Size (MB)]]</f>
        <v>1.9018219999999999</v>
      </c>
    </row>
    <row r="353" spans="1:3" ht="33.950000000000003">
      <c r="A353" s="3" t="str">
        <f>Table1[[#This Row],[Address]]</f>
        <v>https://childcareta.acf.hhs.gov/sites/default/files/new-occ/resource/files/oct_2020_year_2_cohort_508.pdf</v>
      </c>
      <c r="B353" s="3" t="str">
        <f>Table1[[#This Row],[Title 1]]</f>
        <v>Error Rate Year 2 Cohort Call:Case Review Check-In and Frequently Asked Questions</v>
      </c>
      <c r="C353" s="24">
        <f>Table1[[#This Row],[Size (MB)]]</f>
        <v>1.9001029999999999</v>
      </c>
    </row>
    <row r="354" spans="1:3" ht="51">
      <c r="A354" s="3" t="str">
        <f>Table1[[#This Row],[Address]]</f>
        <v>https://childcareta.acf.hhs.gov/sites/default/files/new-occ/resource/files/forming_close_and_secure_relationships_spanish_508_compliant.pdf</v>
      </c>
      <c r="B354" s="3" t="str">
        <f>Table1[[#This Row],[Title 1]]</f>
        <v>Formar relaciones cercanas y seguras</v>
      </c>
      <c r="C354" s="24">
        <f>Table1[[#This Row],[Size (MB)]]</f>
        <v>1.890463</v>
      </c>
    </row>
    <row r="355" spans="1:3" ht="33.950000000000003">
      <c r="A355" s="3" t="str">
        <f>Table1[[#This Row],[Address]]</f>
        <v>https://childcareta.acf.hhs.gov/sites/default/files/new-occ/resource/files/pdgb5ta_20210824_cecfs_webinar_acc.pdf</v>
      </c>
      <c r="B355" s="3" t="str">
        <f>Table1[[#This Row],[Title 1]]</f>
        <v>Coordinating early childhood funding streams</v>
      </c>
      <c r="C355" s="24">
        <f>Table1[[#This Row],[Size (MB)]]</f>
        <v>1.8834229999999998</v>
      </c>
    </row>
    <row r="356" spans="1:3" ht="33.950000000000003">
      <c r="A356" s="3" t="str">
        <f>Table1[[#This Row],[Address]]</f>
        <v>https://childcareta.acf.hhs.gov/sites/default/files/new-occ/resource/files/final_21_3_2_section_6_508_compliant.pdf</v>
      </c>
      <c r="B356" s="3" t="str">
        <f>Table1[[#This Row],[Title 1]]</f>
        <v>Child Care and Development Fund Section 6</v>
      </c>
      <c r="C356" s="24">
        <f>Table1[[#This Row],[Size (MB)]]</f>
        <v>1.8790659999999999</v>
      </c>
    </row>
    <row r="357" spans="1:3" ht="33.950000000000003">
      <c r="A357" s="3" t="str">
        <f>Table1[[#This Row],[Address]]</f>
        <v>https://childcareta.acf.hhs.gov/sites/default/files/new-occ/resource/files/hot_topic_webinar_research_to_practice.pdf</v>
      </c>
      <c r="B357" s="3" t="str">
        <f>Table1[[#This Row],[Title 1]]</f>
        <v>Making the Connection: Linking Early Brain Development Research to Practice</v>
      </c>
      <c r="C357" s="24">
        <f>Table1[[#This Row],[Size (MB)]]</f>
        <v>1.8718759999999999</v>
      </c>
    </row>
    <row r="358" spans="1:3" ht="33.950000000000003">
      <c r="A358" s="3" t="str">
        <f>Table1[[#This Row],[Address]]</f>
        <v>https://childcareta.acf.hhs.gov/sites/default/files/consumer_education_presentation.pdf</v>
      </c>
      <c r="B358" s="3" t="str">
        <f>Table1[[#This Row],[Title 1]]</f>
        <v>Consumer Education in American Indian and Alaska Native CCDF Programs</v>
      </c>
      <c r="C358" s="24">
        <f>Table1[[#This Row],[Size (MB)]]</f>
        <v>1.8679209999999999</v>
      </c>
    </row>
    <row r="359" spans="1:3" ht="33.950000000000003">
      <c r="A359" s="3" t="str">
        <f>Table1[[#This Row],[Address]]</f>
        <v>https://childcareta.acf.hhs.gov/sites/default/files/new-occ/resource/files/consumer_education_presentation.pdf</v>
      </c>
      <c r="B359" s="3" t="str">
        <f>Table1[[#This Row],[Title 1]]</f>
        <v>Consumer Education in American Indian and Alaska Native CCDF Programs</v>
      </c>
      <c r="C359" s="24">
        <f>Table1[[#This Row],[Size (MB)]]</f>
        <v>1.8679209999999999</v>
      </c>
    </row>
    <row r="360" spans="1:3" ht="33.950000000000003">
      <c r="A360" s="3" t="str">
        <f>Table1[[#This Row],[Address]]</f>
        <v>https://childcareta.acf.hhs.gov/sites/default/files/new-occ/resource/files/subsidy_series_webinar_1_0.pdf</v>
      </c>
      <c r="B360" s="3" t="str">
        <f>Table1[[#This Row],[Title 1]]</f>
        <v>Subsidy Eligibility in American Indian and Alaska Native Child Care and Development Fund Programs: Part I</v>
      </c>
      <c r="C360" s="24">
        <f>Table1[[#This Row],[Size (MB)]]</f>
        <v>1.8677859999999999</v>
      </c>
    </row>
    <row r="361" spans="1:3" ht="33.950000000000003">
      <c r="A361" s="3" t="str">
        <f>Table1[[#This Row],[Address]]</f>
        <v>https://childcareta.acf.hhs.gov/sites/default/files/PDW_IT_Credential_Crosswalk.pdf</v>
      </c>
      <c r="B361" s="3" t="str">
        <f>Table1[[#This Row],[Title 1]]</f>
        <v>Infant/Toddler Credential Crosswalk: CDA and State/Territorty Comparison</v>
      </c>
      <c r="C361" s="24">
        <f>Table1[[#This Row],[Size (MB)]]</f>
        <v>1.8633469999999999</v>
      </c>
    </row>
    <row r="362" spans="1:3" ht="51">
      <c r="A362" s="3" t="str">
        <f>Table1[[#This Row],[Address]]</f>
        <v>https://childcareta.acf.hhs.gov/sites/default/files/new-occ/resource/files/roadmap_to_reauthorization_self-assessment_tool_medium_and_large_allocations_0_corrected_0.pdf</v>
      </c>
      <c r="B362" s="3" t="str">
        <f>Table1[[#This Row],[Title 1]]</f>
        <v>Roadmap to Reauthorization Self-Assessment Tool for Medium- and Large-Allocation AI/AN CCDF Grantees</v>
      </c>
      <c r="C362" s="24">
        <f>Table1[[#This Row],[Size (MB)]]</f>
        <v>1.8622759999999998</v>
      </c>
    </row>
    <row r="363" spans="1:3" ht="51">
      <c r="A363" s="3" t="str">
        <f>Table1[[#This Row],[Address]]</f>
        <v>https://childcareta.acf.hhs.gov/sites/default/files/new-occ/resource/files/roadmap_to_reauthorization_self-assessment_tool_medium_and_large_allocations_0_corrected_1.pdf</v>
      </c>
      <c r="B363" s="3" t="str">
        <f>Table1[[#This Row],[Title 1]]</f>
        <v>Roadmap to Reauthorization Self-Assessment Tool for Medium- and Large-Allocation AI/AN CCDF Grantees</v>
      </c>
      <c r="C363" s="24">
        <f>Table1[[#This Row],[Size (MB)]]</f>
        <v>1.8622759999999998</v>
      </c>
    </row>
    <row r="364" spans="1:3" ht="33.950000000000003">
      <c r="A364" s="3" t="str">
        <f>Table1[[#This Row],[Address]]</f>
        <v>https://childcareta.acf.hhs.gov/sites/default/files/new-occ/resource/files/using_data_to_inform_your_website.pdf</v>
      </c>
      <c r="B364" s="3" t="str">
        <f>Table1[[#This Row],[Title 1]]</f>
        <v>Using Data to Inform Your Website</v>
      </c>
      <c r="C364" s="24">
        <f>Table1[[#This Row],[Size (MB)]]</f>
        <v>1.8592259999999998</v>
      </c>
    </row>
    <row r="365" spans="1:3" ht="51">
      <c r="A365" s="3" t="str">
        <f>Table1[[#This Row],[Address]]</f>
        <v>https://childcareta.acf.hhs.gov/sites/default/files/new-occ/resource/files/section_5_fy_2023-2025_tribal_ccdf_plan_preprint_training.pdf</v>
      </c>
      <c r="B365" s="3" t="str">
        <f>Table1[[#This Row],[Title 1]]</f>
        <v>Tribal CCDF Plan Preprint Section 5: Provide Stable Child Care Financial Assistance to Families 2023-2025</v>
      </c>
      <c r="C365" s="24">
        <f>Table1[[#This Row],[Size (MB)]]</f>
        <v>1.8506019999999999</v>
      </c>
    </row>
    <row r="366" spans="1:3" ht="33.950000000000003">
      <c r="A366" s="3" t="str">
        <f>Table1[[#This Row],[Address]]</f>
        <v>https://childcareta.acf.hhs.gov/sites/default/files/new-occ/resource/files/help_is_on_the_way_tta.pdf</v>
      </c>
      <c r="B366" s="3" t="str">
        <f>Table1[[#This Row],[Title 1]]</f>
        <v>Help is on the way! Supporting Training and Technical Assistance Providers in Preparing for Child Care Stabilization Grants</v>
      </c>
      <c r="C366" s="24">
        <f>Table1[[#This Row],[Size (MB)]]</f>
        <v>1.8447239999999998</v>
      </c>
    </row>
    <row r="367" spans="1:3" ht="33.950000000000003">
      <c r="A367" s="3" t="str">
        <f>Table1[[#This Row],[Address]]</f>
        <v>https://childcareta.acf.hhs.gov/sites/default/files/new-occ/resource/files/building_supply_webinar2_0.pdf</v>
      </c>
      <c r="B367" s="3" t="str">
        <f>Table1[[#This Row],[Title 1]]</f>
        <v>Identifying, Mapping, and Alleviating Child Care Deserts</v>
      </c>
      <c r="C367" s="24">
        <f>Table1[[#This Row],[Size (MB)]]</f>
        <v>1.8342919999999998</v>
      </c>
    </row>
    <row r="368" spans="1:3" ht="33.950000000000003">
      <c r="A368" s="3" t="str">
        <f>Table1[[#This Row],[Address]]</f>
        <v>https://childcareta.acf.hhs.gov/sites/default/files/new-occ/resource/files/ncase-sel-and-ost-webinar-session-ii_-508c.pdf</v>
      </c>
      <c r="B368" s="3" t="str">
        <f>Table1[[#This Row],[Title 1]]</f>
        <v>Strengthening, Supporting, and Sustaining the Out-of-School Time (OST) Workforce Peer Learning Community</v>
      </c>
      <c r="C368" s="24">
        <f>Table1[[#This Row],[Size (MB)]]</f>
        <v>1.8315599999999999</v>
      </c>
    </row>
    <row r="369" spans="1:3" ht="33.950000000000003">
      <c r="A369" s="3" t="str">
        <f>Table1[[#This Row],[Address]]</f>
        <v>https://childcareta.acf.hhs.gov/sites/default/files/new-occ/resource/files/arp_act_ta_launch_webinar_0.pdf</v>
      </c>
      <c r="B369" s="3" t="str">
        <f>Table1[[#This Row],[Title 1]]</f>
        <v>The Office of Child Care's Tribal Technical Assistance Initiative on the American Rescue Plan Act of 2021 Child Care Stabilization Grants</v>
      </c>
      <c r="C369" s="24">
        <f>Table1[[#This Row],[Size (MB)]]</f>
        <v>1.830282</v>
      </c>
    </row>
    <row r="370" spans="1:3" ht="51">
      <c r="A370" s="3" t="str">
        <f>Table1[[#This Row],[Address]]</f>
        <v>https://childcareta.acf.hhs.gov/sites/default/files/new-occ/resource/files/final_nctecd_health_and_safety_series_plg_health_and_safety_training_session_4.pdf</v>
      </c>
      <c r="B370" s="3" t="str">
        <f>Table1[[#This Row],[Title 1]]</f>
        <v>Health and Safety Series Peer Learning Group: Health and Safety Training</v>
      </c>
      <c r="C370" s="24">
        <f>Table1[[#This Row],[Size (MB)]]</f>
        <v>1.8235979999999998</v>
      </c>
    </row>
    <row r="371" spans="1:3" ht="51">
      <c r="A371" s="3" t="str">
        <f>Table1[[#This Row],[Address]]</f>
        <v>https://childcareta.acf.hhs.gov/sites/default/files/new-occ/resource/files/final_nctecd_health_and_safety_series_plg_health_and_safety_standards_session_3.pdf</v>
      </c>
      <c r="B371" s="3" t="str">
        <f>Table1[[#This Row],[Title 1]]</f>
        <v>Health and Safety Series Peer Learning Group: Health and Safety Standards</v>
      </c>
      <c r="C371" s="24">
        <f>Table1[[#This Row],[Size (MB)]]</f>
        <v>1.819539</v>
      </c>
    </row>
    <row r="372" spans="1:3" ht="51">
      <c r="A372" s="3" t="str">
        <f>Table1[[#This Row],[Address]]</f>
        <v>https://childcareta.acf.hhs.gov/sites/default/files/new-occ/resource/files/exploring_implementation_of_ccdf_health_and_safety_standards_presentation.pdf</v>
      </c>
      <c r="B372" s="3" t="str">
        <f>Table1[[#This Row],[Title 1]]</f>
        <v>Exploring the Implementation of Child Care and Development Fund Health and Safety Standards</v>
      </c>
      <c r="C372" s="24">
        <f>Table1[[#This Row],[Size (MB)]]</f>
        <v>1.8179409999999998</v>
      </c>
    </row>
    <row r="373" spans="1:3" ht="33.950000000000003">
      <c r="A373" s="3" t="str">
        <f>Table1[[#This Row],[Address]]</f>
        <v>https://childcareta.acf.hhs.gov/sites/default/files/exploring_implementation_of_ccdf_health_and_safety_standards_presentation.pdf</v>
      </c>
      <c r="B373" s="3" t="str">
        <f>Table1[[#This Row],[Title 1]]</f>
        <v>Exploring the Implementation of Child Care and Development Fund Health and Safety Standards</v>
      </c>
      <c r="C373" s="24">
        <f>Table1[[#This Row],[Size (MB)]]</f>
        <v>1.8179409999999998</v>
      </c>
    </row>
    <row r="374" spans="1:3" ht="33.950000000000003">
      <c r="A374" s="25" t="str">
        <f>Table1[[#This Row],[Address]]</f>
        <v>https://childcareta.acf.hhs.gov/sites/default/files/new-occ/resource/files/consumer-engagement-six-tips-social-media-eng.pdf</v>
      </c>
      <c r="B374" s="3" t="str">
        <f>Table1[[#This Row],[Title 1]]</f>
        <v>Consumer Engagement Six Tips for Engaging Families Through Social Media</v>
      </c>
      <c r="C374" s="24">
        <f>Table1[[#This Row],[Size (MB)]]</f>
        <v>1.8115439999999998</v>
      </c>
    </row>
    <row r="375" spans="1:3" ht="51">
      <c r="A375" s="3" t="str">
        <f>Table1[[#This Row],[Address]]</f>
        <v>https://childcareta.acf.hhs.gov/sites/default/files/new-occ/resource/files/a-1_off-to-a-good-start-part-1-price_and_cost_data.pdf</v>
      </c>
      <c r="B375" s="3" t="str">
        <f>Table1[[#This Row],[Title 1]]</f>
        <v>Off to a Good Start Part 1:  Gathering and Analyzing Price and Cost Data  for Your Next CCDF Plan</v>
      </c>
      <c r="C375" s="24">
        <f>Table1[[#This Row],[Size (MB)]]</f>
        <v>1.801666</v>
      </c>
    </row>
    <row r="376" spans="1:3" ht="51">
      <c r="A376" s="3" t="str">
        <f>Table1[[#This Row],[Address]]</f>
        <v>https://childcareta.acf.hhs.gov/sites/default/files/new-occ/resource/files/health_and_safety_series_plg_health_and_safety_standards_by_provider_category_session_2.pdf</v>
      </c>
      <c r="B376" s="3" t="str">
        <f>Table1[[#This Row],[Title 1]]</f>
        <v>Health and Safety Series Peer Learning Group: Health and Safety Standards by Provider Category</v>
      </c>
      <c r="C376" s="24">
        <f>Table1[[#This Row],[Size (MB)]]</f>
        <v>1.7963799999999999</v>
      </c>
    </row>
    <row r="377" spans="1:3" ht="33.950000000000003">
      <c r="A377" s="3" t="str">
        <f>Table1[[#This Row],[Address]]</f>
        <v>https://childcareta.acf.hhs.gov/sites/default/files/new-occ/resource/files/consumer_education_brief_for_tribes_0.pdf</v>
      </c>
      <c r="B377" s="3" t="str">
        <f>Table1[[#This Row],[Title 1]]</f>
        <v>Consumer Education for Tribal Child Care and Development Fund Programs</v>
      </c>
      <c r="C377" s="24">
        <f>Table1[[#This Row],[Size (MB)]]</f>
        <v>1.795021</v>
      </c>
    </row>
    <row r="378" spans="1:3" ht="51">
      <c r="A378" s="3" t="str">
        <f>Table1[[#This Row],[Address]]</f>
        <v>https://childcareta.acf.hhs.gov/sites/default/files/new-occ/resource/files/trc_infographics_path_to_resilience_sp_final_8.26.22_508_0.pdf</v>
      </c>
      <c r="B378" s="3" t="str">
        <f>Table1[[#This Row],[Title 1]]</f>
        <v>Cuidado sensible al trauma: Apoyando un camino hacia la resiliencia para bebés y niños pequeños</v>
      </c>
      <c r="C378" s="24">
        <f>Table1[[#This Row],[Size (MB)]]</f>
        <v>1.7753029999999999</v>
      </c>
    </row>
    <row r="379" spans="1:3" ht="51">
      <c r="A379" s="3" t="str">
        <f>Table1[[#This Row],[Address]]</f>
        <v>https://childcareta.acf.hhs.gov/sites/default/files/new-occ/resource/files/january_10_tribal_ccdf_plan_preprint_office_hours_0.pdf</v>
      </c>
      <c r="B379" s="3" t="str">
        <f>Table1[[#This Row],[Title 1]]</f>
        <v>January 10 Tribal CCDF Plan Preprint Office Hours</v>
      </c>
      <c r="C379" s="24">
        <f>Table1[[#This Row],[Size (MB)]]</f>
        <v>1.7734619999999999</v>
      </c>
    </row>
    <row r="380" spans="1:3" ht="33.950000000000003">
      <c r="A380" s="3" t="str">
        <f>Table1[[#This Row],[Address]]</f>
        <v>https://childcareta.acf.hhs.gov/sites/default/files/new-occ/resource/files/nc_2000_days_brochure.pdf</v>
      </c>
      <c r="B380" s="3" t="str">
        <f>Table1[[#This Row],[Title 1]]</f>
        <v>First 2000 days brocure</v>
      </c>
      <c r="C380" s="24">
        <f>Table1[[#This Row],[Size (MB)]]</f>
        <v>1.770856</v>
      </c>
    </row>
    <row r="381" spans="1:3" ht="51">
      <c r="A381" s="3" t="str">
        <f>Table1[[#This Row],[Address]]</f>
        <v>https://childcareta.acf.hhs.gov/sites/default/files/new-occ/resource/files/fy_2022_national_program_integrity_webinar_series__1.pdf</v>
      </c>
      <c r="B381" s="3" t="str">
        <f>Table1[[#This Row],[Title 1]]</f>
        <v>Fiscal Year 2022 Office of Child Care National Program Integrity Webinar Series</v>
      </c>
      <c r="C381" s="24">
        <f>Table1[[#This Row],[Size (MB)]]</f>
        <v>1.7672619999999999</v>
      </c>
    </row>
    <row r="382" spans="1:3" ht="33.950000000000003">
      <c r="A382" s="3" t="str">
        <f>Table1[[#This Row],[Address]]</f>
        <v>https://childcareta.acf.hhs.gov/sites/default/files/new-occ/resource/files/introducing_eec.pdf</v>
      </c>
      <c r="B382" s="3" t="str">
        <f>Table1[[#This Row],[Title 1]]</f>
        <v>Introducing Early Educator Central: Pathways to Credentails and Degrees for Infant-Toddler Education</v>
      </c>
      <c r="C382" s="24">
        <f>Table1[[#This Row],[Size (MB)]]</f>
        <v>1.766033</v>
      </c>
    </row>
    <row r="383" spans="1:3" ht="51">
      <c r="A383" s="3" t="str">
        <f>Table1[[#This Row],[Address]]</f>
        <v>https://childcareta.acf.hhs.gov/sites/default/files/new-occ/resource/files/section_7_fy_2023-2025_tribal_ccdf_plan_preprint_training_508.pdf</v>
      </c>
      <c r="B383" s="3" t="str">
        <f>Table1[[#This Row],[Title 1]]</f>
        <v>Section 7: Promote Family Engagement Through Outreach and Consumer Education Education 2023-2025</v>
      </c>
      <c r="C383" s="24">
        <f>Table1[[#This Row],[Size (MB)]]</f>
        <v>1.7643829999999998</v>
      </c>
    </row>
    <row r="384" spans="1:3" ht="51">
      <c r="A384" s="3" t="str">
        <f>Table1[[#This Row],[Address]]</f>
        <v>https://childcareta.acf.hhs.gov/sites/default/files/new-occ/resource/files/section_2b_fy_2023-2025_tribal_ccdf_plan_preprint_training.pdf</v>
      </c>
      <c r="B384" s="3" t="str">
        <f>Table1[[#This Row],[Title 1]]</f>
        <v>Tribal CCDF Plan Preprint Section 2: Establish Standards and Monitoring Processes to Ensure the Health and Safety of Child Care Settings-Monitoring and Comprehensive Background Checks</v>
      </c>
      <c r="C384" s="24">
        <f>Table1[[#This Row],[Size (MB)]]</f>
        <v>1.7630509999999999</v>
      </c>
    </row>
    <row r="385" spans="1:3" ht="33.950000000000003">
      <c r="A385" s="3" t="str">
        <f>Table1[[#This Row],[Address]]</f>
        <v>https://childcareta.acf.hhs.gov/sites/default/files/new-occ/resource/files/help_is_on_the_way_centers.pdf</v>
      </c>
      <c r="B385" s="3" t="str">
        <f>Table1[[#This Row],[Title 1]]</f>
        <v>Help is on the Way! Supporting Centers in Preparing for Child Care Stabilization Grants</v>
      </c>
      <c r="C385" s="24">
        <f>Table1[[#This Row],[Size (MB)]]</f>
        <v>1.7557889999999998</v>
      </c>
    </row>
    <row r="386" spans="1:3" ht="33.950000000000003">
      <c r="A386" s="3" t="str">
        <f>Table1[[#This Row],[Address]]</f>
        <v>https://childcareta.acf.hhs.gov/sites/default/files/new-occ/resource/files/strand1_fe_concurrent_sessions_intro_acc.pdf</v>
      </c>
      <c r="B386" s="3" t="str">
        <f>Table1[[#This Row],[Title 1]]</f>
        <v>PDG B-5 TA Center Virtual All Grantee Convening: Meaningful Family Engagement</v>
      </c>
      <c r="C386" s="24">
        <f>Table1[[#This Row],[Size (MB)]]</f>
        <v>1.7458609999999999</v>
      </c>
    </row>
    <row r="387" spans="1:3" ht="33.950000000000003">
      <c r="A387" s="3" t="str">
        <f>Table1[[#This Row],[Address]]</f>
        <v>https://childcareta.acf.hhs.gov/sites/default/files/new-occ/resource/files/program_booklet_with_full_detailed_descriptions.pdf</v>
      </c>
      <c r="B387" s="3">
        <f>Table1[[#This Row],[Title 1]]</f>
        <v>0</v>
      </c>
      <c r="C387" s="24">
        <f>Table1[[#This Row],[Size (MB)]]</f>
        <v>1.7374909999999999</v>
      </c>
    </row>
    <row r="388" spans="1:3" ht="51">
      <c r="A388" s="3" t="str">
        <f>Table1[[#This Row],[Address]]</f>
        <v>https://childcareta.acf.hhs.gov/sites/default/files/new-occ/resource/files/tribal_ccdf_101_session_5_for_tribes_with_small_allocation_sizes.pdf</v>
      </c>
      <c r="B388" s="3" t="str">
        <f>Table1[[#This Row],[Title 1]]</f>
        <v>Tribal CCDF 101 Session 5: Direct Services for Tribes with Small Allocation Sizes</v>
      </c>
      <c r="C388" s="24">
        <f>Table1[[#This Row],[Size (MB)]]</f>
        <v>1.73722</v>
      </c>
    </row>
    <row r="389" spans="1:3" ht="51">
      <c r="A389" s="3" t="str">
        <f>Table1[[#This Row],[Address]]</f>
        <v>https://childcareta.acf.hhs.gov/sites/default/files/new-occ/resource/files/increasing_rates_considering_cost_of_care_220202_a.pdf</v>
      </c>
      <c r="B389" s="3" t="str">
        <f>Table1[[#This Row],[Title 1]]</f>
        <v>Increasing Subsidy Payments and Setting Rates Including Cost of Care: Requirements and Options</v>
      </c>
      <c r="C389" s="24">
        <f>Table1[[#This Row],[Size (MB)]]</f>
        <v>1.73115</v>
      </c>
    </row>
    <row r="390" spans="1:3" ht="51">
      <c r="A390" s="3" t="str">
        <f>Table1[[#This Row],[Address]]</f>
        <v>https://childcareta.acf.hhs.gov/sites/default/files/new-occ/resource/files/concurrent_session_9_training_and_professional_development.pdf</v>
      </c>
      <c r="B390" s="3" t="str">
        <f>Table1[[#This Row],[Title 1]]</f>
        <v>Training and Professional Development</v>
      </c>
      <c r="C390" s="24">
        <f>Table1[[#This Row],[Size (MB)]]</f>
        <v>1.7206299999999999</v>
      </c>
    </row>
    <row r="391" spans="1:3" ht="51">
      <c r="A391" s="3" t="str">
        <f>Table1[[#This Row],[Address]]</f>
        <v>https://childcareta.acf.hhs.gov/sites/default/files/new-occ/resource/files/ncecqa_webinar_tips_for_completing_a_narrow_cost_analysis.pdf</v>
      </c>
      <c r="B391" s="3" t="str">
        <f>Table1[[#This Row],[Title 1]]</f>
        <v>Tips for Completing a Narrow Cost Analysis</v>
      </c>
      <c r="C391" s="24">
        <f>Table1[[#This Row],[Size (MB)]]</f>
        <v>1.7186299999999999</v>
      </c>
    </row>
    <row r="392" spans="1:3" ht="51">
      <c r="A392" s="3" t="str">
        <f>Table1[[#This Row],[Address]]</f>
        <v>https://childcareta.acf.hhs.gov/sites/default/files/new-occ/resource/files/pdg_screening_webinar_2019_combined_002_508_0.pdf</v>
      </c>
      <c r="B392" s="3" t="str">
        <f>Table1[[#This Row],[Title 1]]</f>
        <v>Learn the Signs. Act Early.</v>
      </c>
      <c r="C392" s="24">
        <f>Table1[[#This Row],[Size (MB)]]</f>
        <v>1.716896</v>
      </c>
    </row>
    <row r="393" spans="1:3" ht="51">
      <c r="A393" s="3" t="str">
        <f>Table1[[#This Row],[Address]]</f>
        <v>https://childcareta.acf.hhs.gov/sites/default/files/new-occ/resource/files/exploring_the_environment_and_learning_infographic.pdf</v>
      </c>
      <c r="B393" s="3" t="str">
        <f>Table1[[#This Row],[Title 1]]</f>
        <v>Supporting the Mental Health of Infants and Toddlers in Child Care: Exploring the Environment and Learning</v>
      </c>
      <c r="C393" s="24">
        <f>Table1[[#This Row],[Size (MB)]]</f>
        <v>1.7168099999999999</v>
      </c>
    </row>
    <row r="394" spans="1:3" ht="33.950000000000003">
      <c r="A394" s="3" t="str">
        <f>Table1[[#This Row],[Address]]</f>
        <v>https://childcareta.acf.hhs.gov/sites/default/files/new-occ/resource/files/final_21_2_19_section_8_508_compliant.pdf</v>
      </c>
      <c r="B394" s="3" t="str">
        <f>Table1[[#This Row],[Title 1]]</f>
        <v>PowerPoint Presentation</v>
      </c>
      <c r="C394" s="24">
        <f>Table1[[#This Row],[Size (MB)]]</f>
        <v>1.7168059999999998</v>
      </c>
    </row>
    <row r="395" spans="1:3" ht="51">
      <c r="A395" s="3" t="str">
        <f>Table1[[#This Row],[Address]]</f>
        <v>https://childcareta.acf.hhs.gov/sites/default/files/new-occ/resource/files/exploring_the_environment_and_learning_spanish_508_compliant.pdf</v>
      </c>
      <c r="B395" s="3" t="str">
        <f>Table1[[#This Row],[Title 1]]</f>
        <v>Explorar el entorno y el aprendizaje</v>
      </c>
      <c r="C395" s="24">
        <f>Table1[[#This Row],[Size (MB)]]</f>
        <v>1.7164839999999999</v>
      </c>
    </row>
    <row r="396" spans="1:3" ht="33.950000000000003">
      <c r="A396" s="3" t="str">
        <f>Table1[[#This Row],[Address]]</f>
        <v>https://childcareta.acf.hhs.gov/sites/default/files/new-occ/resource/files/ccdf_tribal_plan_preprint_pretraining_webinar_2.pdf</v>
      </c>
      <c r="B396" s="3" t="str">
        <f>Table1[[#This Row],[Title 1]]</f>
        <v xml:space="preserve">Child Care and Development Fund Tribal Plan Pretraining Webinar 2 </v>
      </c>
      <c r="C396" s="24">
        <f>Table1[[#This Row],[Size (MB)]]</f>
        <v>1.7141389999999999</v>
      </c>
    </row>
    <row r="397" spans="1:3" ht="51">
      <c r="A397" s="3" t="str">
        <f>Table1[[#This Row],[Address]]</f>
        <v>https://childcareta.acf.hhs.gov/sites/default/files/new-occ/resource/files/meeting_community_needs_through_quality_improvement_presentation.pdf</v>
      </c>
      <c r="B397" s="3" t="str">
        <f>Table1[[#This Row],[Title 1]]</f>
        <v>Quality Improvement and Meeting Community Needs</v>
      </c>
      <c r="C397" s="24">
        <f>Table1[[#This Row],[Size (MB)]]</f>
        <v>1.708639</v>
      </c>
    </row>
    <row r="398" spans="1:3" ht="33.950000000000003">
      <c r="A398" s="3" t="str">
        <f>Table1[[#This Row],[Address]]</f>
        <v>https://childcareta.acf.hhs.gov/sites/default/files/meeting_community_needs_through_quality_improvement_presentation.pdf</v>
      </c>
      <c r="B398" s="3" t="str">
        <f>Table1[[#This Row],[Title 1]]</f>
        <v>Quality Improvement and Meeting Community Needs</v>
      </c>
      <c r="C398" s="24">
        <f>Table1[[#This Row],[Size (MB)]]</f>
        <v>1.708639</v>
      </c>
    </row>
    <row r="399" spans="1:3" ht="51">
      <c r="A399" s="3" t="str">
        <f>Table1[[#This Row],[Address]]</f>
        <v>https://childcareta.acf.hhs.gov/sites/default/files/new-occ/resource/files/supporting_cultural_responsiveness_in_diverse_child_care_settings.pdf</v>
      </c>
      <c r="B399" s="3" t="str">
        <f>Table1[[#This Row],[Title 1]]</f>
        <v>Supporting Cultural Responsiveness in Diverse Child Care Settings Serving Infants and Toddlers</v>
      </c>
      <c r="C399" s="24">
        <f>Table1[[#This Row],[Size (MB)]]</f>
        <v>1.7021929999999998</v>
      </c>
    </row>
    <row r="400" spans="1:3" ht="33.950000000000003">
      <c r="A400" s="3" t="str">
        <f>Table1[[#This Row],[Address]]</f>
        <v>https://childcareta.acf.hhs.gov/sites/default/files/new-occ/resource/files/fiscal_and_data_reporting_presentation_part_i_0.pdf</v>
      </c>
      <c r="B400" s="3" t="str">
        <f>Table1[[#This Row],[Title 1]]</f>
        <v>Child Care and Development Fund Fiscal Management and Data Reporting for American Indian and Alaska Native Grantees: Part I</v>
      </c>
      <c r="C400" s="24">
        <f>Table1[[#This Row],[Size (MB)]]</f>
        <v>1.7015549999999999</v>
      </c>
    </row>
    <row r="401" spans="1:3" ht="33.950000000000003">
      <c r="A401" s="3" t="str">
        <f>Table1[[#This Row],[Address]]</f>
        <v>https://childcareta.acf.hhs.gov/sites/default/files/new-occ/resource/files/dtl-steam-box-booklet-4.pdf</v>
      </c>
      <c r="B401" s="3" t="str">
        <f>Table1[[#This Row],[Title 1]]</f>
        <v>Exploring STEAM at Home</v>
      </c>
      <c r="C401" s="24">
        <f>Table1[[#This Row],[Size (MB)]]</f>
        <v>1.7007289999999999</v>
      </c>
    </row>
    <row r="402" spans="1:3" ht="33.950000000000003">
      <c r="A402" s="3" t="str">
        <f>Table1[[#This Row],[Address]]</f>
        <v>https://childcareta.acf.hhs.gov/sites/default/files/new-occ/resource/files/dtl-steam-box-booklet-3.pdf</v>
      </c>
      <c r="B402" s="3" t="str">
        <f>Table1[[#This Row],[Title 1]]</f>
        <v>Speaking the Language of STEAM</v>
      </c>
      <c r="C402" s="24">
        <f>Table1[[#This Row],[Size (MB)]]</f>
        <v>1.6999899999999999</v>
      </c>
    </row>
    <row r="403" spans="1:3" ht="51">
      <c r="A403" s="3" t="str">
        <f>Table1[[#This Row],[Address]]</f>
        <v>https://childcareta.acf.hhs.gov/sites/default/files/new-occ/resource/files/38319_hhs_occ_sbrg_projectmanagement_guide_spanish_v02_release_508.pdf</v>
      </c>
      <c r="B403" s="3" t="str">
        <f>Table1[[#This Row],[Title 1]]</f>
        <v>2022 Guía de recursos para la creación de sistemas para la primera infancia: Gestión de `proyectos</v>
      </c>
      <c r="C403" s="24">
        <f>Table1[[#This Row],[Size (MB)]]</f>
        <v>1.6991149999999999</v>
      </c>
    </row>
    <row r="404" spans="1:3" ht="33.950000000000003">
      <c r="A404" s="3" t="str">
        <f>Table1[[#This Row],[Address]]</f>
        <v>https://childcareta.acf.hhs.gov/sites/default/files/new-occ/resource/files/21_3_2_final_section_7_508_compliant.pdf</v>
      </c>
      <c r="B404" s="3" t="str">
        <f>Table1[[#This Row],[Title 1]]</f>
        <v xml:space="preserve">Child Care and Development Fund Section 7 </v>
      </c>
      <c r="C404" s="24">
        <f>Table1[[#This Row],[Size (MB)]]</f>
        <v>1.6930299999999998</v>
      </c>
    </row>
    <row r="405" spans="1:3" ht="33.950000000000003">
      <c r="A405" s="25" t="str">
        <f>Table1[[#This Row],[Address]]</f>
        <v>https://childcareta.acf.hhs.gov/sites/default/files/new-occ/resource/files/positive-eating-assessment-esp.pdf</v>
      </c>
      <c r="B405" s="3" t="str">
        <f>Table1[[#This Row],[Title 1]]</f>
        <v>Autoevaluación de Ambiente de Alimentación Positiva para Programas ECE</v>
      </c>
      <c r="C405" s="24">
        <f>Table1[[#This Row],[Size (MB)]]</f>
        <v>1.689597</v>
      </c>
    </row>
    <row r="406" spans="1:3" ht="33.950000000000003">
      <c r="A406" s="3" t="str">
        <f>Table1[[#This Row],[Address]]</f>
        <v>https://childcareta.acf.hhs.gov/sites/default/files/new-occ/resource/files/positive-eating-assessment.pdf</v>
      </c>
      <c r="B406" s="3" t="str">
        <f>Table1[[#This Row],[Title 1]]</f>
        <v>Positive Eating Environment Self-Assessment For ECE Programs</v>
      </c>
      <c r="C406" s="24">
        <f>Table1[[#This Row],[Size (MB)]]</f>
        <v>1.6876059999999999</v>
      </c>
    </row>
    <row r="407" spans="1:3" ht="33.950000000000003">
      <c r="A407" s="3" t="str">
        <f>Table1[[#This Row],[Address]]</f>
        <v>https://childcareta.acf.hhs.gov/sites/default/files/new-occ/resource/files/3_program_integrity_and_improper_payments_1.pdf</v>
      </c>
      <c r="B407" s="3" t="str">
        <f>Table1[[#This Row],[Title 1]]</f>
        <v>PowerPoint Presentation</v>
      </c>
      <c r="C407" s="24">
        <f>Table1[[#This Row],[Size (MB)]]</f>
        <v>1.6874289999999998</v>
      </c>
    </row>
    <row r="408" spans="1:3" ht="51">
      <c r="A408" s="3" t="str">
        <f>Table1[[#This Row],[Address]]</f>
        <v>https://childcareta.acf.hhs.gov/sites/default/files/new-occ/resource/files/ama_dont_forget_about_school_in_your_consumer_ed_website.pdf</v>
      </c>
      <c r="B408" s="3" t="str">
        <f>Table1[[#This Row],[Title 1]]</f>
        <v>Ask Me Anything: Don’t Forget about School-Age Child Care in Your Consumer Education Website</v>
      </c>
      <c r="C408" s="24">
        <f>Table1[[#This Row],[Size (MB)]]</f>
        <v>1.6795389999999999</v>
      </c>
    </row>
    <row r="409" spans="1:3" ht="51">
      <c r="A409" s="3" t="str">
        <f>Table1[[#This Row],[Address]]</f>
        <v>https://childcareta.acf.hhs.gov/sites/default/files/new-occ/resource/files/fundamentals_of_ccdf_administration_resource_guide_sp.pdf</v>
      </c>
      <c r="B409" s="3" t="str">
        <f>Table1[[#This Row],[Title 1]]</f>
        <v>Principios de la administración de CCDF Guía de recursos</v>
      </c>
      <c r="C409" s="24">
        <f>Table1[[#This Row],[Size (MB)]]</f>
        <v>1.6747179999999999</v>
      </c>
    </row>
    <row r="410" spans="1:3" ht="33.950000000000003">
      <c r="A410" s="3" t="str">
        <f>Table1[[#This Row],[Address]]</f>
        <v>https://childcareta.acf.hhs.gov/sites/default/files/new-occ/resource/files/cc_publicprivate_partnership_evaluationapproach.pdf</v>
      </c>
      <c r="B410" s="3" t="str">
        <f>Table1[[#This Row],[Title 1]]</f>
        <v>99314 Childcare/Results Cover</v>
      </c>
      <c r="C410" s="24">
        <f>Table1[[#This Row],[Size (MB)]]</f>
        <v>1.671551</v>
      </c>
    </row>
    <row r="411" spans="1:3" ht="33.950000000000003">
      <c r="A411" s="3" t="str">
        <f>Table1[[#This Row],[Address]]</f>
        <v>https://childcareta.acf.hhs.gov/sites/default/files/new-occ/resource/files/april_2019_year_3_call_slides_for_508.pdf</v>
      </c>
      <c r="B411" s="3" t="str">
        <f>Table1[[#This Row],[Title 1]]</f>
        <v>Error Rate Training for Year 3 States</v>
      </c>
      <c r="C411" s="24">
        <f>Table1[[#This Row],[Size (MB)]]</f>
        <v>1.6635309999999999</v>
      </c>
    </row>
    <row r="412" spans="1:3" ht="33.950000000000003">
      <c r="A412" s="3" t="str">
        <f>Table1[[#This Row],[Address]]</f>
        <v>https://childcareta.acf.hhs.gov/sites/default/files/new-occ/resource/files/final_21_2_17_section_4_508_compliant.pdf</v>
      </c>
      <c r="B412" s="3" t="str">
        <f>Table1[[#This Row],[Title 1]]</f>
        <v>Child Care and Development Fund Section 4</v>
      </c>
      <c r="C412" s="24">
        <f>Table1[[#This Row],[Size (MB)]]</f>
        <v>1.6553069999999999</v>
      </c>
    </row>
    <row r="413" spans="1:3" ht="33.950000000000003">
      <c r="A413" s="3" t="str">
        <f>Table1[[#This Row],[Address]]</f>
        <v>https://childcareta.acf.hhs.gov/sites/default/files/final_21_2_17_section_4_508_compliant.pdf</v>
      </c>
      <c r="B413" s="3" t="str">
        <f>Table1[[#This Row],[Title 1]]</f>
        <v>Child Care and Development Fund Section 4</v>
      </c>
      <c r="C413" s="24">
        <f>Table1[[#This Row],[Size (MB)]]</f>
        <v>1.6553069999999999</v>
      </c>
    </row>
    <row r="414" spans="1:3" ht="33.950000000000003">
      <c r="A414" s="3" t="str">
        <f>Table1[[#This Row],[Address]]</f>
        <v>https://childcareta.acf.hhs.gov/sites/default/files/new-occ/resource/files/4504ccp-partnershipbasicsstrategies.pdf</v>
      </c>
      <c r="B414" s="3" t="str">
        <f>Table1[[#This Row],[Title 1]]</f>
        <v>Partnership Basics</v>
      </c>
      <c r="C414" s="24">
        <f>Table1[[#This Row],[Size (MB)]]</f>
        <v>1.6485559999999999</v>
      </c>
    </row>
    <row r="415" spans="1:3" ht="33.950000000000003">
      <c r="A415" s="3" t="str">
        <f>Table1[[#This Row],[Address]]</f>
        <v>https://childcareta.acf.hhs.gov/sites/default/files/4504ccp-partnershipbasicsstrategies.pdf</v>
      </c>
      <c r="B415" s="3" t="str">
        <f>Table1[[#This Row],[Title 1]]</f>
        <v>Partnership Basics</v>
      </c>
      <c r="C415" s="24">
        <f>Table1[[#This Row],[Size (MB)]]</f>
        <v>1.6485559999999999</v>
      </c>
    </row>
    <row r="416" spans="1:3" ht="33.950000000000003">
      <c r="A416" s="3" t="str">
        <f>Table1[[#This Row],[Address]]</f>
        <v>https://childcareta.acf.hhs.gov/sites/default/files/new-occ/resource/files/ncase-supporting-mental-health-in-ost-508c.pdf</v>
      </c>
      <c r="B416" s="3" t="str">
        <f>Table1[[#This Row],[Title 1]]</f>
        <v>Supporting and Promoting Mental Health in Out-of-School Time</v>
      </c>
      <c r="C416" s="24">
        <f>Table1[[#This Row],[Size (MB)]]</f>
        <v>1.648523</v>
      </c>
    </row>
    <row r="417" spans="1:3" ht="33.950000000000003">
      <c r="A417" s="3" t="str">
        <f>Table1[[#This Row],[Address]]</f>
        <v>https://childcareta.acf.hhs.gov/sites/default/files/new-occ/resource/files/TELI%20March%207%20Webinar.pdf</v>
      </c>
      <c r="B417" s="3" t="str">
        <f>Table1[[#This Row],[Title 1]]</f>
        <v>TELI March 7 Webinar: Indigenous Connectedness</v>
      </c>
      <c r="C417" s="24">
        <f>Table1[[#This Row],[Size (MB)]]</f>
        <v>1.644412</v>
      </c>
    </row>
    <row r="418" spans="1:3" ht="33.950000000000003">
      <c r="A418" s="3" t="str">
        <f>Table1[[#This Row],[Address]]</f>
        <v>https://childcareta.acf.hhs.gov/sites/default/files/new-occ/resource/files/ama_accessibility_webinar.pdf</v>
      </c>
      <c r="B418" s="3" t="str">
        <f>Table1[[#This Row],[Title 1]]</f>
        <v>Ask Me Anything: Making Your Website Accessible to All Families</v>
      </c>
      <c r="C418" s="24">
        <f>Table1[[#This Row],[Size (MB)]]</f>
        <v>1.64032</v>
      </c>
    </row>
    <row r="419" spans="1:3" ht="51">
      <c r="A419" s="3" t="str">
        <f>Table1[[#This Row],[Address]]</f>
        <v>https://childcareta.acf.hhs.gov/sites/default/files/new-occ/resource/files/construction_and_major_renovation_cop_session_5.pdf</v>
      </c>
      <c r="B419" s="3" t="str">
        <f>Table1[[#This Row],[Title 1]]</f>
        <v>Construction and Major Renovation Community of Practice Session 5</v>
      </c>
      <c r="C419" s="24">
        <f>Table1[[#This Row],[Size (MB)]]</f>
        <v>1.63994</v>
      </c>
    </row>
    <row r="420" spans="1:3" ht="33.950000000000003">
      <c r="A420" s="3" t="str">
        <f>Table1[[#This Row],[Address]]</f>
        <v>https://childcareta.acf.hhs.gov/sites/default/files/new-occ/resource/files/ccdf_coordination_states_and_tribes.pdf</v>
      </c>
      <c r="B420" s="3" t="str">
        <f>Table1[[#This Row],[Title 1]]</f>
        <v>Tribes and States Working Together: CCDF Coordination Requirements, Benefits, and Successful Models</v>
      </c>
      <c r="C420" s="24">
        <f>Table1[[#This Row],[Size (MB)]]</f>
        <v>1.6399379999999999</v>
      </c>
    </row>
    <row r="421" spans="1:3" ht="51">
      <c r="A421" s="3" t="str">
        <f>Table1[[#This Row],[Address]]</f>
        <v>https://childcareta.acf.hhs.gov/sites/default/files/new-occ/resource/files/concurrent_session_7_program_administration_and_continuous_improvement_of_your_tribal_ccdf_program.pdf</v>
      </c>
      <c r="B421" s="3" t="str">
        <f>Table1[[#This Row],[Title 1]]</f>
        <v>Program Administration and Continuous Improvement of your Tribal CCDF Program</v>
      </c>
      <c r="C421" s="24">
        <f>Table1[[#This Row],[Size (MB)]]</f>
        <v>1.639006</v>
      </c>
    </row>
    <row r="422" spans="1:3" ht="51">
      <c r="A422" s="3" t="str">
        <f>Table1[[#This Row],[Address]]</f>
        <v>https://childcareta.acf.hhs.gov/sites/default/files/new-occ/resource/files/subsidy_series_webinar_3_ppt_-_program_integrity_w-508.pdf</v>
      </c>
      <c r="B422" s="3" t="str">
        <f>Table1[[#This Row],[Title 1]]</f>
        <v>An Introduction to CCDF Program Integrity - Tribal Subsidy Series Webinar 3</v>
      </c>
      <c r="C422" s="24">
        <f>Table1[[#This Row],[Size (MB)]]</f>
        <v>1.6331769999999999</v>
      </c>
    </row>
    <row r="423" spans="1:3" ht="51">
      <c r="A423" s="3" t="str">
        <f>Table1[[#This Row],[Address]]</f>
        <v>https://childcareta.acf.hhs.gov/sites/default/files/new-occ/resource/files/using_social_media_to_enhance_your_web_presence.pdf</v>
      </c>
      <c r="B423" s="3" t="str">
        <f>Table1[[#This Row],[Title 1]]</f>
        <v>Using Social Media to Enhance Your Web Presence</v>
      </c>
      <c r="C423" s="24">
        <f>Table1[[#This Row],[Size (MB)]]</f>
        <v>1.6231709999999999</v>
      </c>
    </row>
    <row r="424" spans="1:3" ht="33.950000000000003">
      <c r="A424" s="3" t="str">
        <f>Table1[[#This Row],[Address]]</f>
        <v>https://childcareta.acf.hhs.gov/sites/default/files/new-occ/resource/files/a-2_whats_pdg-5_got_to_do_with_it.pdf</v>
      </c>
      <c r="B424" s="3" t="str">
        <f>Table1[[#This Row],[Title 1]]</f>
        <v>“What’s PDG B-5 Got to Do with It?” How CCDF Supports State and Territory PDG B-5 Efforts</v>
      </c>
      <c r="C424" s="24">
        <f>Table1[[#This Row],[Size (MB)]]</f>
        <v>1.616924</v>
      </c>
    </row>
    <row r="425" spans="1:3" ht="51">
      <c r="A425" s="3" t="str">
        <f>Table1[[#This Row],[Address]]</f>
        <v>https://childcareta.acf.hhs.gov/sites/default/files/new-occ/resource/files/understanding_and_addressing_the_impacts_of_covid-19_in_tribal_ccdf_programs_follow_up_small.pdf</v>
      </c>
      <c r="B425" s="3" t="str">
        <f>Table1[[#This Row],[Title 1]]</f>
        <v>Understanding and Addressing the Impacts of COVID-19 in Tribal CCDF Programs – Follow-up Call</v>
      </c>
      <c r="C425" s="24">
        <f>Table1[[#This Row],[Size (MB)]]</f>
        <v>1.6168309999999999</v>
      </c>
    </row>
    <row r="426" spans="1:3" ht="33.950000000000003">
      <c r="A426" s="3" t="str">
        <f>Table1[[#This Row],[Address]]</f>
        <v>https://childcareta.acf.hhs.gov/sites/default/files/new-occ/resource/files/hot_topic_webinar_after_the_training.pdf</v>
      </c>
      <c r="B426" s="3" t="str">
        <f>Table1[[#This Row],[Title 1]]</f>
        <v>After the Training: Facilitating and Motivating Change</v>
      </c>
      <c r="C426" s="24">
        <f>Table1[[#This Row],[Size (MB)]]</f>
        <v>1.6042859999999999</v>
      </c>
    </row>
    <row r="427" spans="1:3" ht="51">
      <c r="A427" s="3" t="str">
        <f>Table1[[#This Row],[Address]]</f>
        <v>https://childcareta.acf.hhs.gov/sites/default/files/new-occ/resource/files/early-childhood-pfce-framework_spanish-final-508.pdf</v>
      </c>
      <c r="B427" s="3" t="str">
        <f>Table1[[#This Row],[Title 1]]</f>
        <v>Marco de participación en Head Start de los padres, las familias y la comunidad para los sistemas de la primera infancia</v>
      </c>
      <c r="C427" s="24">
        <f>Table1[[#This Row],[Size (MB)]]</f>
        <v>1.602495</v>
      </c>
    </row>
    <row r="428" spans="1:3" ht="33.950000000000003">
      <c r="A428" s="3" t="str">
        <f>Table1[[#This Row],[Address]]</f>
        <v>https://childcareta.acf.hhs.gov/sites/default/files/new-occ/resource/files/tribal_ccdf_plan_preprint_office_hours_1.17.23.pdf</v>
      </c>
      <c r="B428" s="3" t="str">
        <f>Table1[[#This Row],[Title 1]]</f>
        <v>Tribal CCDF Plan Preprint Office Hours 1.17.23</v>
      </c>
      <c r="C428" s="24">
        <f>Table1[[#This Row],[Size (MB)]]</f>
        <v>1.602301</v>
      </c>
    </row>
    <row r="429" spans="1:3" ht="33.950000000000003">
      <c r="A429" s="3" t="str">
        <f>Table1[[#This Row],[Address]]</f>
        <v>https://childcareta.acf.hhs.gov/sites/default/files/new-occ/resource/files/reaching_out_to_families_webinar.pdf</v>
      </c>
      <c r="B429" s="3" t="str">
        <f>Table1[[#This Row],[Title 1]]</f>
        <v>Reaching out to families</v>
      </c>
      <c r="C429" s="24">
        <f>Table1[[#This Row],[Size (MB)]]</f>
        <v>1.6005469999999999</v>
      </c>
    </row>
    <row r="430" spans="1:3" ht="68.099999999999994">
      <c r="A430" s="3" t="str">
        <f>Table1[[#This Row],[Address]]</f>
        <v>https://childcareta.acf.hhs.gov/sites/default/files/new-occ/resource/files/final_webinar_for_tribal_ccdf_administrators_supplemental_funding_program_updates_preparation_for_tribal_consultation.pdf</v>
      </c>
      <c r="B430" s="3" t="str">
        <f>Table1[[#This Row],[Title 1]]</f>
        <v>Webinar for Tribal CCDF Administrators: Supplemental Funding, Program Updates, and Preparation for Tribal Consultation</v>
      </c>
      <c r="C430" s="24">
        <f>Table1[[#This Row],[Size (MB)]]</f>
        <v>1.598312</v>
      </c>
    </row>
    <row r="431" spans="1:3" ht="51">
      <c r="A431" s="3" t="str">
        <f>Table1[[#This Row],[Address]]</f>
        <v>https://childcareta.acf.hhs.gov/sites/default/files/new-occ/resource/files/understanding_and_addressing_the_impacts_of_covid-19_in_tribal_ccdf_programs_0.pdf</v>
      </c>
      <c r="B431" s="3" t="str">
        <f>Table1[[#This Row],[Title 1]]</f>
        <v>Understanding and Addressong the Impacts of COVID-19 in Tribal CCDF Programs</v>
      </c>
      <c r="C431" s="24">
        <f>Table1[[#This Row],[Size (MB)]]</f>
        <v>1.5956679999999999</v>
      </c>
    </row>
    <row r="432" spans="1:3" ht="51">
      <c r="A432" s="3" t="str">
        <f>Table1[[#This Row],[Address]]</f>
        <v>https://childcareta.acf.hhs.gov/sites/default/files/new-occ/resource/files/tue_consider_imp_of_infant-toddler_contracted_slots.pdf</v>
      </c>
      <c r="B432" s="3" t="str">
        <f>Table1[[#This Row],[Title 1]]</f>
        <v>Considerations for the Implemenation of Infant/Toddler Contracted Slots</v>
      </c>
      <c r="C432" s="24">
        <f>Table1[[#This Row],[Size (MB)]]</f>
        <v>1.592652</v>
      </c>
    </row>
    <row r="433" spans="1:3" ht="33.950000000000003">
      <c r="A433" s="3" t="str">
        <f>Table1[[#This Row],[Address]]</f>
        <v>https://childcareta.acf.hhs.gov/sites/default/files/tue_consider_imp_of_infant-toddler_contracted_slots.pdf</v>
      </c>
      <c r="B433" s="3" t="str">
        <f>Table1[[#This Row],[Title 1]]</f>
        <v>Considerations for the Implemenation of Infant/Toddler Contracted Slots</v>
      </c>
      <c r="C433" s="24">
        <f>Table1[[#This Row],[Size (MB)]]</f>
        <v>1.592652</v>
      </c>
    </row>
    <row r="434" spans="1:3" ht="33.950000000000003">
      <c r="A434" s="3" t="str">
        <f>Table1[[#This Row],[Address]]</f>
        <v>https://childcareta.acf.hhs.gov/sites/default/files/new-occ/resource/files/quality-and-ost-webinar-10-18-16-compliant.pdf</v>
      </c>
      <c r="B434" s="3" t="str">
        <f>Table1[[#This Row],[Title 1]]</f>
        <v>Creating a Successful Formula to Engage School-Age Programs in Quality Improvement Systems</v>
      </c>
      <c r="C434" s="24">
        <f>Table1[[#This Row],[Size (MB)]]</f>
        <v>1.5806749999999998</v>
      </c>
    </row>
    <row r="435" spans="1:3" ht="33.950000000000003">
      <c r="A435" s="3" t="str">
        <f>Table1[[#This Row],[Address]]</f>
        <v>https://childcareta.acf.hhs.gov/sites/default/files/new-occ/resource/files/license_exempt_quality_improvement_build_final.pdf</v>
      </c>
      <c r="B435" s="3" t="str">
        <f>Table1[[#This Row],[Title 1]]</f>
        <v>Title Goes Here.</v>
      </c>
      <c r="C435" s="24">
        <f>Table1[[#This Row],[Size (MB)]]</f>
        <v>1.5751029999999999</v>
      </c>
    </row>
    <row r="436" spans="1:3" ht="51">
      <c r="A436" s="25" t="str">
        <f>Table1[[#This Row],[Address]]</f>
        <v>https://childcareta.acf.hhs.gov/sites/default/files/new-occ/resource/files/plenary_3_data-driven_decision-making_-_using_data_to_create_aligned_contributions.pdf</v>
      </c>
      <c r="B436" s="3" t="str">
        <f>Table1[[#This Row],[Title 1]]</f>
        <v>Data Driven Decision Making: Using Data to Create Aligned Contribution</v>
      </c>
      <c r="C436" s="24">
        <f>Table1[[#This Row],[Size (MB)]]</f>
        <v>1.574295</v>
      </c>
    </row>
    <row r="437" spans="1:3" ht="51">
      <c r="A437" s="3" t="str">
        <f>Table1[[#This Row],[Address]]</f>
        <v>https://childcareta.acf.hhs.gov/sites/default/files/new-occ/resource/files/ffy_2023-2025_tribal_ccdf_plan_preprint_refinements_tribal_webinar.pdf</v>
      </c>
      <c r="B437" s="3" t="str">
        <f>Table1[[#This Row],[Title 1]]</f>
        <v>FFY 2023-2025 Tribal CCDF Plan Preprint: November 9, 2021</v>
      </c>
      <c r="C437" s="24">
        <f>Table1[[#This Row],[Size (MB)]]</f>
        <v>1.570856</v>
      </c>
    </row>
    <row r="438" spans="1:3" ht="51">
      <c r="A438" s="3" t="str">
        <f>Table1[[#This Row],[Address]]</f>
        <v>https://childcareta.acf.hhs.gov/sites/default/files/new-occ/resource/files/prioritizing_quality_goals_through_strategic_planning_presentation.pdf</v>
      </c>
      <c r="B438" s="3" t="str">
        <f>Table1[[#This Row],[Title 1]]</f>
        <v>Prioritizing Quality Goals through Strategic Planning</v>
      </c>
      <c r="C438" s="24">
        <f>Table1[[#This Row],[Size (MB)]]</f>
        <v>1.5575509999999999</v>
      </c>
    </row>
    <row r="439" spans="1:3" ht="51">
      <c r="A439" s="3" t="str">
        <f>Table1[[#This Row],[Address]]</f>
        <v>https://childcareta.acf.hhs.gov/sites/default/files/new-occ/resource/files/experiencing_managing_and_expressing_emotions_infographic.pdf</v>
      </c>
      <c r="B439" s="3" t="str">
        <f>Table1[[#This Row],[Title 1]]</f>
        <v>Supporting the Mental Health of Infants and Toddlers in Child Care: Experiencing, Managing, and Expressing Emotions</v>
      </c>
      <c r="C439" s="24">
        <f>Table1[[#This Row],[Size (MB)]]</f>
        <v>1.5565479999999998</v>
      </c>
    </row>
    <row r="440" spans="1:3" ht="51">
      <c r="A440" s="3" t="str">
        <f>Table1[[#This Row],[Address]]</f>
        <v>https://childcareta.acf.hhs.gov/sites/default/files/new-occ/resource/files/experiencing_managing_and_expressing_emotions_spanish_508_compliant.pdf</v>
      </c>
      <c r="B440" s="3" t="str">
        <f>Table1[[#This Row],[Title 1]]</f>
        <v>Experimentar, manejar y expresar emociones</v>
      </c>
      <c r="C440" s="24">
        <f>Table1[[#This Row],[Size (MB)]]</f>
        <v>1.55454</v>
      </c>
    </row>
    <row r="441" spans="1:3" ht="33.950000000000003">
      <c r="A441" s="3" t="str">
        <f>Table1[[#This Row],[Address]]</f>
        <v>https://childcareta.acf.hhs.gov/sites/default/files/new-occ/resource/files/training_guide_ccsubsidystaff_07.pdf</v>
      </c>
      <c r="B441" s="3" t="str">
        <f>Table1[[#This Row],[Title 1]]</f>
        <v xml:space="preserve">Module  Seven: Creating Welcoming Environments That Are Inclusive and Culturally and Linguistically Responsive </v>
      </c>
      <c r="C441" s="24">
        <f>Table1[[#This Row],[Size (MB)]]</f>
        <v>1.5525059999999999</v>
      </c>
    </row>
    <row r="442" spans="1:3" ht="33.950000000000003">
      <c r="A442" s="3" t="str">
        <f>Table1[[#This Row],[Address]]</f>
        <v>https://childcareta.acf.hhs.gov/sites/default/files/new-occ/resource/files/health_safety_resources_webinar.pdf</v>
      </c>
      <c r="B442" s="3" t="str">
        <f>Table1[[#This Row],[Title 1]]</f>
        <v>Resources and Tools for Revising and Aligning Early Childhood Program Standards</v>
      </c>
      <c r="C442" s="24">
        <f>Table1[[#This Row],[Size (MB)]]</f>
        <v>1.551963</v>
      </c>
    </row>
    <row r="443" spans="1:3" ht="51">
      <c r="A443" s="3" t="str">
        <f>Table1[[#This Row],[Address]]</f>
        <v>https://childcareta.acf.hhs.gov/sites/default/files/new-occ/resource/files/acf_696t_financial_report_form_completion_instructions_overview.pdf</v>
      </c>
      <c r="B443" s="3" t="str">
        <f>Table1[[#This Row],[Title 1]]</f>
        <v>ACF-696T Financial Report Form Completion Instructions Overview</v>
      </c>
      <c r="C443" s="24">
        <f>Table1[[#This Row],[Size (MB)]]</f>
        <v>1.546535</v>
      </c>
    </row>
    <row r="444" spans="1:3" ht="51">
      <c r="A444" s="3" t="str">
        <f>Table1[[#This Row],[Address]]</f>
        <v>https://childcareta.acf.hhs.gov/sites/default/files/new-occ/resource/files/error_rate_training_for_year_1_states_slides_v1_0.pdf</v>
      </c>
      <c r="B444" s="3" t="str">
        <f>Table1[[#This Row],[Title 1]]</f>
        <v>Error Rate Training for Year One States: Successfully Completing Reviews and the ACF-404 Report, May 2020</v>
      </c>
      <c r="C444" s="24">
        <f>Table1[[#This Row],[Size (MB)]]</f>
        <v>1.542713</v>
      </c>
    </row>
    <row r="445" spans="1:3" ht="33.950000000000003">
      <c r="A445" s="3" t="str">
        <f>Table1[[#This Row],[Address]]</f>
        <v>https://childcareta.acf.hhs.gov/sites/default/files/new-occ/resource/files/final_21_3_5_subsection5.5_508_compliant.pdf</v>
      </c>
      <c r="B445" s="3" t="str">
        <f>Table1[[#This Row],[Title 1]]</f>
        <v>Child Care and Development Fund Subsection 5.5</v>
      </c>
      <c r="C445" s="24">
        <f>Table1[[#This Row],[Size (MB)]]</f>
        <v>1.5351079999999999</v>
      </c>
    </row>
    <row r="446" spans="1:3" ht="33.950000000000003">
      <c r="A446" s="3" t="str">
        <f>Table1[[#This Row],[Address]]</f>
        <v>https://childcareta.acf.hhs.gov/sites/default/files/new-occ/resource/files/ama_using_data_to_inform_your_website.pdf</v>
      </c>
      <c r="B446" s="3" t="str">
        <f>Table1[[#This Row],[Title 1]]</f>
        <v>Ask Me Anything: Using Data to Inform Your Website</v>
      </c>
      <c r="C446" s="24">
        <f>Table1[[#This Row],[Size (MB)]]</f>
        <v>1.5305759999999999</v>
      </c>
    </row>
    <row r="447" spans="1:3" ht="51">
      <c r="A447" s="3" t="str">
        <f>Table1[[#This Row],[Address]]</f>
        <v>https://childcareta.acf.hhs.gov/sites/default/files/new-occ/resource/files/limiting_covid_19_transmission_in_child_care_programs.pdf</v>
      </c>
      <c r="B447" s="3" t="str">
        <f>Table1[[#This Row],[Title 1]]</f>
        <v>Perspectives from Research and Practice: Limiting COVID-19 Transmission in Child Care Programs</v>
      </c>
      <c r="C447" s="24">
        <f>Table1[[#This Row],[Size (MB)]]</f>
        <v>1.5304169999999999</v>
      </c>
    </row>
    <row r="448" spans="1:3" ht="33.950000000000003">
      <c r="A448" s="3" t="str">
        <f>Table1[[#This Row],[Address]]</f>
        <v>https://childcareta.acf.hhs.gov/sites/default/files/tribal_and_state_coordination_presentation.pdf</v>
      </c>
      <c r="B448" s="3" t="str">
        <f>Table1[[#This Row],[Title 1]]</f>
        <v>Tribes and States Working Together: CCDF Coordination Requirements, Benefits, and Successful Models</v>
      </c>
      <c r="C448" s="24">
        <f>Table1[[#This Row],[Size (MB)]]</f>
        <v>1.5283789999999999</v>
      </c>
    </row>
    <row r="449" spans="1:3" ht="33.950000000000003">
      <c r="A449" s="3" t="str">
        <f>Table1[[#This Row],[Address]]</f>
        <v>https://childcareta.acf.hhs.gov/sites/default/files/new-occ/resource/files/tribal_and_state_coordination_presentation.pdf</v>
      </c>
      <c r="B449" s="3" t="str">
        <f>Table1[[#This Row],[Title 1]]</f>
        <v>Tribes and States Working Together: CCDF Coordination Requirements, Benefits, and Successful Models</v>
      </c>
      <c r="C449" s="24">
        <f>Table1[[#This Row],[Size (MB)]]</f>
        <v>1.5283789999999999</v>
      </c>
    </row>
    <row r="450" spans="1:3" ht="33.950000000000003">
      <c r="A450" s="3" t="str">
        <f>Table1[[#This Row],[Address]]</f>
        <v>https://childcareta.acf.hhs.gov/sites/default/files/new-occ/resource/files/tribal_and_state_coordination_presentation_1.pdf</v>
      </c>
      <c r="B450" s="3" t="str">
        <f>Table1[[#This Row],[Title 1]]</f>
        <v>Tribes and States Working Together: CCDF Coordination Requirements, Benefits, and Successful Models</v>
      </c>
      <c r="C450" s="24">
        <f>Table1[[#This Row],[Size (MB)]]</f>
        <v>1.5283789999999999</v>
      </c>
    </row>
    <row r="451" spans="1:3" ht="51">
      <c r="A451" s="3" t="str">
        <f>Table1[[#This Row],[Address]]</f>
        <v>https://childcareta.acf.hhs.gov/sites/default/files/new-occ/resource/files/final_tribal_ccdf_101_ccdf_fundamentals_kickoff_call.pdf</v>
      </c>
      <c r="B451" s="3" t="str">
        <f>Table1[[#This Row],[Title 1]]</f>
        <v>Tribal CCDF 101: CCDF Fundamentals - Kickoff Session</v>
      </c>
      <c r="C451" s="24">
        <f>Table1[[#This Row],[Size (MB)]]</f>
        <v>1.5281309999999999</v>
      </c>
    </row>
    <row r="452" spans="1:3" ht="33.950000000000003">
      <c r="A452" s="3" t="str">
        <f>Table1[[#This Row],[Address]]</f>
        <v>https://childcareta.acf.hhs.gov/sites/default/files/new-occ/resource/files/4504ccp-partnershipchecklist.pdf</v>
      </c>
      <c r="B452" s="3" t="str">
        <f>Table1[[#This Row],[Title 1]]</f>
        <v>Checklist for Developing a Partnership Agreement or Contract</v>
      </c>
      <c r="C452" s="24">
        <f>Table1[[#This Row],[Size (MB)]]</f>
        <v>1.5264409999999999</v>
      </c>
    </row>
    <row r="453" spans="1:3" ht="51">
      <c r="A453" s="3" t="str">
        <f>Table1[[#This Row],[Address]]</f>
        <v>https://childcareta.acf.hhs.gov/sites/default/files/new-occ/resource/files/strategies_for_infant_toddler_supply_building_hot_topics_webinar.pdf</v>
      </c>
      <c r="B453" s="3" t="str">
        <f>Table1[[#This Row],[Title 1]]</f>
        <v>State Strategies for Building the Supply of High-Quality Infant/Toddler Care</v>
      </c>
      <c r="C453" s="24">
        <f>Table1[[#This Row],[Size (MB)]]</f>
        <v>1.5244819999999999</v>
      </c>
    </row>
    <row r="454" spans="1:3" ht="51">
      <c r="A454" s="3" t="str">
        <f>Table1[[#This Row],[Address]]</f>
        <v>https://childcareta.acf.hhs.gov/sites/default/files/new-occ/resource/files/itrg_strategies_for_infant_toddler_supply_building_hot_topics_webinar.pdf</v>
      </c>
      <c r="B454" s="3" t="str">
        <f>Table1[[#This Row],[Title 1]]</f>
        <v>State Strategies for Building the Supply of High-Quality Infant/Toddler Care</v>
      </c>
      <c r="C454" s="24">
        <f>Table1[[#This Row],[Size (MB)]]</f>
        <v>1.5244819999999999</v>
      </c>
    </row>
    <row r="455" spans="1:3" ht="33.950000000000003">
      <c r="A455" s="3" t="str">
        <f>Table1[[#This Row],[Address]]</f>
        <v>https://childcareta.acf.hhs.gov/sites/default/files/itrg/strategies_for_infant_toddler_supply_building_hot_topics_webinar.pdf</v>
      </c>
      <c r="B455" s="3" t="str">
        <f>Table1[[#This Row],[Title 1]]</f>
        <v>State Strategies for Building the Supply of High-Quality Infant/Toddler Care</v>
      </c>
      <c r="C455" s="24">
        <f>Table1[[#This Row],[Size (MB)]]</f>
        <v>1.5244819999999999</v>
      </c>
    </row>
    <row r="456" spans="1:3" ht="51">
      <c r="A456" s="3" t="str">
        <f>Table1[[#This Row],[Address]]</f>
        <v>https://childcareta.acf.hhs.gov/sites/default/files/new-occ/resource/files/concurrent_session_2_engaging_key_stakeholders_with_effective_communication_strategies.pdf</v>
      </c>
      <c r="B456" s="3" t="str">
        <f>Table1[[#This Row],[Title 1]]</f>
        <v>Engaging Key Stakeholders with Effective Communication Strategies</v>
      </c>
      <c r="C456" s="24">
        <f>Table1[[#This Row],[Size (MB)]]</f>
        <v>1.5243019999999998</v>
      </c>
    </row>
    <row r="457" spans="1:3" ht="33.950000000000003">
      <c r="A457" s="3" t="str">
        <f>Table1[[#This Row],[Address]]</f>
        <v>https://childcareta.acf.hhs.gov/sites/default/files/new-occ/resource/files/b-1_promising_appr_for_in-state_cbc-final_0.pdf</v>
      </c>
      <c r="B457" s="3" t="str">
        <f>Table1[[#This Row],[Title 1]]</f>
        <v>STAM2018_CBC_Session_Final</v>
      </c>
      <c r="C457" s="24">
        <f>Table1[[#This Row],[Size (MB)]]</f>
        <v>1.522357</v>
      </c>
    </row>
    <row r="458" spans="1:3" ht="51">
      <c r="A458" s="3" t="str">
        <f>Table1[[#This Row],[Address]]</f>
        <v>https://childcareta.acf.hhs.gov/sites/default/files/new-occ/resource/files/aggregate_data_template_for_posting_serious_injuries.pdf</v>
      </c>
      <c r="B458" s="3" t="str">
        <f>Table1[[#This Row],[Title 1]]</f>
        <v>Template for Displaying Serious Injuries, Deaths, and Instances of Substantiated Child Abuse in Child Care</v>
      </c>
      <c r="C458" s="24">
        <f>Table1[[#This Row],[Size (MB)]]</f>
        <v>1.521973</v>
      </c>
    </row>
    <row r="459" spans="1:3" ht="33.950000000000003">
      <c r="A459" s="3" t="str">
        <f>Table1[[#This Row],[Address]]</f>
        <v>https://childcareta.acf.hhs.gov/sites/default/files/expulsion_tool.pdf</v>
      </c>
      <c r="B459" s="3" t="str">
        <f>Table1[[#This Row],[Title 1]]</f>
        <v>Building a Comprehensive State Policy Strategy to Prevent Expulsion from Early Learning Settings</v>
      </c>
      <c r="C459" s="24">
        <f>Table1[[#This Row],[Size (MB)]]</f>
        <v>1.5056429999999998</v>
      </c>
    </row>
    <row r="460" spans="1:3" ht="33.950000000000003">
      <c r="A460" s="3" t="str">
        <f>Table1[[#This Row],[Address]]</f>
        <v>https://childcareta.acf.hhs.gov/sites/default/files/new-occ/resource/files/fcf_family_child_care_budget_guide.pdf</v>
      </c>
      <c r="B460" s="3" t="str">
        <f>Table1[[#This Row],[Title 1]]</f>
        <v>Family Child Care Budget Guide</v>
      </c>
      <c r="C460" s="24">
        <f>Table1[[#This Row],[Size (MB)]]</f>
        <v>1.5029839999999999</v>
      </c>
    </row>
    <row r="461" spans="1:3" ht="51">
      <c r="A461" s="3" t="str">
        <f>Table1[[#This Row],[Address]]</f>
        <v>https://childcareta.acf.hhs.gov/sites/default/files/new-occ/resource/files/cceepra_methods_for_informing_subsidy_rates_508_compliant_v2b.pdf</v>
      </c>
      <c r="B461" s="3" t="str">
        <f>Table1[[#This Row],[Title 1]]</f>
        <v>Market Rate Surveys and Alternative Methods of Data Collection and Analysis to Inform Subsidy Payment Rates</v>
      </c>
      <c r="C461" s="24">
        <f>Table1[[#This Row],[Size (MB)]]</f>
        <v>1.502807</v>
      </c>
    </row>
    <row r="462" spans="1:3" ht="33.950000000000003">
      <c r="A462" s="3" t="str">
        <f>Table1[[#This Row],[Address]]</f>
        <v>https://childcareta.acf.hhs.gov/sites/default/files/cceepra_methods_for_informing_subsidy_rates_508_compliant_v2b.pdf</v>
      </c>
      <c r="B462" s="3" t="str">
        <f>Table1[[#This Row],[Title 1]]</f>
        <v>Market Rate Surveys and Alternative Methods of Data Collection and Analysis to Inform Subsidy Payment Rates</v>
      </c>
      <c r="C462" s="24">
        <f>Table1[[#This Row],[Size (MB)]]</f>
        <v>1.502807</v>
      </c>
    </row>
    <row r="463" spans="1:3" ht="51">
      <c r="A463" s="3" t="str">
        <f>Table1[[#This Row],[Address]]</f>
        <v>https://childcareta.acf.hhs.gov/sites/default/files/new-occ/resource/files/Let_s_Talk_AM_-_Session_Two_Presentation_Final_ADA.pdf</v>
      </c>
      <c r="B463" s="3" t="str">
        <f>Table1[[#This Row],[Title 1]]</f>
        <v>Let’s Talk About Alternative Methodologies</v>
      </c>
      <c r="C463" s="24">
        <f>Table1[[#This Row],[Size (MB)]]</f>
        <v>1.5013109999999998</v>
      </c>
    </row>
    <row r="464" spans="1:3" ht="51">
      <c r="A464" s="3" t="str">
        <f>Table1[[#This Row],[Address]]</f>
        <v>https://childcareta.acf.hhs.gov/sites/default/files/new-occ/resource/files/state_presentations_sc_me_health_and_safety_panel_-_atlanta_final.pdf</v>
      </c>
      <c r="B464" s="3" t="str">
        <f>Table1[[#This Row],[Title 1]]</f>
        <v>State Presentations (South Carolina and Maine): Establishing Standards and Monitoring Processes to Ensure Health and Safety</v>
      </c>
      <c r="C464" s="24">
        <f>Table1[[#This Row],[Size (MB)]]</f>
        <v>1.50051</v>
      </c>
    </row>
    <row r="465" spans="1:3" ht="33.950000000000003">
      <c r="A465" s="3" t="str">
        <f>Table1[[#This Row],[Address]]</f>
        <v>https://childcareta.acf.hhs.gov/sites/default/files/new-occ/resource/files/equal_access_resources_508_delete.pdf</v>
      </c>
      <c r="B465" s="3" t="str">
        <f>Table1[[#This Row],[Title 1]]</f>
        <v>Equal Access Resources</v>
      </c>
      <c r="C465" s="24">
        <f>Table1[[#This Row],[Size (MB)]]</f>
        <v>1.4955539999999998</v>
      </c>
    </row>
    <row r="466" spans="1:3" ht="33.950000000000003">
      <c r="A466" s="3" t="str">
        <f>Table1[[#This Row],[Address]]</f>
        <v>https://childcareta.acf.hhs.gov/sites/default/files/new-occ/resource/files/ama_serious_incidents.pdf</v>
      </c>
      <c r="B466" s="3" t="str">
        <f>Table1[[#This Row],[Title 1]]</f>
        <v>"Ask Me Anything": Posting Serious Incident Data and Child Care Inspection Reports</v>
      </c>
      <c r="C466" s="24">
        <f>Table1[[#This Row],[Size (MB)]]</f>
        <v>1.494362</v>
      </c>
    </row>
    <row r="467" spans="1:3" ht="33.950000000000003">
      <c r="A467" s="25" t="str">
        <f>Table1[[#This Row],[Address]]</f>
        <v>https://childcareta.acf.hhs.gov/sites/default/files/new-occ/resource/files/b-4_ccdf_administrators_survival_kit.pdf</v>
      </c>
      <c r="B467" s="3" t="str">
        <f>Table1[[#This Row],[Title 1]]</f>
        <v>Your CCDF Survivial Kit: What's Included?</v>
      </c>
      <c r="C467" s="24">
        <f>Table1[[#This Row],[Size (MB)]]</f>
        <v>1.4931109999999999</v>
      </c>
    </row>
    <row r="468" spans="1:3" ht="51">
      <c r="A468" s="3" t="str">
        <f>Table1[[#This Row],[Address]]</f>
        <v>https://childcareta.acf.hhs.gov/sites/default/files/new-occ/resource/files/concurrent_session_3_community_needs_assessment_data_and_evaluation.pdf</v>
      </c>
      <c r="B468" s="3" t="str">
        <f>Table1[[#This Row],[Title 1]]</f>
        <v>Community Needs Assessment, Data, and Evaluation</v>
      </c>
      <c r="C468" s="24">
        <f>Table1[[#This Row],[Size (MB)]]</f>
        <v>1.4924139999999999</v>
      </c>
    </row>
    <row r="469" spans="1:3" ht="51">
      <c r="A469" s="3" t="str">
        <f>Table1[[#This Row],[Address]]</f>
        <v>https://childcareta.acf.hhs.gov/sites/default/files/new-occ/resource/files/concurrent_session_4_recordkeeping_and_reporting.pdf</v>
      </c>
      <c r="B469" s="3" t="str">
        <f>Table1[[#This Row],[Title 1]]</f>
        <v>Record Keeping and Reporting</v>
      </c>
      <c r="C469" s="24">
        <f>Table1[[#This Row],[Size (MB)]]</f>
        <v>1.4891839999999998</v>
      </c>
    </row>
    <row r="470" spans="1:3" ht="33.950000000000003">
      <c r="A470" s="3" t="str">
        <f>Table1[[#This Row],[Address]]</f>
        <v>https://childcareta.acf.hhs.gov/sites/default/files/new-occ/resource/files/tstam_full-day_3_workforce_plenary_sessions_0.pdf</v>
      </c>
      <c r="B470" s="3" t="str">
        <f>Table1[[#This Row],[Title 1]]</f>
        <v>10-21-2020 Plenary Presentation Intro</v>
      </c>
      <c r="C470" s="24">
        <f>Table1[[#This Row],[Size (MB)]]</f>
        <v>1.4746409999999999</v>
      </c>
    </row>
    <row r="471" spans="1:3" ht="51">
      <c r="A471" s="3" t="str">
        <f>Table1[[#This Row],[Address]]</f>
        <v>https://childcareta.acf.hhs.gov/sites/default/files/new-occ/resource/files/balancing_ta_enforcement_in_licensing_pd_session_1.pdf</v>
      </c>
      <c r="B471" s="3" t="str">
        <f>Table1[[#This Row],[Title 1]]</f>
        <v>NCECQA Professional Development Series – Session 1</v>
      </c>
      <c r="C471" s="24">
        <f>Table1[[#This Row],[Size (MB)]]</f>
        <v>1.471929</v>
      </c>
    </row>
    <row r="472" spans="1:3" ht="33.950000000000003">
      <c r="A472" s="3" t="str">
        <f>Table1[[#This Row],[Address]]</f>
        <v>https://childcareta.acf.hhs.gov/sites/default/files/new-occ/resource/files/february_2020_year_1_call_slides_508.pdf</v>
      </c>
      <c r="B472" s="3" t="str">
        <f>Table1[[#This Row],[Title 1]]</f>
        <v>Year 1 and 2 State Cohort Call: Conducting Case Record Reviews</v>
      </c>
      <c r="C472" s="24">
        <f>Table1[[#This Row],[Size (MB)]]</f>
        <v>1.4701229999999998</v>
      </c>
    </row>
    <row r="473" spans="1:3" ht="51">
      <c r="A473" s="3" t="str">
        <f>Table1[[#This Row],[Address]]</f>
        <v>https://childcareta.acf.hhs.gov/sites/default/files/new-occ/resource/files/concurrent_session_6_crafting_meaningful_fiscal_policies_procedures_and_communication_plans.pdf</v>
      </c>
      <c r="B473" s="3" t="str">
        <f>Table1[[#This Row],[Title 1]]</f>
        <v>Crafting Meaningful Fiscal Policies, Procedures, and Communication Plans</v>
      </c>
      <c r="C473" s="24">
        <f>Table1[[#This Row],[Size (MB)]]</f>
        <v>1.4609409999999998</v>
      </c>
    </row>
    <row r="474" spans="1:3" ht="33.950000000000003">
      <c r="A474" s="3" t="str">
        <f>Table1[[#This Row],[Address]]</f>
        <v>https://childcareta.acf.hhs.gov/sites/default/files/new-occ/resource/files/building_staffed_family_child_care_networks.pdf</v>
      </c>
      <c r="B474" s="3" t="str">
        <f>Table1[[#This Row],[Title 1]]</f>
        <v>Building Strong Systems of Support for Family Child Care: Child Care and Development Fund Administrator Conversations</v>
      </c>
      <c r="C474" s="24">
        <f>Table1[[#This Row],[Size (MB)]]</f>
        <v>1.4593589999999999</v>
      </c>
    </row>
    <row r="475" spans="1:3" ht="33.950000000000003">
      <c r="A475" s="3" t="str">
        <f>Table1[[#This Row],[Address]]</f>
        <v>https://childcareta.acf.hhs.gov/sites/default/files/new-occ/resource/files/pd_system_issues_toolkit_and_ppt_school_age.pdf</v>
      </c>
      <c r="B475" s="3" t="str">
        <f>Table1[[#This Row],[Title 1]]</f>
        <v>Early Childhood Professional Development Systems Toolkit Cover</v>
      </c>
      <c r="C475" s="24">
        <f>Table1[[#This Row],[Size (MB)]]</f>
        <v>1.458909</v>
      </c>
    </row>
    <row r="476" spans="1:3" ht="51">
      <c r="A476" s="3" t="str">
        <f>Table1[[#This Row],[Address]]</f>
        <v>https://childcareta.acf.hhs.gov/sites/default/files/new-occ/resource/files/aap_guidelines_2022_for_ccp_final_508_compliant.pdf</v>
      </c>
      <c r="B476" s="3" t="str">
        <f>Table1[[#This Row],[Title 1]]</f>
        <v>Ask the Pediatric Expert Series:  Safe Sleep</v>
      </c>
      <c r="C476" s="24">
        <f>Table1[[#This Row],[Size (MB)]]</f>
        <v>1.4558639999999998</v>
      </c>
    </row>
    <row r="477" spans="1:3" ht="33.950000000000003">
      <c r="A477" s="3" t="str">
        <f>Table1[[#This Row],[Address]]</f>
        <v>https://childcareta.acf.hhs.gov/sites/default/files/new-occ/resource/files/final_21_2_23_section_5_508_compliant.pdf</v>
      </c>
      <c r="B477" s="3" t="str">
        <f>Table1[[#This Row],[Title 1]]</f>
        <v>Child Care and Development Fund Section 5</v>
      </c>
      <c r="C477" s="24">
        <f>Table1[[#This Row],[Size (MB)]]</f>
        <v>1.454682</v>
      </c>
    </row>
    <row r="478" spans="1:3" ht="51">
      <c r="A478" s="3" t="str">
        <f>Table1[[#This Row],[Address]]</f>
        <v>https://childcareta.acf.hhs.gov/sites/default/files/new-occ/resource/files/fcf_budget_guide_-_child_care_center_businesses_0.pdf</v>
      </c>
      <c r="B478" s="3" t="str">
        <f>Table1[[#This Row],[Title 1]]</f>
        <v>Child Care Center Budget Guide</v>
      </c>
      <c r="C478" s="24">
        <f>Table1[[#This Row],[Size (MB)]]</f>
        <v>1.449532</v>
      </c>
    </row>
    <row r="479" spans="1:3" ht="51">
      <c r="A479" s="3" t="str">
        <f>Table1[[#This Row],[Address]]</f>
        <v>https://childcareta.acf.hhs.gov/sites/default/files/new-occ/resource/files/fy_2019_national_program_integrity_webinar_1_0.pdf</v>
      </c>
      <c r="B479" s="3" t="str">
        <f>Table1[[#This Row],[Title 1]]</f>
        <v>Data analytics &amp; data mining</v>
      </c>
      <c r="C479" s="24">
        <f>Table1[[#This Row],[Size (MB)]]</f>
        <v>1.446075</v>
      </c>
    </row>
    <row r="480" spans="1:3" ht="51">
      <c r="A480" s="3" t="str">
        <f>Table1[[#This Row],[Address]]</f>
        <v>https://childcareta.acf.hhs.gov/sites/default/files/new-occ/resource/files/understanding_and_addressing_the_impacts_of_covid-19_in_tribal_ccdf_programs_follow_up.pdf</v>
      </c>
      <c r="B480" s="3" t="str">
        <f>Table1[[#This Row],[Title 1]]</f>
        <v>Understanding and Addressing the Impacts of COVID-19 in Tribal CCDF Programs – Follow-up Call</v>
      </c>
      <c r="C480" s="24">
        <f>Table1[[#This Row],[Size (MB)]]</f>
        <v>1.4446519999999998</v>
      </c>
    </row>
    <row r="481" spans="1:3" ht="51">
      <c r="A481" s="3" t="str">
        <f>Table1[[#This Row],[Address]]</f>
        <v>https://childcareta.acf.hhs.gov/sites/default/files/new-occ/resource/files/subsidy_eligibility_medium_and_large_webinar_part_ii.pdf</v>
      </c>
      <c r="B481" s="3" t="str">
        <f>Table1[[#This Row],[Title 1]]</f>
        <v>Subsidy Eligibility and Equal Access in American Indian and Alaska Native (AI/AN) CCDF Programs</v>
      </c>
      <c r="C481" s="24">
        <f>Table1[[#This Row],[Size (MB)]]</f>
        <v>1.4407559999999999</v>
      </c>
    </row>
    <row r="482" spans="1:3" ht="33.950000000000003">
      <c r="A482" s="3" t="str">
        <f>Table1[[#This Row],[Address]]</f>
        <v>https://childcareta.acf.hhs.gov/sites/default/files/subsidy_eligibility_medium_and_large_webinar_part_ii.pdf</v>
      </c>
      <c r="B482" s="3" t="str">
        <f>Table1[[#This Row],[Title 1]]</f>
        <v>Subsidy Eligibility and Equal Access in American Indian and Alaska Native (AI/AN) CCDF Programs</v>
      </c>
      <c r="C482" s="24">
        <f>Table1[[#This Row],[Size (MB)]]</f>
        <v>1.4407559999999999</v>
      </c>
    </row>
    <row r="483" spans="1:3" ht="33.950000000000003">
      <c r="A483" s="3" t="str">
        <f>Table1[[#This Row],[Address]]</f>
        <v>https://childcareta.acf.hhs.gov/sites/default/files/new-occ/resource/files/4504ccp-partnershipchecklistespanol.pdf</v>
      </c>
      <c r="B483" s="3" t="str">
        <f>Table1[[#This Row],[Title 1]]</f>
        <v>Lista de Verificación para la Preparación de un Acuerdo o Contrato de Asociación</v>
      </c>
      <c r="C483" s="24">
        <f>Table1[[#This Row],[Size (MB)]]</f>
        <v>1.437065</v>
      </c>
    </row>
    <row r="484" spans="1:3" ht="51">
      <c r="A484" s="3" t="str">
        <f>Table1[[#This Row],[Address]]</f>
        <v>https://childcareta.acf.hhs.gov/sites/default/files/new-occ/resource/files/pdgb5ta_20200910_nccapplicationcobprocesses_acc.ppt.pdf</v>
      </c>
      <c r="B484" s="3">
        <f>Table1[[#This Row],[Title 1]]</f>
        <v>0</v>
      </c>
      <c r="C484" s="24">
        <f>Table1[[#This Row],[Size (MB)]]</f>
        <v>1.4332529999999999</v>
      </c>
    </row>
    <row r="485" spans="1:3" ht="33.950000000000003">
      <c r="A485" s="3" t="str">
        <f>Table1[[#This Row],[Address]]</f>
        <v>https://childcareta.acf.hhs.gov/sites/default/files/new-occ/resource/files/2022_SBRG_Strategic%20Plans_with%20icons.pdf</v>
      </c>
      <c r="B485" s="3" t="str">
        <f>Table1[[#This Row],[Title 1]]</f>
        <v>2022 Early Childhood Systems Building Resource Guide: Strategic Plans</v>
      </c>
      <c r="C485" s="24">
        <f>Table1[[#This Row],[Size (MB)]]</f>
        <v>1.4249079999999998</v>
      </c>
    </row>
    <row r="486" spans="1:3" ht="33.950000000000003">
      <c r="A486" s="3" t="str">
        <f>Table1[[#This Row],[Address]]</f>
        <v>https://childcareta.acf.hhs.gov/sites/default/files/new-occ/resource/files/pcqc_user_guide.pdf</v>
      </c>
      <c r="B486" s="3">
        <f>Table1[[#This Row],[Title 1]]</f>
        <v>0</v>
      </c>
      <c r="C486" s="24">
        <f>Table1[[#This Row],[Size (MB)]]</f>
        <v>1.4164749999999999</v>
      </c>
    </row>
    <row r="487" spans="1:3" ht="51">
      <c r="A487" s="3" t="str">
        <f>Table1[[#This Row],[Address]]</f>
        <v>https://childcareta.acf.hhs.gov/sites/default/files/new-occ/resource/files/trc_infographics_strategies_sp_final_8.26.22_508_0.pdf</v>
      </c>
      <c r="B487" s="3" t="str">
        <f>Table1[[#This Row],[Title 1]]</f>
        <v>Cuidado sensible al trauma: Estrategias y prácticas para cuidadores de bebés y niños pequeños</v>
      </c>
      <c r="C487" s="24">
        <f>Table1[[#This Row],[Size (MB)]]</f>
        <v>1.4145379999999999</v>
      </c>
    </row>
    <row r="488" spans="1:3" ht="33.950000000000003">
      <c r="A488" s="3" t="str">
        <f>Table1[[#This Row],[Address]]</f>
        <v>https://childcareta.acf.hhs.gov/sites/default/files/new-occ/resource/files/fcc_poltool_webinar_final.pdf</v>
      </c>
      <c r="B488" s="3" t="str">
        <f>Table1[[#This Row],[Title 1]]</f>
        <v>Supports and Systems for Improving Access to and Sustainability of Family Child Care</v>
      </c>
      <c r="C488" s="24">
        <f>Table1[[#This Row],[Size (MB)]]</f>
        <v>1.4122519999999998</v>
      </c>
    </row>
    <row r="489" spans="1:3" ht="51">
      <c r="A489" s="3" t="str">
        <f>Table1[[#This Row],[Address]]</f>
        <v>https://childcareta.acf.hhs.gov/sites/default/files/new-occ/resource/files/section_2a_planning_for_health_and_safety_training_checklist.pdf</v>
      </c>
      <c r="B489" s="3" t="str">
        <f>Table1[[#This Row],[Title 1]]</f>
        <v>Meeting the Final Rule Health and Safety Training Requirements in Child Care and Development Fund Tribal Lead Agencies</v>
      </c>
      <c r="C489" s="24">
        <f>Table1[[#This Row],[Size (MB)]]</f>
        <v>1.4105779999999999</v>
      </c>
    </row>
    <row r="490" spans="1:3" ht="33.950000000000003">
      <c r="A490" s="3" t="str">
        <f>Table1[[#This Row],[Address]]</f>
        <v>https://childcareta.acf.hhs.gov/sites/default/files/new-occ/resource/files/licensor_professional_development_0.pdf</v>
      </c>
      <c r="B490" s="3" t="str">
        <f>Table1[[#This Row],[Title 1]]</f>
        <v>Professional Deveopment for Child Care Licensors with Appendices</v>
      </c>
      <c r="C490" s="24">
        <f>Table1[[#This Row],[Size (MB)]]</f>
        <v>1.4088769999999999</v>
      </c>
    </row>
    <row r="491" spans="1:3" ht="51">
      <c r="A491" s="3" t="str">
        <f>Table1[[#This Row],[Address]]</f>
        <v>https://childcareta.acf.hhs.gov/sites/default/files/new-occ/resource/files/section_4_fy_2023-2025_tribal_ccdf_plan_preprint_training_508.pdf</v>
      </c>
      <c r="B491" s="3" t="str">
        <f>Table1[[#This Row],[Title 1]]</f>
        <v>Section 4: Tribal Lead Agencies with Small Allocations Only Only—Direct Services 2023</v>
      </c>
      <c r="C491" s="24">
        <f>Table1[[#This Row],[Size (MB)]]</f>
        <v>1.4081779999999999</v>
      </c>
    </row>
    <row r="492" spans="1:3" ht="51">
      <c r="A492" s="3" t="str">
        <f>Table1[[#This Row],[Address]]</f>
        <v>https://childcareta.acf.hhs.gov/sites/default/files/new-occ/resource/files/September%202022%20Newsletter%20Data%20Email.pdf</v>
      </c>
      <c r="B492" s="3" t="str">
        <f>Table1[[#This Row],[Title 1]]</f>
        <v>August Newsletter Data Email</v>
      </c>
      <c r="C492" s="24">
        <f>Table1[[#This Row],[Size (MB)]]</f>
        <v>1.407322</v>
      </c>
    </row>
    <row r="493" spans="1:3" ht="51">
      <c r="A493" s="3" t="str">
        <f>Table1[[#This Row],[Address]]</f>
        <v>https://childcareta.acf.hhs.gov/sites/default/files/new-occ/resource/files/trc_infographics_family_resilience_sp_final_8.26.22_508_0.pdf</v>
      </c>
      <c r="B493" s="3" t="str">
        <f>Table1[[#This Row],[Title 1]]</f>
        <v>Cuidado sensible al trauma: Asociarse con las familias para desarrollar la resiliencia</v>
      </c>
      <c r="C493" s="24">
        <f>Table1[[#This Row],[Size (MB)]]</f>
        <v>1.3990529999999999</v>
      </c>
    </row>
    <row r="494" spans="1:3" ht="33.950000000000003">
      <c r="A494" s="3" t="str">
        <f>Table1[[#This Row],[Address]]</f>
        <v>https://childcareta.acf.hhs.gov/sites/default/files/ncase-as-saccdataprofile-2018.pdf</v>
      </c>
      <c r="B494" s="3" t="str">
        <f>Table1[[#This Row],[Title 1]]</f>
        <v>Federal Supports for Afterschool and Summer Child Care American Samoa</v>
      </c>
      <c r="C494" s="24">
        <f>Table1[[#This Row],[Size (MB)]]</f>
        <v>1.397478</v>
      </c>
    </row>
    <row r="495" spans="1:3" ht="33.950000000000003">
      <c r="A495" s="3" t="str">
        <f>Table1[[#This Row],[Address]]</f>
        <v>https://childcareta.acf.hhs.gov/sites/default/files/new-occ/resource/files/fcc_networks_webinar_final.pdf</v>
      </c>
      <c r="B495" s="3" t="str">
        <f>Table1[[#This Row],[Title 1]]</f>
        <v>Staffed Family Child Care Networks: Improving Acces, Quality, and Sustainability</v>
      </c>
      <c r="C495" s="24">
        <f>Table1[[#This Row],[Size (MB)]]</f>
        <v>1.3957759999999999</v>
      </c>
    </row>
    <row r="496" spans="1:3" ht="33.950000000000003">
      <c r="A496" s="3" t="str">
        <f>Table1[[#This Row],[Address]]</f>
        <v>https://childcareta.acf.hhs.gov/sites/default/files/new-occ/resource/files/state-tribal_coordination_webinar_ppt_rev_0.pdf</v>
      </c>
      <c r="B496" s="3" t="str">
        <f>Table1[[#This Row],[Title 1]]</f>
        <v>State-Tribal Coordination: Considerations and Strategies for Consultation and Collaboration</v>
      </c>
      <c r="C496" s="24">
        <f>Table1[[#This Row],[Size (MB)]]</f>
        <v>1.395626</v>
      </c>
    </row>
    <row r="497" spans="1:3" ht="51">
      <c r="A497" s="3" t="str">
        <f>Table1[[#This Row],[Address]]</f>
        <v>https://childcareta.acf.hhs.gov/sites/default/files/new-occ/resource/files/2021_SBRG_Program%20Evaluation%20and%20CQI_with%20icons.pdf</v>
      </c>
      <c r="B497" s="3" t="str">
        <f>Table1[[#This Row],[Title 1]]</f>
        <v>Early Childhood Systems Building Resource Guide: Program Evaluation and Continuous Quality Improvement</v>
      </c>
      <c r="C497" s="24">
        <f>Table1[[#This Row],[Size (MB)]]</f>
        <v>1.3911749999999998</v>
      </c>
    </row>
    <row r="498" spans="1:3" ht="51">
      <c r="A498" s="25" t="str">
        <f>Table1[[#This Row],[Address]]</f>
        <v>https://childcareta.acf.hhs.gov/sites/default/files/new-occ/resource/files/b-2_strengthening-the-workforce-apprenticeships-in-child-care.pdf</v>
      </c>
      <c r="B498" s="3" t="str">
        <f>Table1[[#This Row],[Title 1]]</f>
        <v>Strengthening the Workforce: Apprenticeships in Child Care</v>
      </c>
      <c r="C498" s="24">
        <f>Table1[[#This Row],[Size (MB)]]</f>
        <v>1.3906019999999999</v>
      </c>
    </row>
    <row r="499" spans="1:3" ht="51">
      <c r="A499" s="3" t="str">
        <f>Table1[[#This Row],[Address]]</f>
        <v>https://childcareta.acf.hhs.gov/sites/default/files/new-occ/resource/files/stat2_webinar-supportingreliablesubsidyrevenue-033122-finalapproved-for508_ada.pdf</v>
      </c>
      <c r="B499" s="3" t="str">
        <f>Table1[[#This Row],[Title 1]]</f>
        <v>Supporting Reliable Subsidy Revenue for Child Care Providers While Maintaining Program Integrity</v>
      </c>
      <c r="C499" s="24">
        <f>Table1[[#This Row],[Size (MB)]]</f>
        <v>1.388406</v>
      </c>
    </row>
    <row r="500" spans="1:3" ht="51">
      <c r="A500" s="3" t="str">
        <f>Table1[[#This Row],[Address]]</f>
        <v>https://childcareta.acf.hhs.gov/sites/default/files/new-occ/resource/files/section_6_fy_2023-2025_tribal_ccdf_plan_preprint_training._updated_version.pdf</v>
      </c>
      <c r="B500" s="3" t="str">
        <f>Table1[[#This Row],[Title 1]]</f>
        <v>Tribal CCDF Plan Preprint: Section 6: Ensure Equal Access to Quality Child Care for Low-Income Children 2023-2025</v>
      </c>
      <c r="C500" s="24">
        <f>Table1[[#This Row],[Size (MB)]]</f>
        <v>1.3843699999999999</v>
      </c>
    </row>
    <row r="501" spans="1:3" ht="51">
      <c r="A501" s="3" t="str">
        <f>Table1[[#This Row],[Address]]</f>
        <v>https://childcareta.acf.hhs.gov/sites/default/files/new-occ/resource/files/ama_using_social_media_to_enhance_your_web_presence_0.pdf</v>
      </c>
      <c r="B501" s="3" t="str">
        <f>Table1[[#This Row],[Title 1]]</f>
        <v>Ask Me Anything: Using Social Media to Enhcance Your Web Presence</v>
      </c>
      <c r="C501" s="24">
        <f>Table1[[#This Row],[Size (MB)]]</f>
        <v>1.373837</v>
      </c>
    </row>
    <row r="502" spans="1:3" ht="51">
      <c r="A502" s="3" t="str">
        <f>Table1[[#This Row],[Address]]</f>
        <v>https://childcareta.acf.hhs.gov/sites/default/files/new-occ/resource/files/trc_infographics_caregiver_resilience_sp_final_8.26.22_508_1.pdf</v>
      </c>
      <c r="B502" s="3" t="str">
        <f>Table1[[#This Row],[Title 1]]</f>
        <v>Cuidado sensible al trauma: Fomento de la resiliencia de los cuidadores de bebés y niños pequeños</v>
      </c>
      <c r="C502" s="24">
        <f>Table1[[#This Row],[Size (MB)]]</f>
        <v>1.3720699999999999</v>
      </c>
    </row>
    <row r="503" spans="1:3" ht="33.950000000000003">
      <c r="A503" s="3" t="str">
        <f>Table1[[#This Row],[Address]]</f>
        <v>https://childcareta.acf.hhs.gov/sites/default/files/new-occ/resource/files/v-1_investments_in_workforce_wellness.pdf</v>
      </c>
      <c r="B503" s="3" t="str">
        <f>Table1[[#This Row],[Title 1]]</f>
        <v>State and Territory Administrators Meeting 2022: Investments in Workforce Wellness</v>
      </c>
      <c r="C503" s="24">
        <f>Table1[[#This Row],[Size (MB)]]</f>
        <v>1.3710909999999998</v>
      </c>
    </row>
    <row r="504" spans="1:3" ht="33.950000000000003">
      <c r="A504" s="3" t="str">
        <f>Table1[[#This Row],[Address]]</f>
        <v>https://childcareta.acf.hhs.gov/sites/default/files/new-occ/resource/files/training_guide_ccsubsidystaff_03.pdf</v>
      </c>
      <c r="B504" s="3" t="str">
        <f>Table1[[#This Row],[Title 1]]</f>
        <v>Module Three: Strengths-based Attitudes</v>
      </c>
      <c r="C504" s="24">
        <f>Table1[[#This Row],[Size (MB)]]</f>
        <v>1.369831</v>
      </c>
    </row>
    <row r="505" spans="1:3" ht="51">
      <c r="A505" s="3" t="str">
        <f>Table1[[#This Row],[Address]]</f>
        <v>https://childcareta.acf.hhs.gov/sites/default/files/new-occ/resource/files/2022_SBRG_Understanding%20Systems%20Building_with%20icons.pdf</v>
      </c>
      <c r="B505" s="3" t="str">
        <f>Table1[[#This Row],[Title 1]]</f>
        <v>2022 Early Childhood Systems Building Resource Guide: Understanding Systems Building</v>
      </c>
      <c r="C505" s="24">
        <f>Table1[[#This Row],[Size (MB)]]</f>
        <v>1.3695219999999999</v>
      </c>
    </row>
    <row r="506" spans="1:3" ht="51">
      <c r="A506" s="3" t="str">
        <f>Table1[[#This Row],[Address]]</f>
        <v>https://childcareta.acf.hhs.gov/sites/default/files/new-occ/resource/files/concurrent_session_1_considerations_in_effective_ccdf_program_planning_and_design.pdf</v>
      </c>
      <c r="B506" s="3" t="str">
        <f>Table1[[#This Row],[Title 1]]</f>
        <v>Program Planning and Design: Effective Implementation of the CCDF Program</v>
      </c>
      <c r="C506" s="24">
        <f>Table1[[#This Row],[Size (MB)]]</f>
        <v>1.362026</v>
      </c>
    </row>
    <row r="507" spans="1:3" ht="33.950000000000003">
      <c r="A507" s="3" t="str">
        <f>Table1[[#This Row],[Address]]</f>
        <v>https://childcareta.acf.hhs.gov/sites/default/files/new-occ/resource/files/training_guide_ccsubsidystaff_05.pdf</v>
      </c>
      <c r="B507" s="3" t="str">
        <f>Table1[[#This Row],[Title 1]]</f>
        <v>Module Five: Building a Shared Understanding of Family Engagement</v>
      </c>
      <c r="C507" s="24">
        <f>Table1[[#This Row],[Size (MB)]]</f>
        <v>1.360921</v>
      </c>
    </row>
    <row r="508" spans="1:3" ht="33.950000000000003">
      <c r="A508" s="3" t="str">
        <f>Table1[[#This Row],[Address]]</f>
        <v>https://childcareta.acf.hhs.gov/sites/default/files/new-occ/resource/files/pdgb5ta_20211116_ppep_ppt_acc.pdf</v>
      </c>
      <c r="B508" s="3" t="str">
        <f>Table1[[#This Row],[Title 1]]</f>
        <v>Program Performance and Evaluation Plan (PPEP)</v>
      </c>
      <c r="C508" s="24">
        <f>Table1[[#This Row],[Size (MB)]]</f>
        <v>1.360554</v>
      </c>
    </row>
    <row r="509" spans="1:3" ht="51">
      <c r="A509" s="3" t="str">
        <f>Table1[[#This Row],[Address]]</f>
        <v>https://childcareta.acf.hhs.gov/sites/default/files/new-occ/resource/files/virtual_itsacc_webinar_2_qualityimprovementsystems_0.pdf</v>
      </c>
      <c r="B509" s="3" t="str">
        <f>Table1[[#This Row],[Title 1]]</f>
        <v>Quality Improvement Systems that Support Children Across the Age Continuum</v>
      </c>
      <c r="C509" s="24">
        <f>Table1[[#This Row],[Size (MB)]]</f>
        <v>1.3599919999999999</v>
      </c>
    </row>
    <row r="510" spans="1:3" ht="33.950000000000003">
      <c r="A510" s="3" t="str">
        <f>Table1[[#This Row],[Address]]</f>
        <v>https://childcareta.acf.hhs.gov/sites/default/files/new-occ/resource/files/virtual_itsacc_webinar_3_traumaresilience.pdf</v>
      </c>
      <c r="B510" s="3" t="str">
        <f>Table1[[#This Row],[Title 1]]</f>
        <v>ITSACC Webinar Trauma and Resilience</v>
      </c>
      <c r="C510" s="24">
        <f>Table1[[#This Row],[Size (MB)]]</f>
        <v>1.35866</v>
      </c>
    </row>
    <row r="511" spans="1:3" ht="33.950000000000003">
      <c r="A511" s="3" t="str">
        <f>Table1[[#This Row],[Address]]</f>
        <v>https://childcareta.acf.hhs.gov/sites/default/files/new-occ/resource/files/ce-websiteguide-final_508_3-16-18.pdf</v>
      </c>
      <c r="B511" s="3" t="str">
        <f>Table1[[#This Row],[Title 1]]</f>
        <v>Consumer Education Websites A Guide to Creating a Family-Friendly Experience</v>
      </c>
      <c r="C511" s="24">
        <f>Table1[[#This Row],[Size (MB)]]</f>
        <v>1.3584769999999999</v>
      </c>
    </row>
    <row r="512" spans="1:3" ht="33.950000000000003">
      <c r="A512" s="3" t="str">
        <f>Table1[[#This Row],[Address]]</f>
        <v>https://childcareta.acf.hhs.gov/sites/default/files/ce-websiteguide-final_508_3-16-18.pdf</v>
      </c>
      <c r="B512" s="3" t="str">
        <f>Table1[[#This Row],[Title 1]]</f>
        <v>Consumer Education Websites A Guide to Creating a Family-Friendly Experience</v>
      </c>
      <c r="C512" s="24">
        <f>Table1[[#This Row],[Size (MB)]]</f>
        <v>1.3584769999999999</v>
      </c>
    </row>
    <row r="513" spans="1:3" ht="51">
      <c r="A513" s="3" t="str">
        <f>Table1[[#This Row],[Address]]</f>
        <v>https://childcareta.acf.hhs.gov/sites/default/files/new-occ/resource/files/practicas_prometedoras_para_licencias_de_tiempo_fuera_de_la_escuela_y_sistemas_exentos_de_licencias.pdf</v>
      </c>
      <c r="B513" s="3" t="str">
        <f>Table1[[#This Row],[Title 1]]</f>
        <v>Practicas Prometedoras para Licencias de tiempo fuera de la escuela y sistemas exentos de licencias</v>
      </c>
      <c r="C513" s="24">
        <f>Table1[[#This Row],[Size (MB)]]</f>
        <v>1.356428</v>
      </c>
    </row>
    <row r="514" spans="1:3" ht="33.950000000000003">
      <c r="A514" s="3" t="str">
        <f>Table1[[#This Row],[Address]]</f>
        <v>https://childcareta.acf.hhs.gov/sites/default/files/new-occ/resource/files/ce-websiteguide-508_3-16-18.pdf</v>
      </c>
      <c r="B514" s="3" t="str">
        <f>Table1[[#This Row],[Title 1]]</f>
        <v>Consumer Education Websites A Guide to Creating a Family-Friendly Experience</v>
      </c>
      <c r="C514" s="24">
        <f>Table1[[#This Row],[Size (MB)]]</f>
        <v>1.3508</v>
      </c>
    </row>
    <row r="515" spans="1:3" ht="33.950000000000003">
      <c r="A515" s="3" t="str">
        <f>Table1[[#This Row],[Address]]</f>
        <v>https://childcareta.acf.hhs.gov/sites/default/files/ce-websiteguide-508_3-16-18.pdf</v>
      </c>
      <c r="B515" s="3" t="str">
        <f>Table1[[#This Row],[Title 1]]</f>
        <v>Consumer Education Websites A Guide to Creating a Family-Friendly Experience</v>
      </c>
      <c r="C515" s="24">
        <f>Table1[[#This Row],[Size (MB)]]</f>
        <v>1.3508</v>
      </c>
    </row>
    <row r="516" spans="1:3" ht="51">
      <c r="A516" s="3" t="str">
        <f>Table1[[#This Row],[Address]]</f>
        <v>https://childcareta.acf.hhs.gov/sites/default/files/new-occ/resource/files/tribal_ccdf_plan_review_and_approval_where_are_we_now.pdf</v>
      </c>
      <c r="B516" s="3" t="str">
        <f>Table1[[#This Row],[Title 1]]</f>
        <v>Overview of CCDF Plan Approval and Next Steps</v>
      </c>
      <c r="C516" s="24">
        <f>Table1[[#This Row],[Size (MB)]]</f>
        <v>1.3471299999999999</v>
      </c>
    </row>
    <row r="517" spans="1:3" ht="51">
      <c r="A517" s="3" t="str">
        <f>Table1[[#This Row],[Address]]</f>
        <v>https://childcareta.acf.hhs.gov/sites/default/files/new-occ/resource/files/concurrent_session_8_human_resources_strategies_for_managing_staff_recruitment_onboarding_and_retention.pdf</v>
      </c>
      <c r="B517" s="3" t="str">
        <f>Table1[[#This Row],[Title 1]]</f>
        <v>Human Resources: Managing Staff Recruitment, Onboarding, and Retention</v>
      </c>
      <c r="C517" s="24">
        <f>Table1[[#This Row],[Size (MB)]]</f>
        <v>1.343963</v>
      </c>
    </row>
    <row r="518" spans="1:3" ht="51">
      <c r="A518" s="3" t="str">
        <f>Table1[[#This Row],[Address]]</f>
        <v>https://childcareta.acf.hhs.gov/sites/default/files/american_indian_alaska_native_ccdf_fiscal_guide.pdf</v>
      </c>
      <c r="B518" s="3" t="str">
        <f>Table1[[#This Row],[Title 1]]</f>
        <v>American Indian and Alaska Native Child Care and Development Fund: Guide to Financial Management, Grants Administration, and Program Accountability</v>
      </c>
      <c r="C518" s="24">
        <f>Table1[[#This Row],[Size (MB)]]</f>
        <v>1.3425129999999998</v>
      </c>
    </row>
    <row r="519" spans="1:3" ht="51">
      <c r="A519" s="3" t="str">
        <f>Table1[[#This Row],[Address]]</f>
        <v>https://childcareta.acf.hhs.gov/sites/default/files/new-occ/resource/files/ncase-family-child-care-and-school-age-10-5-16-compliant.pdf</v>
      </c>
      <c r="B519" s="3" t="str">
        <f>Table1[[#This Row],[Title 1]]</f>
        <v>Supporting School-Age Children in Family Child Care Interactive Webinar</v>
      </c>
      <c r="C519" s="24">
        <f>Table1[[#This Row],[Size (MB)]]</f>
        <v>1.336999</v>
      </c>
    </row>
    <row r="520" spans="1:3" ht="51">
      <c r="A520" s="3" t="str">
        <f>Table1[[#This Row],[Address]]</f>
        <v>https://childcareta.acf.hhs.gov/sites/default/files/new-occ/resource/files/paycheck_protection_program_and_economic_injury_disaster_loans_for_child_care_centers.pdf</v>
      </c>
      <c r="B520" s="3" t="str">
        <f>Table1[[#This Row],[Title 1]]</f>
        <v>An Overview of the Paycheck Protection Program (PPP) and Economic Injury Disaster Loans (EIDL) opportunities for Child Care Centers</v>
      </c>
      <c r="C520" s="24">
        <f>Table1[[#This Row],[Size (MB)]]</f>
        <v>1.3344339999999999</v>
      </c>
    </row>
    <row r="521" spans="1:3" ht="33.950000000000003">
      <c r="A521" s="3" t="str">
        <f>Table1[[#This Row],[Address]]</f>
        <v>https://childcareta.acf.hhs.gov/sites/default/files/new-occ/resource/files/tribal_ccdf_new_administrators_training_0.pdf</v>
      </c>
      <c r="B521" s="3" t="str">
        <f>Table1[[#This Row],[Title 1]]</f>
        <v>The Child Care and Development Fund in American Indian and Alaska Native Grantees:A Guide for New Administrators</v>
      </c>
      <c r="C521" s="24">
        <f>Table1[[#This Row],[Size (MB)]]</f>
        <v>1.3342959999999999</v>
      </c>
    </row>
    <row r="522" spans="1:3" ht="51">
      <c r="A522" s="3" t="str">
        <f>Table1[[#This Row],[Address]]</f>
        <v>https://childcareta.acf.hhs.gov/sites/default/files/new-occ/resource/files/2022_2024_ccdf_plan_preprint_training_section_1.pdf</v>
      </c>
      <c r="B522" s="3" t="str">
        <f>Table1[[#This Row],[Title 1]]</f>
        <v>Child Care and Development Fund Section 1</v>
      </c>
      <c r="C522" s="24">
        <f>Table1[[#This Row],[Size (MB)]]</f>
        <v>1.330176</v>
      </c>
    </row>
    <row r="523" spans="1:3" ht="33.950000000000003">
      <c r="A523" s="3" t="str">
        <f>Table1[[#This Row],[Address]]</f>
        <v>https://childcareta.acf.hhs.gov/sites/default/files/new-occ/resource/files/understanding_your_consumer_education_brand.pdf</v>
      </c>
      <c r="B523" s="3" t="str">
        <f>Table1[[#This Row],[Title 1]]</f>
        <v>Understanding Your Consumer Education Brand</v>
      </c>
      <c r="C523" s="24">
        <f>Table1[[#This Row],[Size (MB)]]</f>
        <v>1.3281049999999999</v>
      </c>
    </row>
    <row r="524" spans="1:3" ht="51">
      <c r="A524" s="3" t="str">
        <f>Table1[[#This Row],[Address]]</f>
        <v>https://childcareta.acf.hhs.gov/sites/default/files/new-occ/resource/files/american_indian_alaska_native_ccdf_fiscal_guide_0.pdf</v>
      </c>
      <c r="B524" s="3" t="str">
        <f>Table1[[#This Row],[Title 1]]</f>
        <v>American Indian and Alaska Native Child Care and Development Fund: Guide to Financial Management, Grants Administration, and Program Accountability</v>
      </c>
      <c r="C524" s="24">
        <f>Table1[[#This Row],[Size (MB)]]</f>
        <v>1.326444</v>
      </c>
    </row>
    <row r="525" spans="1:3" ht="51">
      <c r="A525" s="3" t="str">
        <f>Table1[[#This Row],[Address]]</f>
        <v>https://childcareta.acf.hhs.gov/sites/default/files/new-occ/resource/files/american_indian_alaska_native_ccdf_fiscal_guide_0_0.pdf</v>
      </c>
      <c r="B525" s="3" t="str">
        <f>Table1[[#This Row],[Title 1]]</f>
        <v>American Indian and Alaska Native Child Care and Development Fund: Guide to Financial Management, Grants Administration, and Program Accountability</v>
      </c>
      <c r="C525" s="24">
        <f>Table1[[#This Row],[Size (MB)]]</f>
        <v>1.326444</v>
      </c>
    </row>
    <row r="526" spans="1:3" ht="51">
      <c r="A526" s="3" t="str">
        <f>Table1[[#This Row],[Address]]</f>
        <v>https://childcareta.acf.hhs.gov/sites/default/files/american_indian_alaska_native_ccdf_fiscal_guide_0.pdf</v>
      </c>
      <c r="B526" s="3" t="str">
        <f>Table1[[#This Row],[Title 1]]</f>
        <v>American Indian and Alaska Native Child Care and Development Fund: Guide to Financial Management, Grants Administration, and Program Accountability</v>
      </c>
      <c r="C526" s="24">
        <f>Table1[[#This Row],[Size (MB)]]</f>
        <v>1.326444</v>
      </c>
    </row>
    <row r="527" spans="1:3" ht="68.099999999999994">
      <c r="A527" s="3" t="str">
        <f>Table1[[#This Row],[Address]]</f>
        <v>https://childcareta.acf.hhs.gov/sites/default/files/new-occ/resource/files/HHS_OCC%20Consumer%20Education%20Data%20Systems_PIE_v4_New%20Template_1.11.23_with%20URLs_lm%20edits_508%20Compliant.pdf</v>
      </c>
      <c r="B527" s="3" t="str">
        <f>Table1[[#This Row],[Title 1]]</f>
        <v>Data Systems Modernization for CCDF Lead Agencies: A Practical Guide to Plan, Implement, and Evaluate</v>
      </c>
      <c r="C527" s="24">
        <f>Table1[[#This Row],[Size (MB)]]</f>
        <v>1.320746</v>
      </c>
    </row>
    <row r="528" spans="1:3" ht="51">
      <c r="A528" s="3" t="str">
        <f>Table1[[#This Row],[Address]]</f>
        <v>https://childcareta.acf.hhs.gov/sites/default/files/systemsbuilding/media/Capacity%20Building%20Self-Assessment%20Tool%20--%20Revision%20January%202020%20508%20compliant.pdf</v>
      </c>
      <c r="B528" s="3" t="str">
        <f>Table1[[#This Row],[Title 1]]</f>
        <v>Capacity Building Self-Assessment Tool</v>
      </c>
      <c r="C528" s="24">
        <f>Table1[[#This Row],[Size (MB)]]</f>
        <v>1.3183669999999998</v>
      </c>
    </row>
    <row r="529" spans="1:3" ht="33.950000000000003">
      <c r="A529" s="25" t="str">
        <f>Table1[[#This Row],[Address]]</f>
        <v>https://childcareta.acf.hhs.gov/sites/default/files/new-occ/resource/files/4504ccp-negotiatingapartnershipagreement.pdf</v>
      </c>
      <c r="B529" s="3" t="str">
        <f>Table1[[#This Row],[Title 1]]</f>
        <v>Negotiating a Partnership Agreement</v>
      </c>
      <c r="C529" s="24">
        <f>Table1[[#This Row],[Size (MB)]]</f>
        <v>1.306727</v>
      </c>
    </row>
    <row r="530" spans="1:3" ht="33.950000000000003">
      <c r="A530" s="3" t="str">
        <f>Table1[[#This Row],[Address]]</f>
        <v>https://childcareta.acf.hhs.gov/sites/default/files/new-occ/resource/files/3_quality_improvement_190715_rev_508.pdf</v>
      </c>
      <c r="B530" s="3" t="str">
        <f>Table1[[#This Row],[Title 1]]</f>
        <v>Section 3: Supporting Continuous Quality Improvement</v>
      </c>
      <c r="C530" s="24">
        <f>Table1[[#This Row],[Size (MB)]]</f>
        <v>1.3064479999999998</v>
      </c>
    </row>
    <row r="531" spans="1:3" ht="33.950000000000003">
      <c r="A531" s="3" t="str">
        <f>Table1[[#This Row],[Address]]</f>
        <v>https://childcareta.acf.hhs.gov/sites/default/files/3_quality_improvement_190715_rev_508.pdf</v>
      </c>
      <c r="B531" s="3" t="str">
        <f>Table1[[#This Row],[Title 1]]</f>
        <v>Section 3: Supporting Continuous Quality Improvement</v>
      </c>
      <c r="C531" s="24">
        <f>Table1[[#This Row],[Size (MB)]]</f>
        <v>1.3064479999999998</v>
      </c>
    </row>
    <row r="532" spans="1:3" ht="33.950000000000003">
      <c r="A532" s="3" t="str">
        <f>Table1[[#This Row],[Address]]</f>
        <v>https://childcareta.acf.hhs.gov/sites/default/files/new-occ/resource/files/NCASE-EquitableStrategies-06_508c.pdf</v>
      </c>
      <c r="B532" s="3" t="str">
        <f>Table1[[#This Row],[Title 1]]</f>
        <v>Voices from the Field: Supporting and Promoting Mental Health in Out-of-School Time</v>
      </c>
      <c r="C532" s="24">
        <f>Table1[[#This Row],[Size (MB)]]</f>
        <v>1.3061259999999999</v>
      </c>
    </row>
    <row r="533" spans="1:3" ht="33.950000000000003">
      <c r="A533" s="3" t="str">
        <f>Table1[[#This Row],[Address]]</f>
        <v>https://childcareta.acf.hhs.gov/sites/default/files/new-occ/resource/files/ncase_summer_tipsheet_providers_508c.pdf</v>
      </c>
      <c r="B533" s="3" t="str">
        <f>Table1[[#This Row],[Title 1]]</f>
        <v>Summer Learning Fun! Tips for School-Age Child Care Providers</v>
      </c>
      <c r="C533" s="24">
        <f>Table1[[#This Row],[Size (MB)]]</f>
        <v>1.3041970000000001</v>
      </c>
    </row>
    <row r="534" spans="1:3" ht="33.950000000000003">
      <c r="A534" s="3" t="str">
        <f>Table1[[#This Row],[Address]]</f>
        <v>https://childcareta.acf.hhs.gov/sites/default/files/earlychildhoodsystemsbuildingresourceguides_chapter8_arp_act_508.pdf</v>
      </c>
      <c r="B534" s="3" t="str">
        <f>Table1[[#This Row],[Title 1]]</f>
        <v>Early Childhood Systems Building Resource Guide: Program Evaluation and Continuous Quality Improvement</v>
      </c>
      <c r="C534" s="24">
        <f>Table1[[#This Row],[Size (MB)]]</f>
        <v>1.303488</v>
      </c>
    </row>
    <row r="535" spans="1:3" ht="33.950000000000003">
      <c r="A535" s="3" t="str">
        <f>Table1[[#This Row],[Address]]</f>
        <v>https://childcareta.acf.hhs.gov/sites/default/files/new-occ/resource/files/hs1_-_monitoring_and_emergency_preparedness.pdf</v>
      </c>
      <c r="B535" s="3" t="str">
        <f>Table1[[#This Row],[Title 1]]</f>
        <v>PowerPoint Presentation</v>
      </c>
      <c r="C535" s="24">
        <f>Table1[[#This Row],[Size (MB)]]</f>
        <v>1.298935</v>
      </c>
    </row>
    <row r="536" spans="1:3" ht="33.950000000000003">
      <c r="A536" s="3" t="str">
        <f>Table1[[#This Row],[Address]]</f>
        <v>https://childcareta.acf.hhs.gov/sites/default/files/new-occ/resource/files/virtual_itsacc_fcc_supporting_quality.pdf</v>
      </c>
      <c r="B536" s="3" t="str">
        <f>Table1[[#This Row],[Title 1]]</f>
        <v>Family Child Care: Supporting Quality</v>
      </c>
      <c r="C536" s="24">
        <f>Table1[[#This Row],[Size (MB)]]</f>
        <v>1.2977589999999999</v>
      </c>
    </row>
    <row r="537" spans="1:3" ht="33.950000000000003">
      <c r="A537" s="3" t="str">
        <f>Table1[[#This Row],[Address]]</f>
        <v>https://childcareta.acf.hhs.gov/sites/default/files/new-occ/resource/files/state-self-employment-policies.pdf</v>
      </c>
      <c r="B537" s="3" t="str">
        <f>Table1[[#This Row],[Title 1]]</f>
        <v>Table of State Self Employment Policies</v>
      </c>
      <c r="C537" s="24">
        <f>Table1[[#This Row],[Size (MB)]]</f>
        <v>1.2934379999999999</v>
      </c>
    </row>
    <row r="538" spans="1:3" ht="33.950000000000003">
      <c r="A538" s="3" t="str">
        <f>Table1[[#This Row],[Address]]</f>
        <v>https://childcareta.acf.hhs.gov/sites/default/files/new-occ/resource/files/plenary_rtpdeck_acc-merged1.pdf</v>
      </c>
      <c r="B538" s="3" t="str">
        <f>Table1[[#This Row],[Title 1]]</f>
        <v>Using Research to drive policy and systems change</v>
      </c>
      <c r="C538" s="24">
        <f>Table1[[#This Row],[Size (MB)]]</f>
        <v>1.2926279999999999</v>
      </c>
    </row>
    <row r="539" spans="1:3" ht="33.950000000000003">
      <c r="A539" s="3" t="str">
        <f>Table1[[#This Row],[Address]]</f>
        <v>https://childcareta.acf.hhs.gov/sites/default/files/new-occ/resource/files/digital_communications_planning_guide_1.pdf</v>
      </c>
      <c r="B539" s="3" t="str">
        <f>Table1[[#This Row],[Title 1]]</f>
        <v>Recommendations for Increasing Visibility and Awareness for Your Consumer Education Website</v>
      </c>
      <c r="C539" s="24">
        <f>Table1[[#This Row],[Size (MB)]]</f>
        <v>1.291609</v>
      </c>
    </row>
    <row r="540" spans="1:3" ht="33.950000000000003">
      <c r="A540" s="3" t="str">
        <f>Table1[[#This Row],[Address]]</f>
        <v>https://childcareta.acf.hhs.gov/sites/default/files/new-occ/resource/files/d-3_effective_digital_communications.pdf</v>
      </c>
      <c r="B540" s="3" t="str">
        <f>Table1[[#This Row],[Title 1]]</f>
        <v>State and Territory Administrators Meeting 2022: Expanding Access to Child Care Starts with Effective Digital Communication</v>
      </c>
      <c r="C540" s="24">
        <f>Table1[[#This Row],[Size (MB)]]</f>
        <v>1.2865949999999999</v>
      </c>
    </row>
    <row r="541" spans="1:3" ht="33.950000000000003">
      <c r="A541" s="3" t="str">
        <f>Table1[[#This Row],[Address]]</f>
        <v>https://childcareta.acf.hhs.gov/sites/default/files/new-occ/resource/files/v-7_effective_digital_communications-virtual.pdf</v>
      </c>
      <c r="B541" s="3" t="str">
        <f>Table1[[#This Row],[Title 1]]</f>
        <v>State and Territory Administrators Meeting 2022: Expanding Access to Child Care Starts with Effective Digital Communication</v>
      </c>
      <c r="C541" s="24">
        <f>Table1[[#This Row],[Size (MB)]]</f>
        <v>1.2865949999999999</v>
      </c>
    </row>
    <row r="542" spans="1:3" ht="51">
      <c r="A542" s="3" t="str">
        <f>Table1[[#This Row],[Address]]</f>
        <v>https://childcareta.acf.hhs.gov/sites/default/files/new-occ/resource/files/tribal_ccdf_plan_preprint_training_office_hours_12.20.22.pdf</v>
      </c>
      <c r="B542" s="3" t="str">
        <f>Table1[[#This Row],[Title 1]]</f>
        <v>Tribal CCDF Plan Preprint Office Hours: December 20, 2022</v>
      </c>
      <c r="C542" s="24">
        <f>Table1[[#This Row],[Size (MB)]]</f>
        <v>1.284543</v>
      </c>
    </row>
    <row r="543" spans="1:3" ht="33.950000000000003">
      <c r="A543" s="3" t="str">
        <f>Table1[[#This Row],[Address]]</f>
        <v>https://childcareta.acf.hhs.gov/sites/default/files/new-occ/resource/files/ncase-workforce_resources_-508c.pdf</v>
      </c>
      <c r="B543" s="3" t="str">
        <f>Table1[[#This Row],[Title 1]]</f>
        <v>NCASE Resources on Workforce - Volumne 5</v>
      </c>
      <c r="C543" s="24">
        <f>Table1[[#This Row],[Size (MB)]]</f>
        <v>1.2840609999999999</v>
      </c>
    </row>
    <row r="544" spans="1:3" ht="51">
      <c r="A544" s="3" t="str">
        <f>Table1[[#This Row],[Address]]</f>
        <v>https://childcareta.acf.hhs.gov/sites/default/files/new-occ/resource/files/rural_child_care_-_building_supply_and_support_for_high_quality.pdf</v>
      </c>
      <c r="B544" s="3" t="str">
        <f>Table1[[#This Row],[Title 1]]</f>
        <v>Rural Child Care: Building Supply and Support for High Quality</v>
      </c>
      <c r="C544" s="24">
        <f>Table1[[#This Row],[Size (MB)]]</f>
        <v>1.280942</v>
      </c>
    </row>
    <row r="545" spans="1:3" ht="51">
      <c r="A545" s="3" t="str">
        <f>Table1[[#This Row],[Address]]</f>
        <v>https://childcareta.acf.hhs.gov/sites/default/files/new-occ/resource/files/section_1_fy_2023-2025_tribal_ccdf_plan_preprint_training_508.pdf</v>
      </c>
      <c r="B545" s="3" t="str">
        <f>Table1[[#This Row],[Title 1]]</f>
        <v>PowerPoint Presentation</v>
      </c>
      <c r="C545" s="24">
        <f>Table1[[#This Row],[Size (MB)]]</f>
        <v>1.280046</v>
      </c>
    </row>
    <row r="546" spans="1:3" ht="33.950000000000003">
      <c r="A546" s="3" t="str">
        <f>Table1[[#This Row],[Address]]</f>
        <v>https://childcareta.acf.hhs.gov/sites/default/files/subsidy_eligibility_and_equal_access_presentation.pdf</v>
      </c>
      <c r="B546" s="3" t="str">
        <f>Table1[[#This Row],[Title 1]]</f>
        <v>Subsidy Eligibility and Equal Access in American Indian and Alaska Native (AI/AN) CCDF Programs</v>
      </c>
      <c r="C546" s="24">
        <f>Table1[[#This Row],[Size (MB)]]</f>
        <v>1.278591</v>
      </c>
    </row>
    <row r="547" spans="1:3" ht="51">
      <c r="A547" s="3" t="str">
        <f>Table1[[#This Row],[Address]]</f>
        <v>https://childcareta.acf.hhs.gov/sites/default/files/new-occ/resource/files/subsidy_eligibility_and_equal_access_presentation.pdf</v>
      </c>
      <c r="B547" s="3" t="str">
        <f>Table1[[#This Row],[Title 1]]</f>
        <v>Subsidy Eligibility and Equal Access in American Indian and Alaska Native (AI/AN) CCDF Programs</v>
      </c>
      <c r="C547" s="24">
        <f>Table1[[#This Row],[Size (MB)]]</f>
        <v>1.278591</v>
      </c>
    </row>
    <row r="548" spans="1:3" ht="51">
      <c r="A548" s="3" t="str">
        <f>Table1[[#This Row],[Address]]</f>
        <v>https://childcareta.acf.hhs.gov/sites/default/files/new-occ/resource/files/la_demanda_de_cobertura_y_de_calidad_en_el_tiempo_extraescolar.pdf</v>
      </c>
      <c r="B548" s="3" t="str">
        <f>Table1[[#This Row],[Title 1]]</f>
        <v>Voces desde el campo</v>
      </c>
      <c r="C548" s="24">
        <f>Table1[[#This Row],[Size (MB)]]</f>
        <v>1.274732</v>
      </c>
    </row>
    <row r="549" spans="1:3" ht="51">
      <c r="A549" s="3" t="str">
        <f>Table1[[#This Row],[Address]]</f>
        <v>https://childcareta.acf.hhs.gov/sites/default/files/new-occ/resource/files/session_5_health_and_safety_disaster_preparedness.pdf</v>
      </c>
      <c r="B549" s="3" t="str">
        <f>Table1[[#This Row],[Title 1]]</f>
        <v>Disaster Preparedness Series: Session 5 - Requirements for CCDF Providers and Other Child Care Providers</v>
      </c>
      <c r="C549" s="24">
        <f>Table1[[#This Row],[Size (MB)]]</f>
        <v>1.270294</v>
      </c>
    </row>
    <row r="550" spans="1:3" ht="33.950000000000003">
      <c r="A550" s="3" t="str">
        <f>Table1[[#This Row],[Address]]</f>
        <v>https://childcareta.acf.hhs.gov/sites/default/files/session_5_health_and_safety_disaster_preparedness.pdf</v>
      </c>
      <c r="B550" s="3" t="str">
        <f>Table1[[#This Row],[Title 1]]</f>
        <v>Disaster Preparedness Series: Session 5 - Requirements for CCDF Providers and Other Child Care Providers</v>
      </c>
      <c r="C550" s="24">
        <f>Table1[[#This Row],[Size (MB)]]</f>
        <v>1.270294</v>
      </c>
    </row>
    <row r="551" spans="1:3" ht="68.099999999999994">
      <c r="A551" s="3" t="str">
        <f>Table1[[#This Row],[Address]]</f>
        <v>https://childcareta.acf.hhs.gov/sites/default/files/new-occ/resource/files/optional_tool-_final_ccdf_plan_questions_crosswalked_with_statute_and_rule_508.pdf</v>
      </c>
      <c r="B551" s="3" t="str">
        <f>Table1[[#This Row],[Title 1]]</f>
        <v>Draft FY 2022–2024 CCDF Preprint Questions Crosswalked with CCDBG Statute and CCDF Final Rule Requirements</v>
      </c>
      <c r="C551" s="24">
        <f>Table1[[#This Row],[Size (MB)]]</f>
        <v>1.262559</v>
      </c>
    </row>
    <row r="552" spans="1:3" ht="51">
      <c r="A552" s="3" t="str">
        <f>Table1[[#This Row],[Address]]</f>
        <v>https://childcareta.acf.hhs.gov/sites/default/files/new-occ/resource/files/ncted_office_hours_closing_session_group_1_508_compliant.pdf</v>
      </c>
      <c r="B552" s="3" t="str">
        <f>Table1[[#This Row],[Title 1]]</f>
        <v>Closeout Session</v>
      </c>
      <c r="C552" s="24">
        <f>Table1[[#This Row],[Size (MB)]]</f>
        <v>1.2562169999999999</v>
      </c>
    </row>
    <row r="553" spans="1:3" ht="33.950000000000003">
      <c r="A553" s="3" t="str">
        <f>Table1[[#This Row],[Address]]</f>
        <v>https://childcareta.acf.hhs.gov/sites/default/files/new-occ/resource/files/tcbc_resource_bulletin_january_2023.pdf</v>
      </c>
      <c r="B553" s="3" t="str">
        <f>Table1[[#This Row],[Title 1]]</f>
        <v>TCBC Resource Bulletin: January 2023</v>
      </c>
      <c r="C553" s="24">
        <f>Table1[[#This Row],[Size (MB)]]</f>
        <v>1.2536429999999998</v>
      </c>
    </row>
    <row r="554" spans="1:3" ht="33.950000000000003">
      <c r="A554" s="3" t="str">
        <f>Table1[[#This Row],[Address]]</f>
        <v>https://childcareta.acf.hhs.gov/sites/default/files/new-occ/resource/files/plenary_openingdeck_v2a.pdf</v>
      </c>
      <c r="B554" s="3" t="str">
        <f>Table1[[#This Row],[Title 1]]</f>
        <v>2021 PDG B-5 TA Center Virtual Convening: Leveraging Strategic Partnerships for Effective Early Childhood Mixed Delivery Systems</v>
      </c>
      <c r="C554" s="24">
        <f>Table1[[#This Row],[Size (MB)]]</f>
        <v>1.251533</v>
      </c>
    </row>
    <row r="555" spans="1:3" ht="51">
      <c r="A555" s="3" t="str">
        <f>Table1[[#This Row],[Address]]</f>
        <v>https://childcareta.acf.hhs.gov/sites/default/files/new-occ/resource/files/ama_understanding_your_consumer_education_brand_0.pdf</v>
      </c>
      <c r="B555" s="3" t="str">
        <f>Table1[[#This Row],[Title 1]]</f>
        <v>Ask Me Anything: Understanding Your Consumer Education Brand</v>
      </c>
      <c r="C555" s="24">
        <f>Table1[[#This Row],[Size (MB)]]</f>
        <v>1.251409</v>
      </c>
    </row>
    <row r="556" spans="1:3" ht="33.950000000000003">
      <c r="A556" s="3" t="str">
        <f>Table1[[#This Row],[Address]]</f>
        <v>https://childcareta.acf.hhs.gov/sites/default/files/new-occ/resource/files/2022_SBRG_Leadership_with%20icons.pdf</v>
      </c>
      <c r="B556" s="3" t="str">
        <f>Table1[[#This Row],[Title 1]]</f>
        <v>2022 Early Childhood Systems Building Resource Guide: Leadership</v>
      </c>
      <c r="C556" s="24">
        <f>Table1[[#This Row],[Size (MB)]]</f>
        <v>1.2497509999999998</v>
      </c>
    </row>
    <row r="557" spans="1:3" ht="33.950000000000003">
      <c r="A557" s="3" t="str">
        <f>Table1[[#This Row],[Address]]</f>
        <v>https://childcareta.acf.hhs.gov/sites/default/files/7_consumer_education_190715_rev_508_0.pdf</v>
      </c>
      <c r="B557" s="3" t="str">
        <f>Table1[[#This Row],[Title 1]]</f>
        <v>Section 7: Promoting Family Engagement through Outreach and Consumer Education</v>
      </c>
      <c r="C557" s="24">
        <f>Table1[[#This Row],[Size (MB)]]</f>
        <v>1.2437829999999999</v>
      </c>
    </row>
    <row r="558" spans="1:3" ht="33.950000000000003">
      <c r="A558" s="3" t="str">
        <f>Table1[[#This Row],[Address]]</f>
        <v>https://childcareta.acf.hhs.gov/sites/default/files/new-occ/resource/files/7_consumer_education_190715_rev_508_0.pdf</v>
      </c>
      <c r="B558" s="3" t="str">
        <f>Table1[[#This Row],[Title 1]]</f>
        <v>Section 7: Promoting Family Engagement through Outreach and Consumer Education</v>
      </c>
      <c r="C558" s="24">
        <f>Table1[[#This Row],[Size (MB)]]</f>
        <v>1.2437829999999999</v>
      </c>
    </row>
    <row r="559" spans="1:3" ht="33.950000000000003">
      <c r="A559" s="3" t="str">
        <f>Table1[[#This Row],[Address]]</f>
        <v>https://childcareta.acf.hhs.gov/sites/default/files/new-occ/resource/files/hs3_-_background_check.pdf</v>
      </c>
      <c r="B559" s="3" t="str">
        <f>Table1[[#This Row],[Title 1]]</f>
        <v>PowerPoint Presentation</v>
      </c>
      <c r="C559" s="24">
        <f>Table1[[#This Row],[Size (MB)]]</f>
        <v>1.243619</v>
      </c>
    </row>
    <row r="560" spans="1:3" ht="51">
      <c r="A560" s="25" t="str">
        <f>Table1[[#This Row],[Address]]</f>
        <v>https://childcareta.acf.hhs.gov/sites/default/files/new-occ/resource/files/addressing_decreasing_fcc_providers_revised_march2020_final.pdf</v>
      </c>
      <c r="B560" s="3" t="str">
        <f>Table1[[#This Row],[Title 1]]</f>
        <v>Addressing the Decreasing Number of Family Child Care Providers in the United States</v>
      </c>
      <c r="C560" s="24">
        <f>Table1[[#This Row],[Size (MB)]]</f>
        <v>1.2420849999999999</v>
      </c>
    </row>
    <row r="561" spans="1:3" ht="51">
      <c r="A561" s="3" t="str">
        <f>Table1[[#This Row],[Address]]</f>
        <v>https://childcareta.acf.hhs.gov/sites/default/files/new-occ/resource/files/tstam_2020_essentials_of_ccdf_administration_for_tribes_with_medium_and_large_allocation_sizes_508_compliant.pdf</v>
      </c>
      <c r="B561" s="3" t="str">
        <f>Table1[[#This Row],[Title 1]]</f>
        <v>Essentials of CCDF Administration for Tribes with Medium and Large Allocation Sizes</v>
      </c>
      <c r="C561" s="24">
        <f>Table1[[#This Row],[Size (MB)]]</f>
        <v>1.240688</v>
      </c>
    </row>
    <row r="562" spans="1:3" ht="51">
      <c r="A562" s="3" t="str">
        <f>Table1[[#This Row],[Address]]</f>
        <v>https://childcareta.acf.hhs.gov/sites/default/files/new-occ/resource/files/designing_consumer_websites_accessible_for_all_families_0.pdf</v>
      </c>
      <c r="B562" s="3" t="str">
        <f>Table1[[#This Row],[Title 1]]</f>
        <v>Designing Websites That Are Accessible for All Families</v>
      </c>
      <c r="C562" s="24">
        <f>Table1[[#This Row],[Size (MB)]]</f>
        <v>1.2393609999999999</v>
      </c>
    </row>
    <row r="563" spans="1:3" ht="33.950000000000003">
      <c r="A563" s="3" t="str">
        <f>Table1[[#This Row],[Address]]</f>
        <v>https://childcareta.acf.hhs.gov/sites/default/files/designing_consumer_websites_accessible_for_all_families_0.pdf</v>
      </c>
      <c r="B563" s="3" t="str">
        <f>Table1[[#This Row],[Title 1]]</f>
        <v>Designing Websites That Are Accessible for All Families</v>
      </c>
      <c r="C563" s="24">
        <f>Table1[[#This Row],[Size (MB)]]</f>
        <v>1.2393609999999999</v>
      </c>
    </row>
    <row r="564" spans="1:3" ht="33.950000000000003">
      <c r="A564" s="3" t="str">
        <f>Table1[[#This Row],[Address]]</f>
        <v>https://childcareta.acf.hhs.gov/sites/default/files/new-occ/resource/files/June%202023%20Resource%20Bulletin.pdf</v>
      </c>
      <c r="B564" s="3" t="str">
        <f>Table1[[#This Row],[Title 1]]</f>
        <v>June 2023 Resource Bulletin</v>
      </c>
      <c r="C564" s="24">
        <f>Table1[[#This Row],[Size (MB)]]</f>
        <v>1.2391489999999998</v>
      </c>
    </row>
    <row r="565" spans="1:3" ht="33.950000000000003">
      <c r="A565" s="3" t="str">
        <f>Table1[[#This Row],[Address]]</f>
        <v>https://childcareta.acf.hhs.gov/sites/default/files/new-occ/resource/files/hs2_-_hs_training.pdf</v>
      </c>
      <c r="B565" s="3" t="str">
        <f>Table1[[#This Row],[Title 1]]</f>
        <v>PowerPoint Presentation</v>
      </c>
      <c r="C565" s="24">
        <f>Table1[[#This Row],[Size (MB)]]</f>
        <v>1.238796</v>
      </c>
    </row>
    <row r="566" spans="1:3" ht="51">
      <c r="A566" s="3" t="str">
        <f>Table1[[#This Row],[Address]]</f>
        <v>https://childcareta.acf.hhs.gov/sites/default/files/new-occ/resource/files/occ_national_tribal_webinar_fy_2020-2022_ccdf_tribal_plan_preprint_overview.pdf</v>
      </c>
      <c r="B566" s="3" t="str">
        <f>Table1[[#This Row],[Title 1]]</f>
        <v>FY 2020-2022 CCDF Tribal Plan Preprint: Overview</v>
      </c>
      <c r="C566" s="24">
        <f>Table1[[#This Row],[Size (MB)]]</f>
        <v>1.2362579999999999</v>
      </c>
    </row>
    <row r="567" spans="1:3" ht="33.950000000000003">
      <c r="A567" s="3" t="str">
        <f>Table1[[#This Row],[Address]]</f>
        <v>https://childcareta.acf.hhs.gov/sites/default/files/occ_national_tribal_webinar_fy_2020-2022_ccdf_tribal_plan_preprint_overview.pdf</v>
      </c>
      <c r="B567" s="3" t="str">
        <f>Table1[[#This Row],[Title 1]]</f>
        <v>FY 2020-2022 CCDF Tribal Plan Preprint: Overview</v>
      </c>
      <c r="C567" s="24">
        <f>Table1[[#This Row],[Size (MB)]]</f>
        <v>1.2362579999999999</v>
      </c>
    </row>
    <row r="568" spans="1:3" ht="33.950000000000003">
      <c r="A568" s="3" t="str">
        <f>Table1[[#This Row],[Address]]</f>
        <v>https://childcareta.acf.hhs.gov/sites/default/files/new-occ/resource/files/3_innovations_and_data_sharing.pdf</v>
      </c>
      <c r="B568" s="3" t="str">
        <f>Table1[[#This Row],[Title 1]]</f>
        <v>TSTAM: Innovations and Data Sharing: Examples from the Field</v>
      </c>
      <c r="C568" s="24">
        <f>Table1[[#This Row],[Size (MB)]]</f>
        <v>1.2349829999999999</v>
      </c>
    </row>
    <row r="569" spans="1:3" ht="33.950000000000003">
      <c r="A569" s="3" t="str">
        <f>Table1[[#This Row],[Address]]</f>
        <v>https://childcareta.acf.hhs.gov/sites/default/files/new-occ/resource/files/training_guide_ccsubsidystaff_02.pdf</v>
      </c>
      <c r="B569" s="3" t="str">
        <f>Table1[[#This Row],[Title 1]]</f>
        <v>Module Two: How Subsidy Staff Can Promote Consumer Engagement</v>
      </c>
      <c r="C569" s="24">
        <f>Table1[[#This Row],[Size (MB)]]</f>
        <v>1.234056</v>
      </c>
    </row>
    <row r="570" spans="1:3" ht="33.950000000000003">
      <c r="A570" s="3" t="str">
        <f>Table1[[#This Row],[Address]]</f>
        <v>https://childcareta.acf.hhs.gov/sites/default/files/new-occ/school-age-basic-page/files/ncase-national-saccdataprofile-2022.pdf</v>
      </c>
      <c r="B570" s="3" t="str">
        <f>Table1[[#This Row],[Title 1]]</f>
        <v>National Data Profile of Federal Supports for Afterschool and Summer Child Care</v>
      </c>
      <c r="C570" s="24">
        <f>Table1[[#This Row],[Size (MB)]]</f>
        <v>1.2321530000000001</v>
      </c>
    </row>
    <row r="571" spans="1:3" ht="33.950000000000003">
      <c r="A571" s="3" t="str">
        <f>Table1[[#This Row],[Address]]</f>
        <v>https://childcareta.acf.hhs.gov/sites/default/files/new-occ/resource/files/b-3_investments_in_workforce_wellness.pdf</v>
      </c>
      <c r="B571" s="3" t="str">
        <f>Table1[[#This Row],[Title 1]]</f>
        <v>State and Territory Administrators Meeting 2022: Investments in Workforce Wellness</v>
      </c>
      <c r="C571" s="24">
        <f>Table1[[#This Row],[Size (MB)]]</f>
        <v>1.2303439999999999</v>
      </c>
    </row>
    <row r="572" spans="1:3" ht="51">
      <c r="A572" s="3" t="str">
        <f>Table1[[#This Row],[Address]]</f>
        <v>https://childcareta.acf.hhs.gov/sites/default/files/new-occ/resource/files/concurrent_session_5_ensuring_effective_ccdf_financial_management_systems_budgeting_and_internal_controls.pdf</v>
      </c>
      <c r="B572" s="3" t="str">
        <f>Table1[[#This Row],[Title 1]]</f>
        <v>Ensuring Effective CCDF Financial Management Systems, Budgeting, and Internal Controls</v>
      </c>
      <c r="C572" s="24">
        <f>Table1[[#This Row],[Size (MB)]]</f>
        <v>1.2290429999999999</v>
      </c>
    </row>
    <row r="573" spans="1:3" ht="51">
      <c r="A573" s="3" t="str">
        <f>Table1[[#This Row],[Address]]</f>
        <v>https://childcareta.acf.hhs.gov/sites/default/files/new-occ/resource/files/addressing_decreasing_fcc_providers_september2020_final.pdf</v>
      </c>
      <c r="B573" s="3" t="str">
        <f>Table1[[#This Row],[Title 1]]</f>
        <v>Addressing Decreasing FCC Providers</v>
      </c>
      <c r="C573" s="24">
        <f>Table1[[#This Row],[Size (MB)]]</f>
        <v>1.2274049999999999</v>
      </c>
    </row>
    <row r="574" spans="1:3" ht="33.950000000000003">
      <c r="A574" s="3" t="str">
        <f>Table1[[#This Row],[Address]]</f>
        <v>https://childcareta.acf.hhs.gov/sites/default/files/new-occ/resource/files/january_3_tribal_ccdf_plan_preprint_office_hours.pdf</v>
      </c>
      <c r="B574" s="3" t="str">
        <f>Table1[[#This Row],[Title 1]]</f>
        <v>January 3 Tribal CCDF Plan Preprint Office Hours</v>
      </c>
      <c r="C574" s="24">
        <f>Table1[[#This Row],[Size (MB)]]</f>
        <v>1.226232</v>
      </c>
    </row>
    <row r="575" spans="1:3" ht="33.950000000000003">
      <c r="A575" s="3" t="str">
        <f>Table1[[#This Row],[Address]]</f>
        <v>https://childcareta.acf.hhs.gov/sites/default/files/new-occ/resource/files/training_guide_ccsubsidystaff_10_0.pdf</v>
      </c>
      <c r="B575" s="3" t="str">
        <f>Table1[[#This Row],[Title 1]]</f>
        <v>Module Ten: Summary Learning Reflection</v>
      </c>
      <c r="C575" s="24">
        <f>Table1[[#This Row],[Size (MB)]]</f>
        <v>1.22618</v>
      </c>
    </row>
    <row r="576" spans="1:3" ht="51">
      <c r="A576" s="3" t="str">
        <f>Table1[[#This Row],[Address]]</f>
        <v>https://childcareta.acf.hhs.gov/sites/default/files/new-occ/resource/files/resource_guide_to_support_social_and_emotional_wellness_508_compliant_1.pdf</v>
      </c>
      <c r="B576" s="3" t="str">
        <f>Table1[[#This Row],[Title 1]]</f>
        <v>A Resource Guide for Developing Integrated Strategies to Support the Social and Emotional Wellness of Children</v>
      </c>
      <c r="C576" s="24">
        <f>Table1[[#This Row],[Size (MB)]]</f>
        <v>1.219204</v>
      </c>
    </row>
    <row r="577" spans="1:3" ht="51">
      <c r="A577" s="3" t="str">
        <f>Table1[[#This Row],[Address]]</f>
        <v>https://childcareta.acf.hhs.gov/sites/default/files/new-occ/resource/files/ncted_office_hours_closing_session_group_2_508_compliant.pdf</v>
      </c>
      <c r="B577" s="3" t="str">
        <f>Table1[[#This Row],[Title 1]]</f>
        <v>Closeout Session</v>
      </c>
      <c r="C577" s="24">
        <f>Table1[[#This Row],[Size (MB)]]</f>
        <v>1.2177099999999998</v>
      </c>
    </row>
    <row r="578" spans="1:3" ht="33.950000000000003">
      <c r="A578" s="3" t="str">
        <f>Table1[[#This Row],[Address]]</f>
        <v>https://childcareta.acf.hhs.gov/sites/default/files/developingstatewidenetworkofits_.pdf</v>
      </c>
      <c r="B578" s="3" t="str">
        <f>Table1[[#This Row],[Title 1]]</f>
        <v>Developling a Statewide Network of Infant/Toddler Specialists Technical Assistance Guide for States and Teritories Revised 2017</v>
      </c>
      <c r="C578" s="24">
        <f>Table1[[#This Row],[Size (MB)]]</f>
        <v>1.217244</v>
      </c>
    </row>
    <row r="579" spans="1:3" ht="33.950000000000003">
      <c r="A579" s="3" t="str">
        <f>Table1[[#This Row],[Address]]</f>
        <v>https://childcareta.acf.hhs.gov/sites/default/files/new-occ/resource/files/sbrg_strategic_plans_chapter_sp.pdf</v>
      </c>
      <c r="B579" s="3" t="str">
        <f>Table1[[#This Row],[Title 1]]</f>
        <v>2022 Guía de recursos para la creación de sistemas para la primera infancia: Planes estratégicos</v>
      </c>
      <c r="C579" s="24">
        <f>Table1[[#This Row],[Size (MB)]]</f>
        <v>1.2114689999999999</v>
      </c>
    </row>
    <row r="580" spans="1:3" ht="33.950000000000003">
      <c r="A580" s="3" t="str">
        <f>Table1[[#This Row],[Address]]</f>
        <v>https://childcareta.acf.hhs.gov/sites/default/files/new-occ/resource/files/phase_2_drr_webinar_tribes.pdf</v>
      </c>
      <c r="B580" s="3" t="str">
        <f>Table1[[#This Row],[Title 1]]</f>
        <v>Supplemental Disaster Relief Funds for Child Care: Tribes</v>
      </c>
      <c r="C580" s="24">
        <f>Table1[[#This Row],[Size (MB)]]</f>
        <v>1.211185</v>
      </c>
    </row>
    <row r="581" spans="1:3" ht="33.950000000000003">
      <c r="A581" s="3" t="str">
        <f>Table1[[#This Row],[Address]]</f>
        <v>https://childcareta.acf.hhs.gov/sites/default/files/new-occ/resource/files/a-1_building_better_cc_bsn_practices_0.pdf</v>
      </c>
      <c r="B581" s="3" t="str">
        <f>Table1[[#This Row],[Title 1]]</f>
        <v>Building Better Child Care Business Practices: A Strategy for Increasing Access</v>
      </c>
      <c r="C581" s="24">
        <f>Table1[[#This Row],[Size (MB)]]</f>
        <v>1.2111319999999999</v>
      </c>
    </row>
    <row r="582" spans="1:3" ht="51">
      <c r="A582" s="3" t="str">
        <f>Table1[[#This Row],[Address]]</f>
        <v>https://childcareta.acf.hhs.gov/sites/default/files/new-occ/resource/files/subsidy_eligibility_considerations_for_ai_an_ccdf_grantees_presentation.pdf</v>
      </c>
      <c r="B582" s="3" t="str">
        <f>Table1[[#This Row],[Title 1]]</f>
        <v>Subsidy Eligibility Considerations for American Indian and Alaska Native Child Care and Development Fund Grantees</v>
      </c>
      <c r="C582" s="24">
        <f>Table1[[#This Row],[Size (MB)]]</f>
        <v>1.2102929999999998</v>
      </c>
    </row>
    <row r="583" spans="1:3" ht="51">
      <c r="A583" s="3" t="str">
        <f>Table1[[#This Row],[Address]]</f>
        <v>https://childcareta.acf.hhs.gov/sites/default/files/new-occ/resource/files/ncase_out-of-school_time_equity_planning_checklist_v2_508_0.pdf</v>
      </c>
      <c r="B583" s="3" t="str">
        <f>Table1[[#This Row],[Title 1]]</f>
        <v>Out-of-School Time Equity Planning Checklist</v>
      </c>
      <c r="C583" s="24">
        <f>Table1[[#This Row],[Size (MB)]]</f>
        <v>1.209103</v>
      </c>
    </row>
    <row r="584" spans="1:3" ht="33.950000000000003">
      <c r="A584" s="3" t="str">
        <f>Table1[[#This Row],[Address]]</f>
        <v>https://childcareta.acf.hhs.gov/sites/default/files/ncase_out-of-school_time_equity_planning_checklist_v2_508_0.pdf</v>
      </c>
      <c r="B584" s="3" t="str">
        <f>Table1[[#This Row],[Title 1]]</f>
        <v>Out-of-School Time Equity Planning Checklist</v>
      </c>
      <c r="C584" s="24">
        <f>Table1[[#This Row],[Size (MB)]]</f>
        <v>1.209103</v>
      </c>
    </row>
    <row r="585" spans="1:3" ht="33.950000000000003">
      <c r="A585" s="3" t="str">
        <f>Table1[[#This Row],[Address]]</f>
        <v>https://childcareta.acf.hhs.gov/sites/default/files/new-occ/resource/files/roadmap_to_reauthorization_presentation.pdf</v>
      </c>
      <c r="B585" s="3" t="str">
        <f>Table1[[#This Row],[Title 1]]</f>
        <v>Roadmap to Reauthorization: Assessing Your Child Care and Development Fund Final Rule Readiness</v>
      </c>
      <c r="C585" s="24">
        <f>Table1[[#This Row],[Size (MB)]]</f>
        <v>1.2034590000000001</v>
      </c>
    </row>
    <row r="586" spans="1:3" ht="33.950000000000003">
      <c r="A586" s="3" t="str">
        <f>Table1[[#This Row],[Address]]</f>
        <v>https://childcareta.acf.hhs.gov/sites/default/files/health_disabilities_standards.pdf</v>
      </c>
      <c r="B586" s="3" t="str">
        <f>Table1[[#This Row],[Title 1]]</f>
        <v>Comparison of State Licensing and QRIS Standards for Infants and Toddlers in Child Care Centers: Health Services, Nutrition, and Disabilities</v>
      </c>
      <c r="C586" s="24">
        <f>Table1[[#This Row],[Size (MB)]]</f>
        <v>1.2029269999999999</v>
      </c>
    </row>
    <row r="587" spans="1:3" ht="33.950000000000003">
      <c r="A587" s="3" t="str">
        <f>Table1[[#This Row],[Address]]</f>
        <v>https://childcareta.acf.hhs.gov/sites/default/files/new-occ/resource/files/health_disabilities_standards_1.pdf</v>
      </c>
      <c r="B587" s="3" t="str">
        <f>Table1[[#This Row],[Title 1]]</f>
        <v>Comparison of State Licensing and QRIS Standards for Infants and Toddlers in Child Care Centers: Health Services, Nutrition, and Disabilities</v>
      </c>
      <c r="C587" s="24">
        <f>Table1[[#This Row],[Size (MB)]]</f>
        <v>1.2029269999999999</v>
      </c>
    </row>
    <row r="588" spans="1:3" ht="51">
      <c r="A588" s="3" t="str">
        <f>Table1[[#This Row],[Address]]</f>
        <v>https://childcareta.acf.hhs.gov/sites/default/files/new-occ/resource/files/Final_Developing%20Child%20Care%20Health%20and%20Safety%20Monitoring%20and%20Enforcement%20S...r_508.pdf</v>
      </c>
      <c r="B588" s="3" t="str">
        <f>Table1[[#This Row],[Title 1]]</f>
        <v>Final_Developing Child Care Health and Safety Monitoring and Enforcement S...r_508</v>
      </c>
      <c r="C588" s="24">
        <f>Table1[[#This Row],[Size (MB)]]</f>
        <v>1.1982299999999999</v>
      </c>
    </row>
    <row r="589" spans="1:3" ht="51">
      <c r="A589" s="3" t="str">
        <f>Table1[[#This Row],[Address]]</f>
        <v>https://childcareta.acf.hhs.gov/sites/default/files/new-occ/resource/files/subsidy_series_webinar_4_ppt_eligibility_and_equal_access_small_allocation_tribes.pdf</v>
      </c>
      <c r="B589" s="3" t="str">
        <f>Table1[[#This Row],[Title 1]]</f>
        <v>Subsidy Eligibility and Equal Access in American Indian and Alaska Native (AI/AN) CCDF Programs</v>
      </c>
      <c r="C589" s="24">
        <f>Table1[[#This Row],[Size (MB)]]</f>
        <v>1.1981659999999998</v>
      </c>
    </row>
    <row r="590" spans="1:3" ht="51">
      <c r="A590" s="3" t="str">
        <f>Table1[[#This Row],[Address]]</f>
        <v>https://childcareta.acf.hhs.gov/sites/default/files/new-occ/resource/files/getting_ready_for_your_ccdf_plan_submission_webinar.pdf</v>
      </c>
      <c r="B590" s="3" t="str">
        <f>Table1[[#This Row],[Title 1]]</f>
        <v>Getting Ready for Your Child Care and Development Fund Plan Submission</v>
      </c>
      <c r="C590" s="24">
        <f>Table1[[#This Row],[Size (MB)]]</f>
        <v>1.1945599999999998</v>
      </c>
    </row>
    <row r="591" spans="1:3" ht="33.950000000000003">
      <c r="A591" s="25" t="str">
        <f>Table1[[#This Row],[Address]]</f>
        <v>https://childcareta.acf.hhs.gov/sites/default/files/earlychildhoodsystem_buildingresourceguides_chapter8.pdf</v>
      </c>
      <c r="B591" s="3" t="str">
        <f>Table1[[#This Row],[Title 1]]</f>
        <v>2019 Early Childhood Systems Building Resource Guide: Program Evaluation and Continuous Quality Improvement</v>
      </c>
      <c r="C591" s="24">
        <f>Table1[[#This Row],[Size (MB)]]</f>
        <v>1.1936329999999999</v>
      </c>
    </row>
    <row r="592" spans="1:3" ht="33.950000000000003">
      <c r="A592" s="3" t="str">
        <f>Table1[[#This Row],[Address]]</f>
        <v>https://childcareta.acf.hhs.gov/sites/default/files/new-occ/resource/files/c-4_arp_act_stabilization_grants_1.pdf</v>
      </c>
      <c r="B592" s="3" t="str">
        <f>Table1[[#This Row],[Title 1]]</f>
        <v>ARP Stabilization Grants: Audits and Auditing, Monitoring and Tracking, Fraud Prevention and Detection</v>
      </c>
      <c r="C592" s="24">
        <f>Table1[[#This Row],[Size (MB)]]</f>
        <v>1.1931079999999998</v>
      </c>
    </row>
    <row r="593" spans="1:3" ht="33.950000000000003">
      <c r="A593" s="3" t="str">
        <f>Table1[[#This Row],[Address]]</f>
        <v>https://childcareta.acf.hhs.gov/sites/default/files/new-occ/resource/files/v-2_arp-stabilization-grants.pdf</v>
      </c>
      <c r="B593" s="3" t="str">
        <f>Table1[[#This Row],[Title 1]]</f>
        <v>ARP Stabilization Grants: Audits and Auditing, Monitoring and Tracking, Fraud Prevention and Detection</v>
      </c>
      <c r="C593" s="24">
        <f>Table1[[#This Row],[Size (MB)]]</f>
        <v>1.1931079999999998</v>
      </c>
    </row>
    <row r="594" spans="1:3" ht="51">
      <c r="A594" s="3" t="str">
        <f>Table1[[#This Row],[Address]]</f>
        <v>https://childcareta.acf.hhs.gov/sites/default/files/new-occ/resource/files/ensuring_program_accountability_through_effective_fiscal_management_presentation.pdf</v>
      </c>
      <c r="B594" s="3" t="str">
        <f>Table1[[#This Row],[Title 1]]</f>
        <v>Subsidy Eligibility and Equal Access in American Indian and Alaska Native (AI/AN) CCDF Programs</v>
      </c>
      <c r="C594" s="24">
        <f>Table1[[#This Row],[Size (MB)]]</f>
        <v>1.192245</v>
      </c>
    </row>
    <row r="595" spans="1:3" ht="33.950000000000003">
      <c r="A595" s="3" t="str">
        <f>Table1[[#This Row],[Address]]</f>
        <v>https://childcareta.acf.hhs.gov/sites/default/files/sfccn_ta_manual_final_2.pdf</v>
      </c>
      <c r="B595" s="3" t="str">
        <f>Table1[[#This Row],[Title 1]]</f>
        <v>Developing a Staffed Family Child Care Network: A Technical Assistance Manual</v>
      </c>
      <c r="C595" s="24">
        <f>Table1[[#This Row],[Size (MB)]]</f>
        <v>1.1806509999999999</v>
      </c>
    </row>
    <row r="596" spans="1:3" ht="33.950000000000003">
      <c r="A596" s="3" t="str">
        <f>Table1[[#This Row],[Address]]</f>
        <v>https://childcareta.acf.hhs.gov/sites/default/files/quality_improvement_presentation.pdf</v>
      </c>
      <c r="B596" s="3" t="str">
        <f>Table1[[#This Row],[Title 1]]</f>
        <v>Quality Improvement in American Indian and Alaska Native (AI/AN) CCDF Programs</v>
      </c>
      <c r="C596" s="24">
        <f>Table1[[#This Row],[Size (MB)]]</f>
        <v>1.1769749999999999</v>
      </c>
    </row>
    <row r="597" spans="1:3" ht="33.950000000000003">
      <c r="A597" s="3" t="str">
        <f>Table1[[#This Row],[Address]]</f>
        <v>https://childcareta.acf.hhs.gov/sites/default/files/quality_improvement_presentation_0.pdf</v>
      </c>
      <c r="B597" s="3" t="str">
        <f>Table1[[#This Row],[Title 1]]</f>
        <v>Quality Improvement in American Indian and Alaska Native (AI/AN) CCDF Programs</v>
      </c>
      <c r="C597" s="24">
        <f>Table1[[#This Row],[Size (MB)]]</f>
        <v>1.1769749999999999</v>
      </c>
    </row>
    <row r="598" spans="1:3" ht="33.950000000000003">
      <c r="A598" s="3" t="str">
        <f>Table1[[#This Row],[Address]]</f>
        <v>https://childcareta.acf.hhs.gov/sites/default/files/new-occ/resource/files/quality_improvement_presentation.pdf</v>
      </c>
      <c r="B598" s="3" t="str">
        <f>Table1[[#This Row],[Title 1]]</f>
        <v>Quality Improvement in American Indian and Alaska Native (AI/AN) CCDF Programs</v>
      </c>
      <c r="C598" s="24">
        <f>Table1[[#This Row],[Size (MB)]]</f>
        <v>1.1769749999999999</v>
      </c>
    </row>
    <row r="599" spans="1:3" ht="33.950000000000003">
      <c r="A599" s="3" t="str">
        <f>Table1[[#This Row],[Address]]</f>
        <v>https://childcareta.acf.hhs.gov/sites/default/files/new-occ/resource/files/quality_improvement_presentation_0.pdf</v>
      </c>
      <c r="B599" s="3" t="str">
        <f>Table1[[#This Row],[Title 1]]</f>
        <v>Quality Improvement in American Indian and Alaska Native (AI/AN) CCDF Programs</v>
      </c>
      <c r="C599" s="24">
        <f>Table1[[#This Row],[Size (MB)]]</f>
        <v>1.1769749999999999</v>
      </c>
    </row>
    <row r="600" spans="1:3" ht="51">
      <c r="A600" s="3" t="str">
        <f>Table1[[#This Row],[Address]]</f>
        <v>https://childcareta.acf.hhs.gov/sites/default/files/new-occ/resource/files/fccn_cost_estimation_tool_user_guide_0_508_compliant.pdf</v>
      </c>
      <c r="B600" s="3" t="str">
        <f>Table1[[#This Row],[Title 1]]</f>
        <v>Staffed Family Child Care Network Cost Estimation Tool User’s Guide</v>
      </c>
      <c r="C600" s="24">
        <f>Table1[[#This Row],[Size (MB)]]</f>
        <v>1.1764379999999999</v>
      </c>
    </row>
    <row r="601" spans="1:3" ht="33.950000000000003">
      <c r="A601" s="3" t="str">
        <f>Table1[[#This Row],[Address]]</f>
        <v>https://childcareta.acf.hhs.gov/sites/default/files/new-occ/resource/files/new_tanf_brief-_final.pdf</v>
      </c>
      <c r="B601" s="3" t="str">
        <f>Table1[[#This Row],[Title 1]]</f>
        <v>Collaboration Between CCDF and TANF Programs</v>
      </c>
      <c r="C601" s="24">
        <f>Table1[[#This Row],[Size (MB)]]</f>
        <v>1.1754879999999999</v>
      </c>
    </row>
    <row r="602" spans="1:3" ht="33.950000000000003">
      <c r="A602" s="3" t="str">
        <f>Table1[[#This Row],[Address]]</f>
        <v>https://childcareta.acf.hhs.gov/sites/default/files/new_tanf_brief-_final.pdf</v>
      </c>
      <c r="B602" s="3" t="str">
        <f>Table1[[#This Row],[Title 1]]</f>
        <v>Collaboration Between CCDF and TANF Programs</v>
      </c>
      <c r="C602" s="24">
        <f>Table1[[#This Row],[Size (MB)]]</f>
        <v>1.1754879999999999</v>
      </c>
    </row>
    <row r="603" spans="1:3" ht="33.950000000000003">
      <c r="A603" s="3" t="str">
        <f>Table1[[#This Row],[Address]]</f>
        <v>https://childcareta.acf.hhs.gov/sites/default/files/new-occ/resource/files/phase_2_drr_webinar_states_and_territories.pdf</v>
      </c>
      <c r="B603" s="3" t="str">
        <f>Table1[[#This Row],[Title 1]]</f>
        <v>Supplemental Disaster Relief Funds for Child Care: States and Territories</v>
      </c>
      <c r="C603" s="24">
        <f>Table1[[#This Row],[Size (MB)]]</f>
        <v>1.1716739999999999</v>
      </c>
    </row>
    <row r="604" spans="1:3" ht="51">
      <c r="A604" s="3" t="str">
        <f>Table1[[#This Row],[Address]]</f>
        <v>https://childcareta.acf.hhs.gov/sites/default/files/new-occ/resource/files/a_guide_to_implementing_the_tribal_child_care_management_systems_framework.pdf</v>
      </c>
      <c r="B604" s="3" t="str">
        <f>Table1[[#This Row],[Title 1]]</f>
        <v>A Guide to Implementing the Tribal Child Care Management Systems Framework</v>
      </c>
      <c r="C604" s="24">
        <f>Table1[[#This Row],[Size (MB)]]</f>
        <v>1.1702169999999998</v>
      </c>
    </row>
    <row r="605" spans="1:3" ht="33.950000000000003">
      <c r="A605" s="3" t="str">
        <f>Table1[[#This Row],[Address]]</f>
        <v>https://childcareta.acf.hhs.gov/sites/default/files/new-occ/resource/files/monitoring_child_care_centers_and_homes.pdf</v>
      </c>
      <c r="B605" s="3" t="str">
        <f>Table1[[#This Row],[Title 1]]</f>
        <v>Monitoring Child Care Centers and Child Care Homes</v>
      </c>
      <c r="C605" s="24">
        <f>Table1[[#This Row],[Size (MB)]]</f>
        <v>1.162517</v>
      </c>
    </row>
    <row r="606" spans="1:3" ht="33.950000000000003">
      <c r="A606" s="3" t="str">
        <f>Table1[[#This Row],[Address]]</f>
        <v>https://childcareta.acf.hhs.gov/sites/default/files/monitoring_child_care_centers_and_homes.pdf</v>
      </c>
      <c r="B606" s="3" t="str">
        <f>Table1[[#This Row],[Title 1]]</f>
        <v>Monitoring Child Care Centers and Child Care Homes</v>
      </c>
      <c r="C606" s="24">
        <f>Table1[[#This Row],[Size (MB)]]</f>
        <v>1.162517</v>
      </c>
    </row>
    <row r="607" spans="1:3" ht="33.950000000000003">
      <c r="A607" s="3" t="str">
        <f>Table1[[#This Row],[Address]]</f>
        <v>https://childcareta.acf.hhs.gov/sites/default/files/new-occ/resource/files/opioid_epidemic_hot_topic_webinar.pdf</v>
      </c>
      <c r="B607" s="3" t="str">
        <f>Table1[[#This Row],[Title 1]]</f>
        <v>Impacted by Opioid Misuse: Perspectives from an Infant and Toddler Lens</v>
      </c>
      <c r="C607" s="24">
        <f>Table1[[#This Row],[Size (MB)]]</f>
        <v>1.161851</v>
      </c>
    </row>
    <row r="608" spans="1:3" ht="33.950000000000003">
      <c r="A608" s="3" t="str">
        <f>Table1[[#This Row],[Address]]</f>
        <v>https://childcareta.acf.hhs.gov/sites/default/files/new-occ/resource/files/leadership_chapter_in_spanish_after_508.pdf</v>
      </c>
      <c r="B608" s="3" t="str">
        <f>Table1[[#This Row],[Title 1]]</f>
        <v>2022 Guía de recursos para la creación de sistemas para la primera infancia: Liderazgo</v>
      </c>
      <c r="C608" s="24">
        <f>Table1[[#This Row],[Size (MB)]]</f>
        <v>1.161465</v>
      </c>
    </row>
    <row r="609" spans="1:3" ht="51">
      <c r="A609" s="3" t="str">
        <f>Table1[[#This Row],[Address]]</f>
        <v>https://childcareta.acf.hhs.gov/sites/default/files/new-occ/resource/files/roadmap_to_reauthorization_self-assessment_tool_small_allocations_0_corrected_0.pdf</v>
      </c>
      <c r="B609" s="3" t="str">
        <f>Table1[[#This Row],[Title 1]]</f>
        <v>Roadmap to Reauthorization Self-Assessment Tool for Small-Allocation AI/AN CCDF Gratees</v>
      </c>
      <c r="C609" s="24">
        <f>Table1[[#This Row],[Size (MB)]]</f>
        <v>1.159594</v>
      </c>
    </row>
    <row r="610" spans="1:3" ht="51">
      <c r="A610" s="3" t="str">
        <f>Table1[[#This Row],[Address]]</f>
        <v>https://childcareta.acf.hhs.gov/sites/default/files/new-occ/resource/files/roadmap_to_reauthorization_self-assessment_tool_small_allocations_0_corrected_1.pdf</v>
      </c>
      <c r="B610" s="3" t="str">
        <f>Table1[[#This Row],[Title 1]]</f>
        <v>Roadmap to Reauthorization Self-Assessment Tool for Small-Allocation AI/AN CCDF Gratees</v>
      </c>
      <c r="C610" s="24">
        <f>Table1[[#This Row],[Size (MB)]]</f>
        <v>1.159594</v>
      </c>
    </row>
    <row r="611" spans="1:3" ht="51">
      <c r="A611" s="3" t="str">
        <f>Table1[[#This Row],[Address]]</f>
        <v>https://childcareta.acf.hhs.gov/sites/default/files/new-occ/resource/files/aggregate_data_template_for_posting_series_injuries_sp.pdf</v>
      </c>
      <c r="B611" s="3" t="str">
        <f>Table1[[#This Row],[Title 1]]</f>
        <v>Plantilla para mostrar lesiones graves, muertes y casos de abuso de menores comprobado en el cuidado infantil</v>
      </c>
      <c r="C611" s="24">
        <f>Table1[[#This Row],[Size (MB)]]</f>
        <v>1.150603</v>
      </c>
    </row>
    <row r="612" spans="1:3" ht="33.950000000000003">
      <c r="A612" s="3" t="str">
        <f>Table1[[#This Row],[Address]]</f>
        <v>https://childcareta.acf.hhs.gov/sites/default/files/new-occ/resource/files/dtl-steam-box-booklet-7.pdf</v>
      </c>
      <c r="B612" s="3" t="str">
        <f>Table1[[#This Row],[Title 1]]</f>
        <v>Supporting STEAM Booklet 7</v>
      </c>
      <c r="C612" s="24">
        <f>Table1[[#This Row],[Size (MB)]]</f>
        <v>1.150188</v>
      </c>
    </row>
    <row r="613" spans="1:3" ht="33.950000000000003">
      <c r="A613" s="3" t="str">
        <f>Table1[[#This Row],[Address]]</f>
        <v>https://childcareta.acf.hhs.gov/sites/default/files/new-occ/resource/files/ccdf_final_rule_overview_presentation.pdf</v>
      </c>
      <c r="B613" s="3" t="str">
        <f>Table1[[#This Row],[Title 1]]</f>
        <v>CCDF Final Rule: Implementation Training for American Indian and Alaska Native Grantees</v>
      </c>
      <c r="C613" s="24">
        <f>Table1[[#This Row],[Size (MB)]]</f>
        <v>1.1442949999999998</v>
      </c>
    </row>
    <row r="614" spans="1:3" ht="33.950000000000003">
      <c r="A614" s="3" t="str">
        <f>Table1[[#This Row],[Address]]</f>
        <v>https://childcareta.acf.hhs.gov/sites/default/files/new-occ/resource/files/ccdf_final_rule_overview_presentation_0.pdf</v>
      </c>
      <c r="B614" s="3" t="str">
        <f>Table1[[#This Row],[Title 1]]</f>
        <v>CCDF Final Rule: Implementation Training for American Indian and Alaska Native Grantees</v>
      </c>
      <c r="C614" s="24">
        <f>Table1[[#This Row],[Size (MB)]]</f>
        <v>1.1442949999999998</v>
      </c>
    </row>
    <row r="615" spans="1:3" ht="51">
      <c r="A615" s="3" t="str">
        <f>Table1[[#This Row],[Address]]</f>
        <v>https://childcareta.acf.hhs.gov/sites/default/files/new-occ/resource/files/fiscal_on_demand_session_2_justification_of_ccdf_expenses.pdf</v>
      </c>
      <c r="B615" s="3" t="str">
        <f>Table1[[#This Row],[Title 1]]</f>
        <v>Fiscal On Demand Session 2: Justification of CCDF Expenses</v>
      </c>
      <c r="C615" s="24">
        <f>Table1[[#This Row],[Size (MB)]]</f>
        <v>1.1433409999999999</v>
      </c>
    </row>
    <row r="616" spans="1:3" ht="33.950000000000003">
      <c r="A616" s="3" t="str">
        <f>Table1[[#This Row],[Address]]</f>
        <v>https://childcareta.acf.hhs.gov/sites/default/files/fccn_cost_estimation_tool_user_guide_0.pdf</v>
      </c>
      <c r="B616" s="3" t="str">
        <f>Table1[[#This Row],[Title 1]]</f>
        <v>Staffed Family Child Care Network Cost Estimation Tool User’s Guide</v>
      </c>
      <c r="C616" s="24">
        <f>Table1[[#This Row],[Size (MB)]]</f>
        <v>1.140026</v>
      </c>
    </row>
    <row r="617" spans="1:3" ht="51">
      <c r="A617" s="3" t="str">
        <f>Table1[[#This Row],[Address]]</f>
        <v>https://childcareta.acf.hhs.gov/sites/default/files/new-occ/resource/files/a-3_state_trends_in_monitor_lic_exempt_providers_0.pdf</v>
      </c>
      <c r="B617" s="3" t="str">
        <f>Table1[[#This Row],[Title 1]]</f>
        <v>State Trends in Monitoring License-Exempt CCDF Providers</v>
      </c>
      <c r="C617" s="24">
        <f>Table1[[#This Row],[Size (MB)]]</f>
        <v>1.137643</v>
      </c>
    </row>
    <row r="618" spans="1:3" ht="33.950000000000003">
      <c r="A618" s="3" t="str">
        <f>Table1[[#This Row],[Address]]</f>
        <v>https://childcareta.acf.hhs.gov/sites/default/files/new-occ/resource/files/first_you_have_to_pay_the_bills.pdf</v>
      </c>
      <c r="B618" s="3" t="str">
        <f>Table1[[#This Row],[Title 1]]</f>
        <v>207_Stoney.indd</v>
      </c>
      <c r="C618" s="24">
        <f>Table1[[#This Row],[Size (MB)]]</f>
        <v>1.135988</v>
      </c>
    </row>
    <row r="619" spans="1:3" ht="51">
      <c r="A619" s="3" t="str">
        <f>Table1[[#This Row],[Address]]</f>
        <v>https://childcareta.acf.hhs.gov/sites/default/files/new-occ/resource/files/CARS%20Center%20Overview_English%20and%20Spanish.pdf</v>
      </c>
      <c r="B619" s="3" t="str">
        <f>Table1[[#This Row],[Title 1]]</f>
        <v>CCTAN CARS Overview</v>
      </c>
      <c r="C619" s="24">
        <f>Table1[[#This Row],[Size (MB)]]</f>
        <v>1.1345289999999999</v>
      </c>
    </row>
    <row r="620" spans="1:3" ht="33.950000000000003">
      <c r="A620" s="3" t="str">
        <f>Table1[[#This Row],[Address]]</f>
        <v>https://childcareta.acf.hhs.gov/sites/default/files/new-occ/resource/files/pdg-flyer_acc_1.pdf</v>
      </c>
      <c r="B620" s="3" t="str">
        <f>Table1[[#This Row],[Title 1]]</f>
        <v>Overview of the PDG B-5 Technical Assistance Center</v>
      </c>
      <c r="C620" s="24">
        <f>Table1[[#This Row],[Size (MB)]]</f>
        <v>1.1333519999999999</v>
      </c>
    </row>
    <row r="621" spans="1:3" ht="33.950000000000003">
      <c r="A621" s="3" t="str">
        <f>Table1[[#This Row],[Address]]</f>
        <v>https://childcareta.acf.hhs.gov/sites/default/files/new-occ/resource/files/1_leadership_and_coordination_190715_rev_0.pdf</v>
      </c>
      <c r="B621" s="3" t="str">
        <f>Table1[[#This Row],[Title 1]]</f>
        <v>Section 1: Define CCDF Leadership and Coordination with Relevant Systems</v>
      </c>
      <c r="C621" s="24">
        <f>Table1[[#This Row],[Size (MB)]]</f>
        <v>1.13039</v>
      </c>
    </row>
    <row r="622" spans="1:3" ht="51">
      <c r="A622" s="25" t="str">
        <f>Table1[[#This Row],[Address]]</f>
        <v>https://childcareta.acf.hhs.gov/sites/default/files/new-occ/resource/files/federal_leadership_discussion_of_ccdf_reauthorization_01_27_final.pdf</v>
      </c>
      <c r="B622" s="3" t="str">
        <f>Table1[[#This Row],[Title 1]]</f>
        <v>PowerPoint Presentation</v>
      </c>
      <c r="C622" s="24">
        <f>Table1[[#This Row],[Size (MB)]]</f>
        <v>1.127054</v>
      </c>
    </row>
    <row r="623" spans="1:3" ht="33.950000000000003">
      <c r="A623" s="3" t="str">
        <f>Table1[[#This Row],[Address]]</f>
        <v>https://childcareta.acf.hhs.gov/sites/default/files/new-occ/resource/files/governance_activity_guide.pdf</v>
      </c>
      <c r="B623" s="3" t="str">
        <f>Table1[[#This Row],[Title 1]]</f>
        <v>Microsoft Word - PDGB5 Governance Activity Strategic Intragovernmental Partnerships 2022</v>
      </c>
      <c r="C623" s="24">
        <f>Table1[[#This Row],[Size (MB)]]</f>
        <v>1.1228719999999999</v>
      </c>
    </row>
    <row r="624" spans="1:3" ht="51">
      <c r="A624" s="3" t="str">
        <f>Table1[[#This Row],[Address]]</f>
        <v>https://childcareta.acf.hhs.gov/sites/default/files/new-occ/resource/files/2021_SBRG_Program%20Design%20and%20Implementation_with%20icons.pdf</v>
      </c>
      <c r="B624" s="3" t="str">
        <f>Table1[[#This Row],[Title 1]]</f>
        <v>2021 Early Childhood Systems Building Resource Guide: Program Design and Implementation</v>
      </c>
      <c r="C624" s="24">
        <f>Table1[[#This Row],[Size (MB)]]</f>
        <v>1.1215249999999999</v>
      </c>
    </row>
    <row r="625" spans="1:3" ht="33.950000000000003">
      <c r="A625" s="3" t="str">
        <f>Table1[[#This Row],[Address]]</f>
        <v>https://childcareta.acf.hhs.gov/sites/default/files/new-occ/resource/files/business_of_fcc_tom_copeland_marketing_en.pdf</v>
      </c>
      <c r="B625" s="3" t="str">
        <f>Table1[[#This Row],[Title 1]]</f>
        <v xml:space="preserve">The Business of Family Child Care: Marketing </v>
      </c>
      <c r="C625" s="24">
        <f>Table1[[#This Row],[Size (MB)]]</f>
        <v>1.1186209999999999</v>
      </c>
    </row>
    <row r="626" spans="1:3" ht="33.950000000000003">
      <c r="A626" s="3" t="str">
        <f>Table1[[#This Row],[Address]]</f>
        <v>https://childcareta.acf.hhs.gov/sites/default/files/iecmh_hot_topics_webinar.pdf</v>
      </c>
      <c r="B626" s="3" t="str">
        <f>Table1[[#This Row],[Title 1]]</f>
        <v>Infant/Toddler Mental Health: An Interdisciplinary Approach</v>
      </c>
      <c r="C626" s="24">
        <f>Table1[[#This Row],[Size (MB)]]</f>
        <v>1.1157010000000001</v>
      </c>
    </row>
    <row r="627" spans="1:3" ht="33.950000000000003">
      <c r="A627" s="3" t="str">
        <f>Table1[[#This Row],[Address]]</f>
        <v>https://childcareta.acf.hhs.gov/sites/default/files/new-occ/resource/files/iecmh_hot_topics_webinar.pdf</v>
      </c>
      <c r="B627" s="3" t="str">
        <f>Table1[[#This Row],[Title 1]]</f>
        <v>Infant/Toddler Mental Health: An Interdisciplinary Approach</v>
      </c>
      <c r="C627" s="24">
        <f>Table1[[#This Row],[Size (MB)]]</f>
        <v>1.1157010000000001</v>
      </c>
    </row>
    <row r="628" spans="1:3" ht="33.950000000000003">
      <c r="A628" s="3" t="str">
        <f>Table1[[#This Row],[Address]]</f>
        <v>https://childcareta.acf.hhs.gov/sites/default/files/new-occ/resource/files/arp_funding_infant_toddler_focus_508.pdf</v>
      </c>
      <c r="B628" s="3" t="str">
        <f>Table1[[#This Row],[Title 1]]</f>
        <v>American Rescue Plan Act: Infant/Toddler Focus</v>
      </c>
      <c r="C628" s="24">
        <f>Table1[[#This Row],[Size (MB)]]</f>
        <v>1.11269</v>
      </c>
    </row>
    <row r="629" spans="1:3" ht="51">
      <c r="A629" s="3" t="str">
        <f>Table1[[#This Row],[Address]]</f>
        <v>https://childcareta.acf.hhs.gov/sites/default/files/new-occ/resource/files/how_to_implemental_child_care_stabilization_grants_-_tip_sheet_for_lead_agencies.pdf</v>
      </c>
      <c r="B629" s="3" t="str">
        <f>Table1[[#This Row],[Title 1]]</f>
        <v>How to Implement American Rescue Plan Child Care Stabilization Grants Funding: Tip Sheet for Tribal Lead Agencies Issuing Subgrants to Providers</v>
      </c>
      <c r="C629" s="24">
        <f>Table1[[#This Row],[Size (MB)]]</f>
        <v>1.1125609999999999</v>
      </c>
    </row>
    <row r="630" spans="1:3" ht="33.950000000000003">
      <c r="A630" s="3" t="str">
        <f>Table1[[#This Row],[Address]]</f>
        <v>https://childcareta.acf.hhs.gov/sites/default/files/new-occ/resource/files/ostworkforce_naa_presentation.pdf</v>
      </c>
      <c r="B630" s="3" t="str">
        <f>Table1[[#This Row],[Title 1]]</f>
        <v>Professionalizing the Workforce in Out-of-School Time &amp; School-Age Child Care</v>
      </c>
      <c r="C630" s="24">
        <f>Table1[[#This Row],[Size (MB)]]</f>
        <v>1.1071949999999999</v>
      </c>
    </row>
    <row r="631" spans="1:3" ht="51">
      <c r="A631" s="3" t="str">
        <f>Table1[[#This Row],[Address]]</f>
        <v>https://childcareta.acf.hhs.gov/sites/default/files/new-occ/resource/files/how_fcc_can_take_advantage_of_ppp_eidl_508_compliant.pdf</v>
      </c>
      <c r="B631" s="3" t="str">
        <f>Table1[[#This Row],[Title 1]]</f>
        <v>How Family Child Care Providers Can Take Advantage of the PPP and EIDL Forgivable Loans</v>
      </c>
      <c r="C631" s="24">
        <f>Table1[[#This Row],[Size (MB)]]</f>
        <v>1.106668</v>
      </c>
    </row>
    <row r="632" spans="1:3" ht="51">
      <c r="A632" s="3" t="str">
        <f>Table1[[#This Row],[Address]]</f>
        <v>https://childcareta.acf.hhs.gov/sites/default/files/new-occ/resource/files/raising_the_bar_on_quality_-_strengthening_the_workforce.pdf</v>
      </c>
      <c r="B632" s="3" t="str">
        <f>Table1[[#This Row],[Title 1]]</f>
        <v>Raising the Bar on Quality</v>
      </c>
      <c r="C632" s="24">
        <f>Table1[[#This Row],[Size (MB)]]</f>
        <v>1.099243</v>
      </c>
    </row>
    <row r="633" spans="1:3" ht="33.950000000000003">
      <c r="A633" s="3" t="str">
        <f>Table1[[#This Row],[Address]]</f>
        <v>https://childcareta.acf.hhs.gov/sites/default/files/new-occ/resource/files/sfccn_ta_manual_final_2_508_compliant.pdf</v>
      </c>
      <c r="B633" s="3" t="str">
        <f>Table1[[#This Row],[Title 1]]</f>
        <v>Developing a Staffed Family Child Care Network: A Technical Assistance Manual</v>
      </c>
      <c r="C633" s="24">
        <f>Table1[[#This Row],[Size (MB)]]</f>
        <v>1.0964319999999999</v>
      </c>
    </row>
    <row r="634" spans="1:3" ht="33.950000000000003">
      <c r="A634" s="3" t="str">
        <f>Table1[[#This Row],[Address]]</f>
        <v>https://childcareta.acf.hhs.gov/sites/default/files/sfccn_ta_manual_final_2_508_compliant.pdf</v>
      </c>
      <c r="B634" s="3" t="str">
        <f>Table1[[#This Row],[Title 1]]</f>
        <v>Developing a Staffed Family Child Care Network: A Technical Assistance Manual</v>
      </c>
      <c r="C634" s="24">
        <f>Table1[[#This Row],[Size (MB)]]</f>
        <v>1.0964319999999999</v>
      </c>
    </row>
    <row r="635" spans="1:3" ht="33.950000000000003">
      <c r="A635" s="3" t="str">
        <f>Table1[[#This Row],[Address]]</f>
        <v>https://childcareta.acf.hhs.gov/sites/default/files/new-occ/resource/files/SBRG%20-%20Strategic%20Relationships_2023.pdf</v>
      </c>
      <c r="B635" s="3" t="str">
        <f>Table1[[#This Row],[Title 1]]</f>
        <v>Strategic Relationships Early Childhood Systems Building Resource Guide</v>
      </c>
      <c r="C635" s="24">
        <f>Table1[[#This Row],[Size (MB)]]</f>
        <v>1.0959669999999999</v>
      </c>
    </row>
    <row r="636" spans="1:3" ht="51">
      <c r="A636" s="3" t="str">
        <f>Table1[[#This Row],[Address]]</f>
        <v>https://childcareta.acf.hhs.gov/sites/default/files/new-occ/resource/files/ncase_supporting_and_promoting_mental_health_in_out-of-school_time_508c_0.pdf</v>
      </c>
      <c r="B636" s="3" t="str">
        <f>Table1[[#This Row],[Title 1]]</f>
        <v>Voices from the Field: Supporting and Promoting Mental Health in Out-of-School Time</v>
      </c>
      <c r="C636" s="24">
        <f>Table1[[#This Row],[Size (MB)]]</f>
        <v>1.092868</v>
      </c>
    </row>
    <row r="637" spans="1:3" ht="51">
      <c r="A637" s="3" t="str">
        <f>Table1[[#This Row],[Address]]</f>
        <v>https://childcareta.acf.hhs.gov/sites/default/files/new-occ/resource/files/session_2_health_and_safety_disaster_preparedness.pdf</v>
      </c>
      <c r="B637" s="3" t="str">
        <f>Table1[[#This Row],[Title 1]]</f>
        <v>Disaster Preparedness Series: Session 2 – Coordinating and Collaborating with Key Partners</v>
      </c>
      <c r="C637" s="24">
        <f>Table1[[#This Row],[Size (MB)]]</f>
        <v>1.0923369999999999</v>
      </c>
    </row>
    <row r="638" spans="1:3" ht="51">
      <c r="A638" s="3" t="str">
        <f>Table1[[#This Row],[Address]]</f>
        <v>https://childcareta.acf.hhs.gov/sites/default/files/new-occ/resource/files/c-3_practices_for_implementation-of-background_checks.pdf</v>
      </c>
      <c r="B638" s="3" t="str">
        <f>Table1[[#This Row],[Title 1]]</f>
        <v>Selected State Practices for the Implementation of Interstate Background Checks</v>
      </c>
      <c r="C638" s="24">
        <f>Table1[[#This Row],[Size (MB)]]</f>
        <v>1.0908869999999999</v>
      </c>
    </row>
    <row r="639" spans="1:3" ht="51">
      <c r="A639" s="3" t="str">
        <f>Table1[[#This Row],[Address]]</f>
        <v>https://childcareta.acf.hhs.gov/sites/default/files/new-occ/resource/files/v-11_selected_states_practices_implementation-of-cbc_1.pdf</v>
      </c>
      <c r="B639" s="3" t="str">
        <f>Table1[[#This Row],[Title 1]]</f>
        <v>Selected State Practices for the Implementation of Interstate Background Checks</v>
      </c>
      <c r="C639" s="24">
        <f>Table1[[#This Row],[Size (MB)]]</f>
        <v>1.0908869999999999</v>
      </c>
    </row>
    <row r="640" spans="1:3" ht="33.950000000000003">
      <c r="A640" s="3" t="str">
        <f>Table1[[#This Row],[Address]]</f>
        <v>https://childcareta.acf.hhs.gov/sites/default/files/new-occ/resource/files/fcc_policy_tool_final.pdf</v>
      </c>
      <c r="B640" s="3" t="str">
        <f>Table1[[#This Row],[Title 1]]</f>
        <v>Supporting Access to High-Quality Family Child Care A Policy Assessment and Planning Tool for States, Territories, and Tribes</v>
      </c>
      <c r="C640" s="24">
        <f>Table1[[#This Row],[Size (MB)]]</f>
        <v>1.0855299999999999</v>
      </c>
    </row>
    <row r="641" spans="1:3" ht="33.950000000000003">
      <c r="A641" s="3" t="str">
        <f>Table1[[#This Row],[Address]]</f>
        <v>https://childcareta.acf.hhs.gov/sites/default/files/fcc_policy_tool_final.pdf</v>
      </c>
      <c r="B641" s="3" t="str">
        <f>Table1[[#This Row],[Title 1]]</f>
        <v>Supporting Access to High-Quality Family Child Care A Policy Assessment and Planning Tool for States, Territories, and Tribes</v>
      </c>
      <c r="C641" s="24">
        <f>Table1[[#This Row],[Size (MB)]]</f>
        <v>1.0855299999999999</v>
      </c>
    </row>
    <row r="642" spans="1:3" ht="51">
      <c r="A642" s="3" t="str">
        <f>Table1[[#This Row],[Address]]</f>
        <v>https://childcareta.acf.hhs.gov/sites/default/files/new-occ/resource/files/itrg_learningenv_assess_standards_1.pdf</v>
      </c>
      <c r="B642" s="3" t="str">
        <f>Table1[[#This Row],[Title 1]]</f>
        <v>Comparison of State Licensing and QRIS Standards for Infants and Toddlers in Child Care Centers: Learning Environment, Developmental Domains, and Assessment</v>
      </c>
      <c r="C642" s="24">
        <f>Table1[[#This Row],[Size (MB)]]</f>
        <v>1.0735440000000001</v>
      </c>
    </row>
    <row r="643" spans="1:3" ht="51">
      <c r="A643" s="3" t="str">
        <f>Table1[[#This Row],[Address]]</f>
        <v>https://childcareta.acf.hhs.gov/sites/default/files/learningenv_assess_standards.pdf</v>
      </c>
      <c r="B643" s="3" t="str">
        <f>Table1[[#This Row],[Title 1]]</f>
        <v>Comparison of State Licensing and QRIS Standards for Infants and Toddlers in Child Care Centers: Learning Environment, Developmental Domains, and Assessment</v>
      </c>
      <c r="C643" s="24">
        <f>Table1[[#This Row],[Size (MB)]]</f>
        <v>1.0735440000000001</v>
      </c>
    </row>
    <row r="644" spans="1:3" ht="51">
      <c r="A644" s="3" t="str">
        <f>Table1[[#This Row],[Address]]</f>
        <v>https://childcareta.acf.hhs.gov/sites/default/files/new-occ/resource/files/understanding_systems_building_chapter_in_spanish_after_508.pdf</v>
      </c>
      <c r="B644" s="3" t="str">
        <f>Table1[[#This Row],[Title 1]]</f>
        <v>2022 Guía de recursos para la creación de sistemas para la primera infancia: Comprender la construcción de sistemas</v>
      </c>
      <c r="C644" s="24">
        <f>Table1[[#This Row],[Size (MB)]]</f>
        <v>1.0733079999999999</v>
      </c>
    </row>
    <row r="645" spans="1:3" ht="33.950000000000003">
      <c r="A645" s="3" t="str">
        <f>Table1[[#This Row],[Address]]</f>
        <v>https://childcareta.acf.hhs.gov/sites/default/files/new-occ/resource/files/preparing-landslides-mudslides-esp.pdf</v>
      </c>
      <c r="B645" s="3" t="str">
        <f>Table1[[#This Row],[Title 1]]</f>
        <v>Cómo prepararse para derrumbes o aludes</v>
      </c>
      <c r="C645" s="24">
        <f>Table1[[#This Row],[Size (MB)]]</f>
        <v>1.0720639999999999</v>
      </c>
    </row>
    <row r="646" spans="1:3" ht="33.950000000000003">
      <c r="A646" s="3" t="str">
        <f>Table1[[#This Row],[Address]]</f>
        <v>https://childcareta.acf.hhs.gov/sites/default/files/new-occ/resource/files/6_equal_access_190715_rev_508.pdf</v>
      </c>
      <c r="B646" s="3" t="str">
        <f>Table1[[#This Row],[Title 1]]</f>
        <v>Ensure Equal Access to High Quality Child Care for Low‐Income Children</v>
      </c>
      <c r="C646" s="24">
        <f>Table1[[#This Row],[Size (MB)]]</f>
        <v>1.067499</v>
      </c>
    </row>
    <row r="647" spans="1:3" ht="33.950000000000003">
      <c r="A647" s="3" t="str">
        <f>Table1[[#This Row],[Address]]</f>
        <v>https://childcareta.acf.hhs.gov/sites/default/files/new-occ/resource/files/hs_minimum_standards.pdf</v>
      </c>
      <c r="B647" s="3" t="str">
        <f>Table1[[#This Row],[Title 1]]</f>
        <v>Minimum Health and Safety Standards: A Guide for American Indian and Alaska Native Child Care and Development Fund Grantees</v>
      </c>
      <c r="C647" s="24">
        <f>Table1[[#This Row],[Size (MB)]]</f>
        <v>1.0673059999999999</v>
      </c>
    </row>
    <row r="648" spans="1:3" ht="33.950000000000003">
      <c r="A648" s="3" t="str">
        <f>Table1[[#This Row],[Address]]</f>
        <v>https://childcareta.acf.hhs.gov/sites/default/files/hs_minimum_standards.pdf</v>
      </c>
      <c r="B648" s="3" t="str">
        <f>Table1[[#This Row],[Title 1]]</f>
        <v>Minimum Health and Safety Standards: A Guide for American Indian and Alaska Native Child Care and Development Fund Grantees</v>
      </c>
      <c r="C648" s="24">
        <f>Table1[[#This Row],[Size (MB)]]</f>
        <v>1.0673059999999999</v>
      </c>
    </row>
    <row r="649" spans="1:3" ht="51">
      <c r="A649" s="3" t="str">
        <f>Table1[[#This Row],[Address]]</f>
        <v>https://childcareta.acf.hhs.gov/sites/default/files/new-occ/resource/files/b-4_off-to-a-good-start-part-2-price_and_cost_data.pdf</v>
      </c>
      <c r="B649" s="3" t="str">
        <f>Table1[[#This Row],[Title 1]]</f>
        <v>Off to a Good Start Part 2:  Gathering and Analyzing Price and Cost Data  for Your Next CCDF Plan</v>
      </c>
      <c r="C649" s="24">
        <f>Table1[[#This Row],[Size (MB)]]</f>
        <v>1.0651729999999999</v>
      </c>
    </row>
    <row r="650" spans="1:3" ht="68.099999999999994">
      <c r="A650" s="3" t="str">
        <f>Table1[[#This Row],[Address]]</f>
        <v>https://childcareta.acf.hhs.gov/sites/default/files/new-occ/resource/files/from_planning_to_action_-_implementing_management_systems_and_strategic_planning_in_ccdf_tribal_lead_agencies.pdf</v>
      </c>
      <c r="B650" s="3" t="str">
        <f>Table1[[#This Row],[Title 1]]</f>
        <v>From Planning to Action: Implementing Management Systems and Strategic Planning in CCDF Tribal Lead Agencies</v>
      </c>
      <c r="C650" s="24">
        <f>Table1[[#This Row],[Size (MB)]]</f>
        <v>1.0626339999999999</v>
      </c>
    </row>
    <row r="651" spans="1:3" ht="68.099999999999994">
      <c r="A651" s="3" t="str">
        <f>Table1[[#This Row],[Address]]</f>
        <v>https://childcareta.acf.hhs.gov/sites/default/files/from_planning_to_action_-_implementing_management_systems_and_strategic_planning_in_ccdf_tribal_lead_agencies.pdf</v>
      </c>
      <c r="B651" s="3" t="str">
        <f>Table1[[#This Row],[Title 1]]</f>
        <v>From Planning to Action: Implementing Management Systems and Strategic Planning in CCDF Tribal Lead Agencies</v>
      </c>
      <c r="C651" s="24">
        <f>Table1[[#This Row],[Size (MB)]]</f>
        <v>1.0626339999999999</v>
      </c>
    </row>
    <row r="652" spans="1:3" ht="51">
      <c r="A652" s="3" t="str">
        <f>Table1[[#This Row],[Address]]</f>
        <v>https://childcareta.acf.hhs.gov/sites/default/files/new-occ/resource/files/7.31.23%20UPDATED%20NCASE%202020%20Equity%20Tipsheet%20Policymakers%20v3_Spanish.pdf</v>
      </c>
      <c r="B652" s="3">
        <f>Table1[[#This Row],[Title 1]]</f>
        <v>0</v>
      </c>
      <c r="C652" s="24">
        <f>Table1[[#This Row],[Size (MB)]]</f>
        <v>1.0620339999999999</v>
      </c>
    </row>
    <row r="653" spans="1:3" ht="51">
      <c r="A653" s="25" t="str">
        <f>Table1[[#This Row],[Address]]</f>
        <v>https://childcareta.acf.hhs.gov/sites/default/files/new-occ/resource/files/ncase-summer-the-great-equalizer_presentation_508c.pdf</v>
      </c>
      <c r="B653" s="3" t="str">
        <f>Table1[[#This Row],[Title 1]]</f>
        <v>Summer: The Great Equalizer</v>
      </c>
      <c r="C653" s="24">
        <f>Table1[[#This Row],[Size (MB)]]</f>
        <v>1.0581929999999999</v>
      </c>
    </row>
    <row r="654" spans="1:3" ht="51">
      <c r="A654" s="3" t="str">
        <f>Table1[[#This Row],[Address]]</f>
        <v>https://childcareta.acf.hhs.gov/sites/default/files/new-occ/resource/files/understanding_family_homelessness_508_-2-15-18_0.pdf</v>
      </c>
      <c r="B654" s="3" t="str">
        <f>Table1[[#This Row],[Title 1]]</f>
        <v>Understanding Family Homelessness</v>
      </c>
      <c r="C654" s="24">
        <f>Table1[[#This Row],[Size (MB)]]</f>
        <v>1.0577859999999999</v>
      </c>
    </row>
    <row r="655" spans="1:3" ht="51">
      <c r="A655" s="3" t="str">
        <f>Table1[[#This Row],[Address]]</f>
        <v>https://childcareta.acf.hhs.gov/sites/default/files/new-occ/resource/files/understanding_family_homelessness_508_-2-15-18.pdf</v>
      </c>
      <c r="B655" s="3" t="str">
        <f>Table1[[#This Row],[Title 1]]</f>
        <v>Understanding Family Homelessness</v>
      </c>
      <c r="C655" s="24">
        <f>Table1[[#This Row],[Size (MB)]]</f>
        <v>1.0577859999999999</v>
      </c>
    </row>
    <row r="656" spans="1:3" ht="51">
      <c r="A656" s="3" t="str">
        <f>Table1[[#This Row],[Address]]</f>
        <v>https://childcareta.acf.hhs.gov/sites/default/files/new-occ/resource/files/fiscal_on_demand_session_1_introduction_to_fiscal_management.pdf</v>
      </c>
      <c r="B656" s="3" t="str">
        <f>Table1[[#This Row],[Title 1]]</f>
        <v>Fiscal On Demand Session 1: Introduction to Fiscal Management</v>
      </c>
      <c r="C656" s="24">
        <f>Table1[[#This Row],[Size (MB)]]</f>
        <v>1.0577559999999999</v>
      </c>
    </row>
    <row r="657" spans="1:3" ht="33.950000000000003">
      <c r="A657" s="3" t="str">
        <f>Table1[[#This Row],[Address]]</f>
        <v>https://childcareta.acf.hhs.gov/sites/default/files/new-occ/resource/files/wisconsins_it_vision_for_child_care.pdf</v>
      </c>
      <c r="B657" s="3" t="str">
        <f>Table1[[#This Row],[Title 1]]</f>
        <v>Wisconsin's IT Vision for Child Care: Implementing Change</v>
      </c>
      <c r="C657" s="24">
        <f>Table1[[#This Row],[Size (MB)]]</f>
        <v>1.0528219999999999</v>
      </c>
    </row>
    <row r="658" spans="1:3" ht="33.950000000000003">
      <c r="A658" s="3" t="str">
        <f>Table1[[#This Row],[Address]]</f>
        <v>https://childcareta.acf.hhs.gov/sites/default/files/new-occ/resource/files/guoh-checklist-child-care-staff-esp.pdf</v>
      </c>
      <c r="B658" s="3" t="str">
        <f>Table1[[#This Row],[Title 1]]</f>
        <v>Lista de verificación para el personal de cuidado infantil: buenas prácticas para una buena salud oral</v>
      </c>
      <c r="C658" s="24">
        <f>Table1[[#This Row],[Size (MB)]]</f>
        <v>1.044961</v>
      </c>
    </row>
    <row r="659" spans="1:3" ht="51">
      <c r="A659" s="3" t="str">
        <f>Table1[[#This Row],[Address]]</f>
        <v>https://childcareta.acf.hhs.gov/sites/default/files/new-occ/resource/files/roadmap_to_reauthorization_implementation_planning_tool_1_0.pdf</v>
      </c>
      <c r="B659" s="3" t="str">
        <f>Table1[[#This Row],[Title 1]]</f>
        <v>Roadmap to Reauthorization Impleentation Planning Tool</v>
      </c>
      <c r="C659" s="24">
        <f>Table1[[#This Row],[Size (MB)]]</f>
        <v>1.04304</v>
      </c>
    </row>
    <row r="660" spans="1:3" ht="51">
      <c r="A660" s="3" t="str">
        <f>Table1[[#This Row],[Address]]</f>
        <v>https://childcareta.acf.hhs.gov/sites/default/files/new-occ/resource/files/roadmap_to_reauthorization_implementation_planning_tool.pdf</v>
      </c>
      <c r="B660" s="3" t="str">
        <f>Table1[[#This Row],[Title 1]]</f>
        <v>Roadmap to Reauthorization Impleentation Planning Tool</v>
      </c>
      <c r="C660" s="24">
        <f>Table1[[#This Row],[Size (MB)]]</f>
        <v>1.04304</v>
      </c>
    </row>
    <row r="661" spans="1:3" ht="51">
      <c r="A661" s="3" t="str">
        <f>Table1[[#This Row],[Address]]</f>
        <v>https://childcareta.acf.hhs.gov/sites/default/files/new-occ/resource/files/roadmap_to_reauthorization_implementation_planning_tool_0.pdf</v>
      </c>
      <c r="B661" s="3" t="str">
        <f>Table1[[#This Row],[Title 1]]</f>
        <v>Roadmap to Reauthorization Impleentation Planning Tool</v>
      </c>
      <c r="C661" s="24">
        <f>Table1[[#This Row],[Size (MB)]]</f>
        <v>1.04304</v>
      </c>
    </row>
    <row r="662" spans="1:3" ht="33.950000000000003">
      <c r="A662" s="3" t="str">
        <f>Table1[[#This Row],[Address]]</f>
        <v>https://childcareta.acf.hhs.gov/sites/default/files/new-occ/resource/files/what_are_shared_services_alliances.pdf</v>
      </c>
      <c r="B662" s="3" t="str">
        <f>Table1[[#This Row],[Title 1]]</f>
        <v>What Are Shared Services Alliances?</v>
      </c>
      <c r="C662" s="24">
        <f>Table1[[#This Row],[Size (MB)]]</f>
        <v>1.0420049999999998</v>
      </c>
    </row>
    <row r="663" spans="1:3" ht="33.950000000000003">
      <c r="A663" s="3" t="str">
        <f>Table1[[#This Row],[Address]]</f>
        <v>https://childcareta.acf.hhs.gov/sites/default/files/new-occ/resource/files/c-5_what_are_shared_services_alliances.pdf</v>
      </c>
      <c r="B663" s="3" t="str">
        <f>Table1[[#This Row],[Title 1]]</f>
        <v>What Are Shared Services Alliances?</v>
      </c>
      <c r="C663" s="24">
        <f>Table1[[#This Row],[Size (MB)]]</f>
        <v>1.0420049999999998</v>
      </c>
    </row>
    <row r="664" spans="1:3" ht="51">
      <c r="A664" s="3" t="str">
        <f>Table1[[#This Row],[Address]]</f>
        <v>https://childcareta.acf.hhs.gov/sites/default/files/new-occ/resource/files/plenary_tribal_ccdf_administrators_premeeting_0.pdf</v>
      </c>
      <c r="B664" s="3" t="str">
        <f>Table1[[#This Row],[Title 1]]</f>
        <v>Tribal PreMeeting Process Slides</v>
      </c>
      <c r="C664" s="24">
        <f>Table1[[#This Row],[Size (MB)]]</f>
        <v>1.0389219999999999</v>
      </c>
    </row>
    <row r="665" spans="1:3" ht="33.950000000000003">
      <c r="A665" s="3" t="str">
        <f>Table1[[#This Row],[Address]]</f>
        <v>https://childcareta.acf.hhs.gov/sites/default/files/new-occ/resource/files/plenary_tribal_ccdf_administrators_premeeting.pdf</v>
      </c>
      <c r="B665" s="3" t="str">
        <f>Table1[[#This Row],[Title 1]]</f>
        <v>Tribal PreMeeting Process Slides</v>
      </c>
      <c r="C665" s="24">
        <f>Table1[[#This Row],[Size (MB)]]</f>
        <v>1.0389219999999999</v>
      </c>
    </row>
    <row r="666" spans="1:3" ht="51">
      <c r="A666" s="3" t="str">
        <f>Table1[[#This Row],[Address]]</f>
        <v>https://childcareta.acf.hhs.gov/sites/default/files/new-occ/resource/files/ama_data_integration_and_data_governance_structures.pdf</v>
      </c>
      <c r="B666" s="3" t="str">
        <f>Table1[[#This Row],[Title 1]]</f>
        <v xml:space="preserve">Data Integration and Data Governance Structures That Support Consumer Education Websites </v>
      </c>
      <c r="C666" s="24">
        <f>Table1[[#This Row],[Size (MB)]]</f>
        <v>1.038896</v>
      </c>
    </row>
    <row r="667" spans="1:3" ht="33.950000000000003">
      <c r="A667" s="3" t="str">
        <f>Table1[[#This Row],[Address]]</f>
        <v>https://childcareta.acf.hhs.gov/sites/default/files/new-occ/resource/files/pdgb5ta_2020convening_openingplenary_acc.pdf</v>
      </c>
      <c r="B667" s="3" t="str">
        <f>Table1[[#This Row],[Title 1]]</f>
        <v>PDG B-5 TA Center Virtual All Grantee Convening:Opening Plenary</v>
      </c>
      <c r="C667" s="24">
        <f>Table1[[#This Row],[Size (MB)]]</f>
        <v>1.0380069999999999</v>
      </c>
    </row>
    <row r="668" spans="1:3" ht="51">
      <c r="A668" s="3" t="str">
        <f>Table1[[#This Row],[Address]]</f>
        <v>https://childcareta.acf.hhs.gov/sites/default/files/new-occ/resource/files/fiscal_on_demand_session_5_projection_of_the_quality_expenditures_and_budgeting_template.pdf</v>
      </c>
      <c r="B668" s="3" t="str">
        <f>Table1[[#This Row],[Title 1]]</f>
        <v>Fiscal On Demand Session 5: Projection of the Quality Expenditures and Budgeting Template</v>
      </c>
      <c r="C668" s="24">
        <f>Table1[[#This Row],[Size (MB)]]</f>
        <v>1.0362639999999999</v>
      </c>
    </row>
    <row r="669" spans="1:3" ht="33.950000000000003">
      <c r="A669" s="3" t="str">
        <f>Table1[[#This Row],[Address]]</f>
        <v>https://childcareta.acf.hhs.gov/sites/default/files/new-occ/resource/files/pdwcenter_roi_selfassessment_itconsultants.pdf</v>
      </c>
      <c r="B669" s="3" t="str">
        <f>Table1[[#This Row],[Title 1]]</f>
        <v>Infant Toddler Consusltant Self-Assessment Tool</v>
      </c>
      <c r="C669" s="24">
        <f>Table1[[#This Row],[Size (MB)]]</f>
        <v>1.0350899999999998</v>
      </c>
    </row>
    <row r="670" spans="1:3" ht="33.950000000000003">
      <c r="A670" s="3" t="str">
        <f>Table1[[#This Row],[Address]]</f>
        <v>https://childcareta.acf.hhs.gov/sites/default/files/new-occ/resource/files/c-1_evaluating_quality_initiatives__1.pdf</v>
      </c>
      <c r="B670" s="3" t="str">
        <f>Table1[[#This Row],[Title 1]]</f>
        <v>Evaluating Quality Initiatives</v>
      </c>
      <c r="C670" s="24">
        <f>Table1[[#This Row],[Size (MB)]]</f>
        <v>1.0340099999999999</v>
      </c>
    </row>
    <row r="671" spans="1:3" ht="33.950000000000003">
      <c r="A671" s="3" t="str">
        <f>Table1[[#This Row],[Address]]</f>
        <v>https://childcareta.acf.hhs.gov/sites/default/files/new-occ/resource/files/0_introduction_session_190715_rev.pdf</v>
      </c>
      <c r="B671" s="3" t="str">
        <f>Table1[[#This Row],[Title 1]]</f>
        <v>Introduction to the FY 2020–2022CCDF Tribal Plan Preprint</v>
      </c>
      <c r="C671" s="24">
        <f>Table1[[#This Row],[Size (MB)]]</f>
        <v>1.031871</v>
      </c>
    </row>
    <row r="672" spans="1:3" ht="33.950000000000003">
      <c r="A672" s="3" t="str">
        <f>Table1[[#This Row],[Address]]</f>
        <v>https://childcareta.acf.hhs.gov/sites/default/files/new-occ/resource/files/subsidy_series_webinar_cause_and_effect.pdf</v>
      </c>
      <c r="B672" s="3" t="str">
        <f>Table1[[#This Row],[Title 1]]</f>
        <v xml:space="preserve">Cause and Effect: How Changes to Eligibility and Payment Rates Can Impact Your Program </v>
      </c>
      <c r="C672" s="24">
        <f>Table1[[#This Row],[Size (MB)]]</f>
        <v>1.0288299999999999</v>
      </c>
    </row>
    <row r="673" spans="1:3" ht="33.950000000000003">
      <c r="A673" s="3" t="str">
        <f>Table1[[#This Row],[Address]]</f>
        <v>https://childcareta.acf.hhs.gov/sites/default/files/new-occ/resource/files/expulsion_tool_revised_june_2018.pdf</v>
      </c>
      <c r="B673" s="3" t="str">
        <f>Table1[[#This Row],[Title 1]]</f>
        <v>Building Comprehensive State Policy Strategy to Prevent Explusion from Early Learning Settings, 2nd Edition</v>
      </c>
      <c r="C673" s="24">
        <f>Table1[[#This Row],[Size (MB)]]</f>
        <v>1.0279669999999999</v>
      </c>
    </row>
    <row r="674" spans="1:3" ht="33.950000000000003">
      <c r="A674" s="3" t="str">
        <f>Table1[[#This Row],[Address]]</f>
        <v>https://childcareta.acf.hhs.gov/sites/default/files/expulsion_tool_revised_june_2018.pdf</v>
      </c>
      <c r="B674" s="3" t="str">
        <f>Table1[[#This Row],[Title 1]]</f>
        <v>Building Comprehensive State Policy Strategy to Prevent Explusion from Early Learning Settings, 2nd Edition</v>
      </c>
      <c r="C674" s="24">
        <f>Table1[[#This Row],[Size (MB)]]</f>
        <v>1.0279669999999999</v>
      </c>
    </row>
    <row r="675" spans="1:3" ht="33.950000000000003">
      <c r="A675" s="3" t="str">
        <f>Table1[[#This Row],[Address]]</f>
        <v>https://childcareta.acf.hhs.gov/sites/default/files/new-occ/resource/files/understanding_depression_spanish.pdf</v>
      </c>
      <c r="B675" s="3" t="str">
        <f>Table1[[#This Row],[Title 1]]</f>
        <v>COMPRENDIENDO LA DEPRESIÓN</v>
      </c>
      <c r="C675" s="24">
        <f>Table1[[#This Row],[Size (MB)]]</f>
        <v>1.0279099999999999</v>
      </c>
    </row>
    <row r="676" spans="1:3" ht="33.950000000000003">
      <c r="A676" s="3" t="str">
        <f>Table1[[#This Row],[Address]]</f>
        <v>https://childcareta.acf.hhs.gov/sites/default/files/cbc_requirementspresentation_080921_lrc_217_ada_update.pdf</v>
      </c>
      <c r="B676" s="3" t="str">
        <f>Table1[[#This Row],[Title 1]]</f>
        <v>Comprehensive Background Check Requirements</v>
      </c>
      <c r="C676" s="24">
        <f>Table1[[#This Row],[Size (MB)]]</f>
        <v>1.024939</v>
      </c>
    </row>
    <row r="677" spans="1:3" ht="51">
      <c r="A677" s="3" t="str">
        <f>Table1[[#This Row],[Address]]</f>
        <v>https://childcareta.acf.hhs.gov/sites/default/files/new-occ/resource/files/mrs_am_nca_steps_checklist_final_approved_040122_ada_update_1.pdf</v>
      </c>
      <c r="B677" s="3" t="str">
        <f>Table1[[#This Row],[Title 1]]</f>
        <v>Equal Access: Steps to Conduct a Market Rate Survey or Alternative Methodology Across the 3-Year CCDF Plan Cycle</v>
      </c>
      <c r="C677" s="24">
        <f>Table1[[#This Row],[Size (MB)]]</f>
        <v>1.0178069999999999</v>
      </c>
    </row>
    <row r="678" spans="1:3" ht="33.950000000000003">
      <c r="A678" s="3" t="str">
        <f>Table1[[#This Row],[Address]]</f>
        <v>https://childcareta.acf.hhs.gov/sites/default/files/new-occ/resource/files/e-2_keeping_children_safe.pdf</v>
      </c>
      <c r="B678" s="3" t="str">
        <f>Table1[[#This Row],[Title 1]]</f>
        <v>PowerPoint Presentation</v>
      </c>
      <c r="C678" s="24">
        <f>Table1[[#This Row],[Size (MB)]]</f>
        <v>1.0139320000000001</v>
      </c>
    </row>
    <row r="679" spans="1:3" ht="33.950000000000003">
      <c r="A679" s="3" t="str">
        <f>Table1[[#This Row],[Address]]</f>
        <v>https://childcareta.acf.hhs.gov/sites/default/files/new-occ/resource/files/national_program_integrity_webinar_3_0.pdf</v>
      </c>
      <c r="B679" s="3" t="str">
        <f>Table1[[#This Row],[Title 1]]</f>
        <v>National Program Integrity Webinar Series</v>
      </c>
      <c r="C679" s="24">
        <f>Table1[[#This Row],[Size (MB)]]</f>
        <v>1.008974</v>
      </c>
    </row>
    <row r="680" spans="1:3" ht="33.950000000000003">
      <c r="A680" s="3" t="str">
        <f>Table1[[#This Row],[Address]]</f>
        <v>https://childcareta.acf.hhs.gov/sites/default/files/new-occ/resource/files/building_supply_webinar1_0.pdf</v>
      </c>
      <c r="B680" s="3" t="str">
        <f>Table1[[#This Row],[Title 1]]</f>
        <v>Session 1: Webinar Series Overview: Strategies for Building and Financing the Supply of High-Quality Child Care</v>
      </c>
      <c r="C680" s="24">
        <f>Table1[[#This Row],[Size (MB)]]</f>
        <v>1.004799</v>
      </c>
    </row>
    <row r="681" spans="1:3" ht="33.950000000000003">
      <c r="A681" s="3" t="str">
        <f>Table1[[#This Row],[Address]]</f>
        <v>https://childcareta.acf.hhs.gov/sites/default/files/new-occ/resource/files/2023Feb_Equity%20Resources-508c.pdf</v>
      </c>
      <c r="B681" s="3" t="str">
        <f>Table1[[#This Row],[Title 1]]</f>
        <v>NCASE Resources on Equity</v>
      </c>
      <c r="C681" s="24">
        <f>Table1[[#This Row],[Size (MB)]]</f>
        <v>1.002759</v>
      </c>
    </row>
    <row r="682" spans="1:3" ht="51">
      <c r="A682" s="3" t="str">
        <f>Table1[[#This Row],[Address]]</f>
        <v>https://childcareta.acf.hhs.gov/sites/default/files/new-occ/resource/files/hot_topic_where_are_the_babies_exploring_ffn_care.pdf</v>
      </c>
      <c r="B682" s="3" t="str">
        <f>Table1[[#This Row],[Title 1]]</f>
        <v>Where Are the Babies? Exploring Family, Friend, and Neighbor Care</v>
      </c>
      <c r="C682" s="24">
        <f>Table1[[#This Row],[Size (MB)]]</f>
        <v>1.001916</v>
      </c>
    </row>
    <row r="683" spans="1:3" ht="51">
      <c r="A683" s="3" t="str">
        <f>Table1[[#This Row],[Address]]</f>
        <v>https://childcareta.acf.hhs.gov/sites/default/files/new-occ/resource/files/Final_Monitoring%20Family%20Child%20Care%20and%20In-home%20Care%20Providers.%20A%20Guide%20for...oding_.pdf</v>
      </c>
      <c r="B683" s="3" t="str">
        <f>Table1[[#This Row],[Title 1]]</f>
        <v>Final_Monitoring Family Child Care and In-home Care Providers. A Guide for...oding</v>
      </c>
      <c r="C683" s="24">
        <f>Table1[[#This Row],[Size (MB)]]</f>
        <v>1.001824</v>
      </c>
    </row>
    <row r="684" spans="1:3" ht="51">
      <c r="A684" s="25" t="str">
        <f>Table1[[#This Row],[Address]]</f>
        <v>https://childcareta.acf.hhs.gov/sites/default/files/new-occ/resource/files/social_media_strategies_to_support_child_care_consumer_education_websites.pdf</v>
      </c>
      <c r="B684" s="3" t="str">
        <f>Table1[[#This Row],[Title 1]]</f>
        <v>Social Media Strategies to Support Child Care Consumer Education Websites</v>
      </c>
      <c r="C684" s="24">
        <f>Table1[[#This Row],[Size (MB)]]</f>
        <v>0.99807499999999993</v>
      </c>
    </row>
    <row r="685" spans="1:3" ht="33.950000000000003">
      <c r="A685" s="3" t="str">
        <f>Table1[[#This Row],[Address]]</f>
        <v>https://childcareta.acf.hhs.gov/sites/default/files/new-occ/resource/files/2.1.4_pdgannualmeetingsummary_acc.pdf</v>
      </c>
      <c r="B685" s="3" t="str">
        <f>Table1[[#This Row],[Title 1]]</f>
        <v>PDG B-5 Technical Assistance Center. Deliverable 2.1.4: PDG B-5 Annual Meeting Summary</v>
      </c>
      <c r="C685" s="24">
        <f>Table1[[#This Row],[Size (MB)]]</f>
        <v>0.99593799999999999</v>
      </c>
    </row>
    <row r="686" spans="1:3" ht="33.950000000000003">
      <c r="A686" s="3" t="str">
        <f>Table1[[#This Row],[Address]]</f>
        <v>https://childcareta.acf.hhs.gov/sites/default/files/new-occ/resource/files/2021_SBRG_Sustaining%20Gains_with%20icons.pdf</v>
      </c>
      <c r="B686" s="3" t="str">
        <f>Table1[[#This Row],[Title 1]]</f>
        <v>Early Childhood Systems Building Resource Guide: Sustaining Gains</v>
      </c>
      <c r="C686" s="24">
        <f>Table1[[#This Row],[Size (MB)]]</f>
        <v>0.995919</v>
      </c>
    </row>
    <row r="687" spans="1:3" ht="51">
      <c r="A687" s="3" t="str">
        <f>Table1[[#This Row],[Address]]</f>
        <v>https://childcareta.acf.hhs.gov/sites/default/files/new-occ/resource/files/fcc_educators_perspectives.pdf</v>
      </c>
      <c r="B687" s="3" t="str">
        <f>Table1[[#This Row],[Title 1]]</f>
        <v>Family Child Care Educators’ Perspectives on Leaving, Staying, and Entering the Field: Findings from the Multi-State Study of Family Child Care Decline and Supply</v>
      </c>
      <c r="C687" s="24">
        <f>Table1[[#This Row],[Size (MB)]]</f>
        <v>0.99462399999999995</v>
      </c>
    </row>
    <row r="688" spans="1:3" ht="33.950000000000003">
      <c r="A688" s="3" t="str">
        <f>Table1[[#This Row],[Address]]</f>
        <v>https://childcareta.acf.hhs.gov/sites/default/files/new-occ/resource/files/pdgb5ta_cee_report_acc.pdf</v>
      </c>
      <c r="B688" s="3" t="str">
        <f>Table1[[#This Row],[Title 1]]</f>
        <v>A Summary of PDG B-5 Grantee’s Coordinated Eligibility and Enrollment Activities and the Impact of COVID-19</v>
      </c>
      <c r="C688" s="24">
        <f>Table1[[#This Row],[Size (MB)]]</f>
        <v>0.99451899999999993</v>
      </c>
    </row>
    <row r="689" spans="1:3" ht="33.950000000000003">
      <c r="A689" s="3" t="str">
        <f>Table1[[#This Row],[Address]]</f>
        <v>https://childcareta.acf.hhs.gov/sites/default/files/new-occ/resource/files/b-4_successful_cross-sector_collab_impart.pdf</v>
      </c>
      <c r="B689" s="3" t="str">
        <f>Table1[[#This Row],[Title 1]]</f>
        <v>Keeping Families Together - Infant, Mother, and Prenatal Assessment and Recovery Team (IMPART)</v>
      </c>
      <c r="C689" s="24">
        <f>Table1[[#This Row],[Size (MB)]]</f>
        <v>0.98916099999999996</v>
      </c>
    </row>
    <row r="690" spans="1:3" ht="33.950000000000003">
      <c r="A690" s="3" t="str">
        <f>Table1[[#This Row],[Address]]</f>
        <v>https://childcareta.acf.hhs.gov/sites/default/files/new-occ/resource/files/preparing-landslides-mudslides.pdf</v>
      </c>
      <c r="B690" s="3" t="str">
        <f>Table1[[#This Row],[Title 1]]</f>
        <v>Preparing for Landslides or Mudslides</v>
      </c>
      <c r="C690" s="24">
        <f>Table1[[#This Row],[Size (MB)]]</f>
        <v>0.98460999999999999</v>
      </c>
    </row>
    <row r="691" spans="1:3" ht="51">
      <c r="A691" s="3" t="str">
        <f>Table1[[#This Row],[Address]]</f>
        <v>https://childcareta.acf.hhs.gov/sites/default/files/new-occ/resource/files/guide_for_increasing_search_engine_optimization.pdf</v>
      </c>
      <c r="B691" s="3" t="str">
        <f>Table1[[#This Row],[Title 1]]</f>
        <v>Guide for Increasing Search Engine Optimization</v>
      </c>
      <c r="C691" s="24">
        <f>Table1[[#This Row],[Size (MB)]]</f>
        <v>0.98135099999999997</v>
      </c>
    </row>
    <row r="692" spans="1:3" ht="33.950000000000003">
      <c r="A692" s="3" t="str">
        <f>Table1[[#This Row],[Address]]</f>
        <v>https://childcareta.acf.hhs.gov/sites/default/files/guide_for_increasing_search_engine_optimization.pdf</v>
      </c>
      <c r="B692" s="3" t="str">
        <f>Table1[[#This Row],[Title 1]]</f>
        <v>Guide for Increasing Search Engine Optimization</v>
      </c>
      <c r="C692" s="24">
        <f>Table1[[#This Row],[Size (MB)]]</f>
        <v>0.98135099999999997</v>
      </c>
    </row>
    <row r="693" spans="1:3" ht="51">
      <c r="A693" s="3" t="str">
        <f>Table1[[#This Row],[Address]]</f>
        <v>https://childcareta.acf.hhs.gov/sites/default/files/new-occ/resource/files/tstam_2020_essentials_of_ccdf_administration_for_tribes_with_small_allocations_-_508_compliant.pdf</v>
      </c>
      <c r="B693" s="3" t="str">
        <f>Table1[[#This Row],[Title 1]]</f>
        <v>Essentials of CCDF for Tribes with Small Allocation Sizes</v>
      </c>
      <c r="C693" s="24">
        <f>Table1[[#This Row],[Size (MB)]]</f>
        <v>0.97900399999999999</v>
      </c>
    </row>
    <row r="694" spans="1:3" ht="51">
      <c r="A694" s="3" t="str">
        <f>Table1[[#This Row],[Address]]</f>
        <v>https://childcareta.acf.hhs.gov/sites/default/files/new-occ/resource/files/Peer%20Support%20as%20a%20Strategy_Updated_508.pdf</v>
      </c>
      <c r="B694" s="3" t="str">
        <f>Table1[[#This Row],[Title 1]]</f>
        <v>Peer Support as a Strategy for Enhancing Home-Based Child Care Providers' Well-Being and Equitable Engagement in Publicly Funded Systems, Quality Improvement and Leadership</v>
      </c>
      <c r="C694" s="24">
        <f>Table1[[#This Row],[Size (MB)]]</f>
        <v>0.97807299999999997</v>
      </c>
    </row>
    <row r="695" spans="1:3" ht="51">
      <c r="A695" s="3" t="str">
        <f>Table1[[#This Row],[Address]]</f>
        <v>https://childcareta.acf.hhs.gov/sites/default/files/new-occ/resource/files/consumer_education_continuous_improvement_series_decisiontool.pdf</v>
      </c>
      <c r="B695" s="3" t="str">
        <f>Table1[[#This Row],[Title 1]]</f>
        <v>Child Care Consumer Education Website Type Decision Tool</v>
      </c>
      <c r="C695" s="24">
        <f>Table1[[#This Row],[Size (MB)]]</f>
        <v>0.97710599999999992</v>
      </c>
    </row>
    <row r="696" spans="1:3" ht="51">
      <c r="A696" s="3" t="str">
        <f>Table1[[#This Row],[Address]]</f>
        <v>https://childcareta.acf.hhs.gov/sites/default/files/new-occ/resource/files/pdgb5ta_20221117_coordinatingfundswebinar_acc.pdf</v>
      </c>
      <c r="B696" s="3" t="str">
        <f>Table1[[#This Row],[Title 1]]</f>
        <v>Coordinating Funds to Support the Sustainability of Comprehensive Early Childhood Systems</v>
      </c>
      <c r="C696" s="24">
        <f>Table1[[#This Row],[Size (MB)]]</f>
        <v>0.977016</v>
      </c>
    </row>
    <row r="697" spans="1:3" ht="33.950000000000003">
      <c r="A697" s="3" t="str">
        <f>Table1[[#This Row],[Address]]</f>
        <v>https://childcareta.acf.hhs.gov/sites/default/files/new-occ/resource/files/1408_enforcement_licensed_final.pdf</v>
      </c>
      <c r="B697" s="3" t="str">
        <f>Table1[[#This Row],[Title 1]]</f>
        <v>Contemporary Issues in Licensing: Enforcement Strategies with Licensed Child Care Providers</v>
      </c>
      <c r="C697" s="24">
        <f>Table1[[#This Row],[Size (MB)]]</f>
        <v>0.97667099999999996</v>
      </c>
    </row>
    <row r="698" spans="1:3" ht="33.950000000000003">
      <c r="A698" s="3" t="str">
        <f>Table1[[#This Row],[Address]]</f>
        <v>https://childcareta.acf.hhs.gov/sites/default/files/new-occ/resource/files/b-3_rate_setting_do_you_have_the_right_data.pdf</v>
      </c>
      <c r="B698" s="3" t="str">
        <f>Table1[[#This Row],[Title 1]]</f>
        <v>PowerPoint Presentation</v>
      </c>
      <c r="C698" s="24">
        <f>Table1[[#This Row],[Size (MB)]]</f>
        <v>0.97453099999999993</v>
      </c>
    </row>
    <row r="699" spans="1:3" ht="51">
      <c r="A699" s="3" t="str">
        <f>Table1[[#This Row],[Address]]</f>
        <v>https://childcareta.acf.hhs.gov/sites/default/files/new-occ/resource/files/stam_2019_-_eas2_-_rate_setting_-_slides_-_final_final_-for_508.pdf</v>
      </c>
      <c r="B699" s="3" t="str">
        <f>Table1[[#This Row],[Title 1]]</f>
        <v>PowerPoint Presentation</v>
      </c>
      <c r="C699" s="24">
        <f>Table1[[#This Row],[Size (MB)]]</f>
        <v>0.97453000000000001</v>
      </c>
    </row>
    <row r="700" spans="1:3" ht="33.950000000000003">
      <c r="A700" s="3" t="str">
        <f>Table1[[#This Row],[Address]]</f>
        <v>https://childcareta.acf.hhs.gov/sites/default/files/new-occ/resource/files/a_systems_building_theory_of_change.pdf</v>
      </c>
      <c r="B700" s="3" t="str">
        <f>Table1[[#This Row],[Title 1]]</f>
        <v>A Systems Building Theory of Change</v>
      </c>
      <c r="C700" s="24">
        <f>Table1[[#This Row],[Size (MB)]]</f>
        <v>0.96815699999999993</v>
      </c>
    </row>
    <row r="701" spans="1:3" ht="51">
      <c r="A701" s="3" t="str">
        <f>Table1[[#This Row],[Address]]</f>
        <v>https://childcareta.acf.hhs.gov/sites/default/files/new-occ/resource/files/equity-considerations-key-indicators-high-quality-family-engagement-QRIS-2023-update.pdf</v>
      </c>
      <c r="B701" s="3" t="str">
        <f>Table1[[#This Row],[Title 1]]</f>
        <v>Equity Considerations for Key Indicators of High-Quality Family Engagement: A 2023 Update for Quality Rating and Improvement Systems</v>
      </c>
      <c r="C701" s="24">
        <f>Table1[[#This Row],[Size (MB)]]</f>
        <v>0.96575</v>
      </c>
    </row>
    <row r="702" spans="1:3" ht="33.950000000000003">
      <c r="A702" s="3" t="str">
        <f>Table1[[#This Row],[Address]]</f>
        <v>https://childcareta.acf.hhs.gov/sites/default/files/new-occ/resource/files/b-3_implmt_health_and_safety_training_0.pdf</v>
      </c>
      <c r="B702" s="3" t="str">
        <f>Table1[[#This Row],[Title 1]]</f>
        <v>Implementing the Health and Safety Training Requirements</v>
      </c>
      <c r="C702" s="24">
        <f>Table1[[#This Row],[Size (MB)]]</f>
        <v>0.96242799999999995</v>
      </c>
    </row>
    <row r="703" spans="1:3" ht="33.950000000000003">
      <c r="A703" s="3" t="str">
        <f>Table1[[#This Row],[Address]]</f>
        <v>https://childcareta.acf.hhs.gov/sites/default/files/new-occ/resource/files/family_engagment_standards.pdf</v>
      </c>
      <c r="B703" s="3" t="str">
        <f>Table1[[#This Row],[Title 1]]</f>
        <v xml:space="preserve">Comparison of State Licensing and QRIS Standards for Infants and Toddlers in Child Care Centers: Family Engagement </v>
      </c>
      <c r="C703" s="24">
        <f>Table1[[#This Row],[Size (MB)]]</f>
        <v>0.96113099999999996</v>
      </c>
    </row>
    <row r="704" spans="1:3" ht="33.950000000000003">
      <c r="A704" s="3" t="str">
        <f>Table1[[#This Row],[Address]]</f>
        <v>https://childcareta.acf.hhs.gov/sites/default/files/new-occ/resource/files/itrg_family_engagment_standards.pdf</v>
      </c>
      <c r="B704" s="3" t="str">
        <f>Table1[[#This Row],[Title 1]]</f>
        <v xml:space="preserve">Comparison of State Licensing and QRIS Standards for Infants and Toddlers in Child Care Centers: Family Engagement </v>
      </c>
      <c r="C704" s="24">
        <f>Table1[[#This Row],[Size (MB)]]</f>
        <v>0.96113099999999996</v>
      </c>
    </row>
    <row r="705" spans="1:3" ht="33.950000000000003">
      <c r="A705" s="3" t="str">
        <f>Table1[[#This Row],[Address]]</f>
        <v>https://childcareta.acf.hhs.gov/sites/default/files/family_engagment_standards.pdf</v>
      </c>
      <c r="B705" s="3" t="str">
        <f>Table1[[#This Row],[Title 1]]</f>
        <v xml:space="preserve">Comparison of State Licensing and QRIS Standards for Infants and Toddlers in Child Care Centers: Family Engagement </v>
      </c>
      <c r="C705" s="24">
        <f>Table1[[#This Row],[Size (MB)]]</f>
        <v>0.96113099999999996</v>
      </c>
    </row>
    <row r="706" spans="1:3" ht="33.950000000000003">
      <c r="A706" s="3" t="str">
        <f>Table1[[#This Row],[Address]]</f>
        <v>https://childcareta.acf.hhs.gov/sites/default/files/new-occ/resource/files/384_1612_coordinated_monitoring_webinar_final.pdf</v>
      </c>
      <c r="B706" s="3" t="str">
        <f>Table1[[#This Row],[Title 1]]</f>
        <v>Coordinated Monitoring in Early Care and Education: Benefits and Strategies - National Webinar</v>
      </c>
      <c r="C706" s="24">
        <f>Table1[[#This Row],[Size (MB)]]</f>
        <v>0.956986</v>
      </c>
    </row>
    <row r="707" spans="1:3" ht="33.950000000000003">
      <c r="A707" s="3" t="str">
        <f>Table1[[#This Row],[Address]]</f>
        <v>https://childcareta.acf.hhs.gov/sites/default/files/new-occ/resource/files/pdgb5_statehighlightny-iecmhc_accv2.pdf</v>
      </c>
      <c r="B707" s="3" t="str">
        <f>Table1[[#This Row],[Title 1]]</f>
        <v>New York State’s agency partnerships to support infant and early childhood mental health consultation scale-up for infants and toddlers.</v>
      </c>
      <c r="C707" s="24">
        <f>Table1[[#This Row],[Size (MB)]]</f>
        <v>0.95608199999999999</v>
      </c>
    </row>
    <row r="708" spans="1:3" ht="33.950000000000003">
      <c r="A708" s="3" t="str">
        <f>Table1[[#This Row],[Address]]</f>
        <v>https://childcareta.acf.hhs.gov/sites/default/files/new-occ/resource/files/marketratesurveyterms.pdf</v>
      </c>
      <c r="B708" s="3" t="str">
        <f>Table1[[#This Row],[Title 1]]</f>
        <v>Market Rate Survey Terms</v>
      </c>
      <c r="C708" s="24">
        <f>Table1[[#This Row],[Size (MB)]]</f>
        <v>0.95453999999999994</v>
      </c>
    </row>
    <row r="709" spans="1:3" ht="33.950000000000003">
      <c r="A709" s="3" t="str">
        <f>Table1[[#This Row],[Address]]</f>
        <v>https://childcareta.acf.hhs.gov/sites/default/files/centers/MarketRateSurveyTerms.pdf</v>
      </c>
      <c r="B709" s="3" t="str">
        <f>Table1[[#This Row],[Title 1]]</f>
        <v>Market Rate Survey Terms</v>
      </c>
      <c r="C709" s="24">
        <f>Table1[[#This Row],[Size (MB)]]</f>
        <v>0.95453999999999994</v>
      </c>
    </row>
    <row r="710" spans="1:3" ht="51">
      <c r="A710" s="3" t="str">
        <f>Table1[[#This Row],[Address]]</f>
        <v>https://childcareta.acf.hhs.gov/sites/default/files/new-occ/resource/files/introduction_to_the_ai_an_ccdf_program_presentation.pdf</v>
      </c>
      <c r="B710" s="3" t="str">
        <f>Table1[[#This Row],[Title 1]]</f>
        <v>Introduction to the American Indian and Alaska Native Child Care and Development Fund Program for New Administrators</v>
      </c>
      <c r="C710" s="24">
        <f>Table1[[#This Row],[Size (MB)]]</f>
        <v>0.95250999999999997</v>
      </c>
    </row>
    <row r="711" spans="1:3" ht="51">
      <c r="A711" s="3" t="str">
        <f>Table1[[#This Row],[Address]]</f>
        <v>https://childcareta.acf.hhs.gov/sites/default/files/new-occ/resource/files/ncase_system_summer_learning_plan_gde_completed_508.pdf</v>
      </c>
      <c r="B711" s="3" t="str">
        <f>Table1[[#This Row],[Title 1]]</f>
        <v>System Summer Learning Planning Guide</v>
      </c>
      <c r="C711" s="24">
        <f>Table1[[#This Row],[Size (MB)]]</f>
        <v>0.95048899999999992</v>
      </c>
    </row>
    <row r="712" spans="1:3" ht="33.950000000000003">
      <c r="A712" s="3" t="str">
        <f>Table1[[#This Row],[Address]]</f>
        <v>https://childcareta.acf.hhs.gov/sites/default/files/new-occ/resource/files/1408_serious_injuries_final_1.pdf</v>
      </c>
      <c r="B712" s="3" t="str">
        <f>Table1[[#This Row],[Title 1]]</f>
        <v>Contemporary Issues in Licensing: Reporting, Tracking and Responding to Serious Injuries and Fatalities in Child Care</v>
      </c>
      <c r="C712" s="24">
        <f>Table1[[#This Row],[Size (MB)]]</f>
        <v>0.94929999999999992</v>
      </c>
    </row>
    <row r="713" spans="1:3" ht="33.950000000000003">
      <c r="A713" s="3" t="str">
        <f>Table1[[#This Row],[Address]]</f>
        <v>https://childcareta.acf.hhs.gov/sites/default/files/new-occ/resource/files/ncase-summer-learning-brief.pdf</v>
      </c>
      <c r="B713" s="3" t="str">
        <f>Table1[[#This Row],[Title 1]]</f>
        <v>NCASE Summer Learning brief</v>
      </c>
      <c r="C713" s="24">
        <f>Table1[[#This Row],[Size (MB)]]</f>
        <v>0.94420999999999999</v>
      </c>
    </row>
    <row r="714" spans="1:3" ht="33.950000000000003">
      <c r="A714" s="3" t="str">
        <f>Table1[[#This Row],[Address]]</f>
        <v>https://childcareta.acf.hhs.gov/sites/default/files/new-occ/resource/files/a-4_addressing-the-decrease-in-family-cc_0.pdf</v>
      </c>
      <c r="B714" s="3" t="str">
        <f>Table1[[#This Row],[Title 1]]</f>
        <v>Addressing the Decrease in Family Child Care</v>
      </c>
      <c r="C714" s="24">
        <f>Table1[[#This Row],[Size (MB)]]</f>
        <v>0.94253799999999999</v>
      </c>
    </row>
    <row r="715" spans="1:3" ht="33.950000000000003">
      <c r="A715" s="25" t="str">
        <f>Table1[[#This Row],[Address]]</f>
        <v>https://childcareta.acf.hhs.gov/sites/default/files/new-occ/resource/files/contracting_for_child_care.pdf</v>
      </c>
      <c r="B715" s="3" t="str">
        <f>Table1[[#This Row],[Title 1]]</f>
        <v>Microsoft PowerPoint - Contracting for Child Care Services with notes 7-3-13</v>
      </c>
      <c r="C715" s="24">
        <f>Table1[[#This Row],[Size (MB)]]</f>
        <v>0.94062699999999999</v>
      </c>
    </row>
    <row r="716" spans="1:3" ht="51">
      <c r="A716" s="3" t="str">
        <f>Table1[[#This Row],[Address]]</f>
        <v>https://childcareta.acf.hhs.gov/sites/default/files/new-occ/resource/files/2021_SBRG_Stakeholder%20Communications_with%20icons.pdf</v>
      </c>
      <c r="B716" s="3" t="str">
        <f>Table1[[#This Row],[Title 1]]</f>
        <v>Early Childhood Systems Building Resource Guide: Stakeholder Communications</v>
      </c>
      <c r="C716" s="24">
        <f>Table1[[#This Row],[Size (MB)]]</f>
        <v>0.93916199999999994</v>
      </c>
    </row>
    <row r="717" spans="1:3" ht="51">
      <c r="A717" s="3" t="str">
        <f>Table1[[#This Row],[Address]]</f>
        <v>https://childcareta.acf.hhs.gov/sites/default/files/itrg/StrengtheningInfantToddlerChildCarePolicy_170421.pdf</v>
      </c>
      <c r="B717" s="3" t="str">
        <f>Table1[[#This Row],[Title 1]]</f>
        <v>Strengthening State and Territory Infant/Toddler Child Care System Policies and Practices: A Tool for Advancing Infant/Toddler Child Care Quality</v>
      </c>
      <c r="C717" s="24">
        <f>Table1[[#This Row],[Size (MB)]]</f>
        <v>0.93760599999999994</v>
      </c>
    </row>
    <row r="718" spans="1:3" ht="33.950000000000003">
      <c r="A718" s="3" t="str">
        <f>Table1[[#This Row],[Address]]</f>
        <v>https://childcareta.acf.hhs.gov/sites/default/files/new-occ/resource/files/SBRG%20-%20Equity_2023.pdf</v>
      </c>
      <c r="B718" s="3" t="str">
        <f>Table1[[#This Row],[Title 1]]</f>
        <v>Equity Early Childhood Systems Building Resource Guide</v>
      </c>
      <c r="C718" s="24">
        <f>Table1[[#This Row],[Size (MB)]]</f>
        <v>0.93466899999999997</v>
      </c>
    </row>
    <row r="719" spans="1:3" ht="33.950000000000003">
      <c r="A719" s="3" t="str">
        <f>Table1[[#This Row],[Address]]</f>
        <v>https://childcareta.acf.hhs.gov/sites/default/files/new-occ/resource/files/pdg_b-5_strategic_plan_coc_part_2_slide_deck.pdf</v>
      </c>
      <c r="B719" s="3" t="str">
        <f>Table1[[#This Row],[Title 1]]</f>
        <v>Strategic Support For the PreschoolDevelopment Grants Birth Through Five – Follow-Up Conversation</v>
      </c>
      <c r="C719" s="24">
        <f>Table1[[#This Row],[Size (MB)]]</f>
        <v>0.93324399999999996</v>
      </c>
    </row>
    <row r="720" spans="1:3" ht="33.950000000000003">
      <c r="A720" s="3" t="str">
        <f>Table1[[#This Row],[Address]]</f>
        <v>https://childcareta.acf.hhs.gov/sites/default/files/new-occ/resource/files/sfccn_innovations_webinar.pdf</v>
      </c>
      <c r="B720" s="3" t="str">
        <f>Table1[[#This Row],[Title 1]]</f>
        <v>Staffed Family Child Care Networks as a Workforce Support Strategy</v>
      </c>
      <c r="C720" s="24">
        <f>Table1[[#This Row],[Size (MB)]]</f>
        <v>0.93130299999999999</v>
      </c>
    </row>
    <row r="721" spans="1:3" ht="51">
      <c r="A721" s="3" t="str">
        <f>Table1[[#This Row],[Address]]</f>
        <v>https://childcareta.acf.hhs.gov/sites/default/files/new-occ/resource/files/tribal_ccdf_plan_preprint_training_office_hours_12.06.22.pdf</v>
      </c>
      <c r="B721" s="3" t="str">
        <f>Table1[[#This Row],[Title 1]]</f>
        <v>Tribal CCDF Plan Preprint Training Office Hours: December 6, 2022</v>
      </c>
      <c r="C721" s="24">
        <f>Table1[[#This Row],[Size (MB)]]</f>
        <v>0.93091199999999996</v>
      </c>
    </row>
    <row r="722" spans="1:3" ht="33.950000000000003">
      <c r="A722" s="3" t="str">
        <f>Table1[[#This Row],[Address]]</f>
        <v>https://childcareta.acf.hhs.gov/sites/default/files/new-occ/resource/files/pdgb5_financetoolkit_acc.pdf</v>
      </c>
      <c r="B722" s="3" t="str">
        <f>Table1[[#This Row],[Title 1]]</f>
        <v xml:space="preserve">Early Childhood Finance Toolkit: A Curated Resource to Support State Leaders in a Mixed Delivery System </v>
      </c>
      <c r="C722" s="24">
        <f>Table1[[#This Row],[Size (MB)]]</f>
        <v>0.92981199999999997</v>
      </c>
    </row>
    <row r="723" spans="1:3" ht="33.950000000000003">
      <c r="A723" s="3" t="str">
        <f>Table1[[#This Row],[Address]]</f>
        <v>https://childcareta.acf.hhs.gov/sites/default/files/pdgb5_financetoolkit_acc.pdf</v>
      </c>
      <c r="B723" s="3" t="str">
        <f>Table1[[#This Row],[Title 1]]</f>
        <v xml:space="preserve">Early Childhood Finance Toolkit: A Curated Resource to Support State Leaders in a Mixed Delivery System </v>
      </c>
      <c r="C723" s="24">
        <f>Table1[[#This Row],[Size (MB)]]</f>
        <v>0.92981199999999997</v>
      </c>
    </row>
    <row r="724" spans="1:3" ht="33.950000000000003">
      <c r="A724" s="3" t="str">
        <f>Table1[[#This Row],[Address]]</f>
        <v>https://childcareta.acf.hhs.gov/sites/default/files/1408_enforcement_licensed_final_1.pdf</v>
      </c>
      <c r="B724" s="3" t="str">
        <f>Table1[[#This Row],[Title 1]]</f>
        <v>Contemporary Issues in Licensing: Enforcement Strategies with Licensed Child Care Providers</v>
      </c>
      <c r="C724" s="24">
        <f>Table1[[#This Row],[Size (MB)]]</f>
        <v>0.926118</v>
      </c>
    </row>
    <row r="725" spans="1:3" ht="33.950000000000003">
      <c r="A725" s="3" t="str">
        <f>Table1[[#This Row],[Address]]</f>
        <v>https://childcareta.acf.hhs.gov/sites/default/files/new-occ/resource/files/pdgb5ta_equitablepractices_rtp_acc.pdf</v>
      </c>
      <c r="B725" s="3" t="str">
        <f>Table1[[#This Row],[Title 1]]</f>
        <v>Research to Practice Brief: Delivering on the Promise Through Equitable Policies</v>
      </c>
      <c r="C725" s="24">
        <f>Table1[[#This Row],[Size (MB)]]</f>
        <v>0.92500799999999994</v>
      </c>
    </row>
    <row r="726" spans="1:3" ht="51">
      <c r="A726" s="3" t="str">
        <f>Table1[[#This Row],[Address]]</f>
        <v>https://childcareta.acf.hhs.gov/sites/default/files/new-occ/resource/files/how_to_develop_and_implement_a_quality_improvement_initiative_tips_and_considerations.pdf</v>
      </c>
      <c r="B726" s="3" t="str">
        <f>Table1[[#This Row],[Title 1]]</f>
        <v>Tips and Considerations: Section 3: How to Develop and Implement a Quality Improvement Initiative</v>
      </c>
      <c r="C726" s="24">
        <f>Table1[[#This Row],[Size (MB)]]</f>
        <v>0.92497799999999997</v>
      </c>
    </row>
    <row r="727" spans="1:3" ht="51">
      <c r="A727" s="3" t="str">
        <f>Table1[[#This Row],[Address]]</f>
        <v>https://childcareta.acf.hhs.gov/sites/default/files/new-occ/resource/files/Let_s_Talk_AM_-_Session_Three_Presentation_ADA.pdf</v>
      </c>
      <c r="B727" s="3" t="str">
        <f>Table1[[#This Row],[Title 1]]</f>
        <v>PowerPoint Presentation</v>
      </c>
      <c r="C727" s="24">
        <f>Table1[[#This Row],[Size (MB)]]</f>
        <v>0.92458499999999999</v>
      </c>
    </row>
    <row r="728" spans="1:3" ht="33.950000000000003">
      <c r="A728" s="3" t="str">
        <f>Table1[[#This Row],[Address]]</f>
        <v>https://childcareta.acf.hhs.gov/sites/default/files/new-occ/ccdf-page/files/CCDF%20Fraud%20Toolkit%20Instructions.pdf</v>
      </c>
      <c r="B728" s="3" t="str">
        <f>Table1[[#This Row],[Title 1]]</f>
        <v>Fraud Toolkit Instructions</v>
      </c>
      <c r="C728" s="24">
        <f>Table1[[#This Row],[Size (MB)]]</f>
        <v>0.924369</v>
      </c>
    </row>
    <row r="729" spans="1:3" ht="51">
      <c r="A729" s="3" t="str">
        <f>Table1[[#This Row],[Address]]</f>
        <v>https://childcareta.acf.hhs.gov/sites/default/files/new-occ/resource/files/nctecd_office_hours_reopening_child_care_session_508compliant.pdf</v>
      </c>
      <c r="B729" s="3" t="str">
        <f>Table1[[#This Row],[Title 1]]</f>
        <v>NCTECD Office Hours Reopening Child Care</v>
      </c>
      <c r="C729" s="24">
        <f>Table1[[#This Row],[Size (MB)]]</f>
        <v>0.92199500000000001</v>
      </c>
    </row>
    <row r="730" spans="1:3" ht="33.950000000000003">
      <c r="A730" s="3" t="str">
        <f>Table1[[#This Row],[Address]]</f>
        <v>https://childcareta.acf.hhs.gov/sites/default/files/new-occ/resource/files/a-4_strategic_approach_to_navigate.pdf</v>
      </c>
      <c r="B730" s="3" t="str">
        <f>Table1[[#This Row],[Title 1]]</f>
        <v>Strategic Approaches to Navigate the Sticking Points in CCDF Implementation</v>
      </c>
      <c r="C730" s="24">
        <f>Table1[[#This Row],[Size (MB)]]</f>
        <v>0.91878099999999996</v>
      </c>
    </row>
    <row r="731" spans="1:3" ht="33.950000000000003">
      <c r="A731" s="3" t="str">
        <f>Table1[[#This Row],[Address]]</f>
        <v>https://childcareta.acf.hhs.gov/sites/default/files/new-occ/resource/files/c-4_supporting_the_most_vulnerable_oregon.pdf</v>
      </c>
      <c r="B731" s="3" t="str">
        <f>Table1[[#This Row],[Title 1]]</f>
        <v>Baby Promise: Addressing Oregon’s crisis in access to affordable, high-quality infant &amp; toddler care</v>
      </c>
      <c r="C731" s="24">
        <f>Table1[[#This Row],[Size (MB)]]</f>
        <v>0.91731299999999993</v>
      </c>
    </row>
    <row r="732" spans="1:3" ht="51">
      <c r="A732" s="3" t="str">
        <f>Table1[[#This Row],[Address]]</f>
        <v>https://childcareta.acf.hhs.gov/sites/default/files/new-occ/resource/files/exploring_ideas_and_innovations_for_quality_activities_presentation.pdf</v>
      </c>
      <c r="B732" s="3" t="str">
        <f>Table1[[#This Row],[Title 1]]</f>
        <v>Exploring Ideas and Innovations for Quality Activities in American Indian and Alaska Native Child Care and Development Fund Programs</v>
      </c>
      <c r="C732" s="24">
        <f>Table1[[#This Row],[Size (MB)]]</f>
        <v>0.916211</v>
      </c>
    </row>
    <row r="733" spans="1:3" ht="33.950000000000003">
      <c r="A733" s="3" t="str">
        <f>Table1[[#This Row],[Address]]</f>
        <v>https://childcareta.acf.hhs.gov/sites/default/files/exploring_ideas_and_innovations_for_quality_activities_presentation.pdf</v>
      </c>
      <c r="B733" s="3" t="str">
        <f>Table1[[#This Row],[Title 1]]</f>
        <v>Exploring Ideas and Innovations for Quality Activities in American Indian and Alaska Native Child Care and Development Fund Programs</v>
      </c>
      <c r="C733" s="24">
        <f>Table1[[#This Row],[Size (MB)]]</f>
        <v>0.916211</v>
      </c>
    </row>
    <row r="734" spans="1:3" ht="33.950000000000003">
      <c r="A734" s="3" t="str">
        <f>Table1[[#This Row],[Address]]</f>
        <v>https://childcareta.acf.hhs.gov/sites/default/files/new-occ/resource/files/tcbc_overview.pdf</v>
      </c>
      <c r="B734" s="3" t="str">
        <f>Table1[[#This Row],[Title 1]]</f>
        <v>PptxGenJS Presentation</v>
      </c>
      <c r="C734" s="24">
        <f>Table1[[#This Row],[Size (MB)]]</f>
        <v>0.91412899999999997</v>
      </c>
    </row>
    <row r="735" spans="1:3" ht="51">
      <c r="A735" s="3" t="str">
        <f>Table1[[#This Row],[Address]]</f>
        <v>https://childcareta.acf.hhs.gov/sites/default/files/new-occ/resource/files/the_business_of_family_child_care_money_management_retirement_with_tom_copeland_eng_508.pdf</v>
      </c>
      <c r="B735" s="3" t="str">
        <f>Table1[[#This Row],[Title 1]]</f>
        <v xml:space="preserve">The Business of Family Child Care: Money Management/Retirement </v>
      </c>
      <c r="C735" s="24">
        <f>Table1[[#This Row],[Size (MB)]]</f>
        <v>0.91251599999999999</v>
      </c>
    </row>
    <row r="736" spans="1:3" ht="51">
      <c r="A736" s="3" t="str">
        <f>Table1[[#This Row],[Address]]</f>
        <v>https://childcareta.acf.hhs.gov/sites/default/files/new-occ/resource/files/ncase-responding-adverse-childhood-experiences-strategies-out-of-school-time-v4-compliant_0_0.pdf</v>
      </c>
      <c r="B736" s="3" t="str">
        <f>Table1[[#This Row],[Title 1]]</f>
        <v>Voices from the Field: Aligning Out-of-School Time Services for Children Experiencing Homelessness</v>
      </c>
      <c r="C736" s="24">
        <f>Table1[[#This Row],[Size (MB)]]</f>
        <v>0.90441799999999994</v>
      </c>
    </row>
    <row r="737" spans="1:3" ht="51">
      <c r="A737" s="3" t="str">
        <f>Table1[[#This Row],[Address]]</f>
        <v>https://childcareta.acf.hhs.gov/sites/default/files/new-occ/resource/files/the_business_of_family_child_care_money_management_retirement_with_tom_copeland_sp_508.pdf</v>
      </c>
      <c r="B737" s="3" t="str">
        <f>Table1[[#This Row],[Title 1]]</f>
        <v>El negocio de las guarderías infantiles familiares: Marketing con Tom Copeland</v>
      </c>
      <c r="C737" s="24">
        <f>Table1[[#This Row],[Size (MB)]]</f>
        <v>0.90163799999999994</v>
      </c>
    </row>
    <row r="738" spans="1:3" ht="33.950000000000003">
      <c r="A738" s="3" t="str">
        <f>Table1[[#This Row],[Address]]</f>
        <v>https://childcareta.acf.hhs.gov/sites/default/files/new-occ/resource/files/cfocb_alignment_tool.pdf</v>
      </c>
      <c r="B738" s="3" t="str">
        <f>Table1[[#This Row],[Title 1]]</f>
        <v>Caring for Our Children Basics Health and Safety Standards Alignment Tool for Child Care Centers and Family Child Care Homes</v>
      </c>
      <c r="C738" s="24">
        <f>Table1[[#This Row],[Size (MB)]]</f>
        <v>0.90048099999999998</v>
      </c>
    </row>
    <row r="739" spans="1:3" ht="33.950000000000003">
      <c r="A739" s="3" t="str">
        <f>Table1[[#This Row],[Address]]</f>
        <v>https://childcareta.acf.hhs.gov/sites/default/files/new-occ/resource/files/itrg_cfocb_alignment_tool_0.pdf</v>
      </c>
      <c r="B739" s="3" t="str">
        <f>Table1[[#This Row],[Title 1]]</f>
        <v>Caring for Our Children Basics Health and Safety Standards Alignment Tool for Child Care Centers and Family Child Care Homes</v>
      </c>
      <c r="C739" s="24">
        <f>Table1[[#This Row],[Size (MB)]]</f>
        <v>0.90048099999999998</v>
      </c>
    </row>
    <row r="740" spans="1:3" ht="33.950000000000003">
      <c r="A740" s="3" t="str">
        <f>Table1[[#This Row],[Address]]</f>
        <v>https://childcareta.acf.hhs.gov/sites/default/files/cfocb_alignment_tool.pdf</v>
      </c>
      <c r="B740" s="3" t="str">
        <f>Table1[[#This Row],[Title 1]]</f>
        <v>Caring for Our Children Basics Health and Safety Standards Alignment Tool for Child Care Centers and Family Child Care Homes</v>
      </c>
      <c r="C740" s="24">
        <f>Table1[[#This Row],[Size (MB)]]</f>
        <v>0.90048099999999998</v>
      </c>
    </row>
    <row r="741" spans="1:3" ht="51">
      <c r="A741" s="3" t="str">
        <f>Table1[[#This Row],[Address]]</f>
        <v>https://childcareta.acf.hhs.gov/sites/default/files/new-occ/resource/files/subsidy_administration_guide.pdf</v>
      </c>
      <c r="B741" s="3" t="str">
        <f>Table1[[#This Row],[Title 1]]</f>
        <v>American Indian and Alaska Native Child Care and Development Fund: Guide to Subsudy Administration for Medium- and Large- Allocation Grantees</v>
      </c>
      <c r="C741" s="24">
        <f>Table1[[#This Row],[Size (MB)]]</f>
        <v>0.89796999999999993</v>
      </c>
    </row>
    <row r="742" spans="1:3" ht="51">
      <c r="A742" s="3" t="str">
        <f>Table1[[#This Row],[Address]]</f>
        <v>https://childcareta.acf.hhs.gov/sites/default/files/subsidy_administration_guide.pdf</v>
      </c>
      <c r="B742" s="3" t="str">
        <f>Table1[[#This Row],[Title 1]]</f>
        <v>American Indian and Alaska Native Child Care and Development Fund: Guide to Subsudy Administration for Medium- and Large- Allocation Grantees</v>
      </c>
      <c r="C742" s="24">
        <f>Table1[[#This Row],[Size (MB)]]</f>
        <v>0.89796999999999993</v>
      </c>
    </row>
    <row r="743" spans="1:3" ht="51">
      <c r="A743" s="3" t="str">
        <f>Table1[[#This Row],[Address]]</f>
        <v>https://childcareta.acf.hhs.gov/sites/default/files/new-occ/resource/files/session_3_health_and_safety_disaster_preparedness.pdf</v>
      </c>
      <c r="B743" s="3" t="str">
        <f>Table1[[#This Row],[Title 1]]</f>
        <v>Disaster Preparedness Series: Session 3 - Guidelines for Continuation of Child Care Subsidies and Services</v>
      </c>
      <c r="C743" s="24">
        <f>Table1[[#This Row],[Size (MB)]]</f>
        <v>0.89676099999999992</v>
      </c>
    </row>
    <row r="744" spans="1:3" ht="68.099999999999994">
      <c r="A744" s="3" t="str">
        <f>Table1[[#This Row],[Address]]</f>
        <v>https://childcareta.acf.hhs.gov/sites/default/files/new-occ/resource/files/state_and_territory_approaches_to_improving_the_supply_and_quality_of_child_care_programs_and_services_for_infants_and_toddlers.pdf</v>
      </c>
      <c r="B744" s="3" t="str">
        <f>Table1[[#This Row],[Title 1]]</f>
        <v>State and Territory Approaches to Improving the Supply and Quality of Child Care Programs and Services for Infants and Toddlers</v>
      </c>
      <c r="C744" s="24">
        <f>Table1[[#This Row],[Size (MB)]]</f>
        <v>0.89658399999999994</v>
      </c>
    </row>
    <row r="745" spans="1:3" ht="51">
      <c r="A745" s="3" t="str">
        <f>Table1[[#This Row],[Address]]</f>
        <v>https://childcareta.acf.hhs.gov/sites/default/files/new-occ/resource/files/meeting_the_health_and_safety_training_requirements_presentation.pdf</v>
      </c>
      <c r="B745" s="3" t="str">
        <f>Table1[[#This Row],[Title 1]]</f>
        <v>Meeting the Health and Safety Training Requirements for CCDF Programs</v>
      </c>
      <c r="C745" s="24">
        <f>Table1[[#This Row],[Size (MB)]]</f>
        <v>0.89396500000000001</v>
      </c>
    </row>
    <row r="746" spans="1:3" ht="33.950000000000003">
      <c r="A746" s="25" t="str">
        <f>Table1[[#This Row],[Address]]</f>
        <v>https://childcareta.acf.hhs.gov/sites/default/files/new-occ/resource/files/pdgb5ta_usingstrategicplan2022_slides_acc_1.pdf</v>
      </c>
      <c r="B746" s="3" t="str">
        <f>Table1[[#This Row],[Title 1]]</f>
        <v>Using the Strategic Plan for Comprehensive Systems Building</v>
      </c>
      <c r="C746" s="24">
        <f>Table1[[#This Row],[Size (MB)]]</f>
        <v>0.89268799999999993</v>
      </c>
    </row>
    <row r="747" spans="1:3" ht="33.950000000000003">
      <c r="A747" s="3" t="str">
        <f>Table1[[#This Row],[Address]]</f>
        <v>https://childcareta.acf.hhs.gov/sites/default/files/new-occ/resource/files/appendix_b_action_plan_template_3.pdf</v>
      </c>
      <c r="B747" s="3" t="str">
        <f>Table1[[#This Row],[Title 1]]</f>
        <v>Appendix B: Action Plan</v>
      </c>
      <c r="C747" s="24">
        <f>Table1[[#This Row],[Size (MB)]]</f>
        <v>0.89258999999999999</v>
      </c>
    </row>
    <row r="748" spans="1:3" ht="51">
      <c r="A748" s="3" t="str">
        <f>Table1[[#This Row],[Address]]</f>
        <v>https://childcareta.acf.hhs.gov/sites/default/files/new-occ/resource/files/nctecd_office_hours_cares_act_spending_session_508_compliant.pdf</v>
      </c>
      <c r="B748" s="3" t="str">
        <f>Table1[[#This Row],[Title 1]]</f>
        <v>CARES Act Spending</v>
      </c>
      <c r="C748" s="24">
        <f>Table1[[#This Row],[Size (MB)]]</f>
        <v>0.88584999999999992</v>
      </c>
    </row>
    <row r="749" spans="1:3" ht="51">
      <c r="A749" s="3" t="str">
        <f>Table1[[#This Row],[Address]]</f>
        <v>https://childcareta.acf.hhs.gov/sites/default/files/new-occ/resource/files/nctecd_office_hours_kickoff_session_508_compliant.pdf</v>
      </c>
      <c r="B749" s="3" t="str">
        <f>Table1[[#This Row],[Title 1]]</f>
        <v>Office Hours Kick-off Session</v>
      </c>
      <c r="C749" s="24">
        <f>Table1[[#This Row],[Size (MB)]]</f>
        <v>0.88542599999999994</v>
      </c>
    </row>
    <row r="750" spans="1:3" ht="51">
      <c r="A750" s="3" t="str">
        <f>Table1[[#This Row],[Address]]</f>
        <v>https://childcareta.acf.hhs.gov/sites/default/files/new-occ/resource/files/construction_and_major_renovation_frequently_asked_questions.pdf</v>
      </c>
      <c r="B750" s="3" t="str">
        <f>Table1[[#This Row],[Title 1]]</f>
        <v>Tribal Child Care and Development Fund: Construction and Major Renovation Frequently Asked Questions</v>
      </c>
      <c r="C750" s="24">
        <f>Table1[[#This Row],[Size (MB)]]</f>
        <v>0.88278199999999996</v>
      </c>
    </row>
    <row r="751" spans="1:3" ht="33.950000000000003">
      <c r="A751" s="3" t="str">
        <f>Table1[[#This Row],[Address]]</f>
        <v>https://childcareta.acf.hhs.gov/sites/default/files/earlychildhoodsystem_buildingresourceguides_chapter6.pdf</v>
      </c>
      <c r="B751" s="3" t="str">
        <f>Table1[[#This Row],[Title 1]]</f>
        <v>2019 Early Childhood Systems Building Resource Guide: Program Design and Implementation</v>
      </c>
      <c r="C751" s="24">
        <f>Table1[[#This Row],[Size (MB)]]</f>
        <v>0.881158</v>
      </c>
    </row>
    <row r="752" spans="1:3" ht="33.950000000000003">
      <c r="A752" s="3" t="str">
        <f>Table1[[#This Row],[Address]]</f>
        <v>https://childcareta.acf.hhs.gov/sites/default/files/new-occ/resource/files/standard_noa_briefing_tribal_ccdf.pdf</v>
      </c>
      <c r="B752" s="3" t="str">
        <f>Table1[[#This Row],[Title 1]]</f>
        <v>CCDF Standard Notice of Award OGM All Hands</v>
      </c>
      <c r="C752" s="24">
        <f>Table1[[#This Row],[Size (MB)]]</f>
        <v>0.88074999999999992</v>
      </c>
    </row>
    <row r="753" spans="1:3" ht="51">
      <c r="A753" s="3" t="str">
        <f>Table1[[#This Row],[Address]]</f>
        <v>https://childcareta.acf.hhs.gov/sites/default/files/new-occ/resource/files/b-4_successful_cross-sector_collab_dc_dhcf.pdf</v>
      </c>
      <c r="B753" s="3" t="str">
        <f>Table1[[#This Row],[Title 1]]</f>
        <v>Successful Models for Cross-Sector Collaboration to Inform Systems Change:  The Role of Medicaid and Child Welfare in Supporting Early Childhood Development</v>
      </c>
      <c r="C753" s="24">
        <f>Table1[[#This Row],[Size (MB)]]</f>
        <v>0.87397899999999995</v>
      </c>
    </row>
    <row r="754" spans="1:3" ht="33.950000000000003">
      <c r="A754" s="3" t="str">
        <f>Table1[[#This Row],[Address]]</f>
        <v>https://childcareta.acf.hhs.gov/sites/default/files/new-occ/resource/files/itrg_042_1304_fcch_licensing_trends_final_0_2.pdf</v>
      </c>
      <c r="B754" s="3" t="str">
        <f>Table1[[#This Row],[Title 1]]</f>
        <v>Research Brief #2: Trends in Family Child Care Home Licensing</v>
      </c>
      <c r="C754" s="24">
        <f>Table1[[#This Row],[Size (MB)]]</f>
        <v>0.87270899999999996</v>
      </c>
    </row>
    <row r="755" spans="1:3" ht="33.950000000000003">
      <c r="A755" s="3" t="str">
        <f>Table1[[#This Row],[Address]]</f>
        <v>https://childcareta.acf.hhs.gov/sites/default/files/042_1304_fcch_licensing_trends_final_0.pdf</v>
      </c>
      <c r="B755" s="3" t="str">
        <f>Table1[[#This Row],[Title 1]]</f>
        <v>Research Brief #2: Trends in Family Child Care Home Licensing</v>
      </c>
      <c r="C755" s="24">
        <f>Table1[[#This Row],[Size (MB)]]</f>
        <v>0.87270899999999996</v>
      </c>
    </row>
    <row r="756" spans="1:3" ht="33.950000000000003">
      <c r="A756" s="3" t="str">
        <f>Table1[[#This Row],[Address]]</f>
        <v>https://childcareta.acf.hhs.gov/sites/default/files/new-occ/resource/files/trc_infographics_fostering_caregiver_resilience.pdf</v>
      </c>
      <c r="B756" s="3" t="str">
        <f>Table1[[#This Row],[Title 1]]</f>
        <v>Trauma-Responsive Care: Fostering Infant and Toddler Caregiver Resilience</v>
      </c>
      <c r="C756" s="24">
        <f>Table1[[#This Row],[Size (MB)]]</f>
        <v>0.87038799999999994</v>
      </c>
    </row>
    <row r="757" spans="1:3" ht="51">
      <c r="A757" s="3" t="str">
        <f>Table1[[#This Row],[Address]]</f>
        <v>https://childcareta.acf.hhs.gov/sites/default/files/new-occ/resource/files/summer-safety-tips-early-care-education-programs-esp_0.pdf</v>
      </c>
      <c r="B757" s="3" t="str">
        <f>Table1[[#This Row],[Title 1]]</f>
        <v>Consejos de seguridad durante el verano para programas de cuidado y educación tempranos</v>
      </c>
      <c r="C757" s="24">
        <f>Table1[[#This Row],[Size (MB)]]</f>
        <v>0.86419399999999991</v>
      </c>
    </row>
    <row r="758" spans="1:3" ht="51">
      <c r="A758" s="3" t="str">
        <f>Table1[[#This Row],[Address]]</f>
        <v>https://childcareta.acf.hhs.gov/sites/default/files/new-occ/resource/files/summer-safety-tips-early-care-education-programs.pdf</v>
      </c>
      <c r="B758" s="3" t="str">
        <f>Table1[[#This Row],[Title 1]]</f>
        <v>Summer Safety Tips for Early Care and Education Programs</v>
      </c>
      <c r="C758" s="24">
        <f>Table1[[#This Row],[Size (MB)]]</f>
        <v>0.86358099999999993</v>
      </c>
    </row>
    <row r="759" spans="1:3" ht="33.950000000000003">
      <c r="A759" s="3" t="str">
        <f>Table1[[#This Row],[Address]]</f>
        <v>https://childcareta.acf.hhs.gov/sites/default/files/new-occ/resource/files/occ_tribal_consultation.pdf</v>
      </c>
      <c r="B759" s="3" t="str">
        <f>Table1[[#This Row],[Title 1]]</f>
        <v>Office of Child Care Tribal Consultation: May 25, 2021</v>
      </c>
      <c r="C759" s="24">
        <f>Table1[[#This Row],[Size (MB)]]</f>
        <v>0.85995999999999995</v>
      </c>
    </row>
    <row r="760" spans="1:3" ht="33.950000000000003">
      <c r="A760" s="3" t="str">
        <f>Table1[[#This Row],[Address]]</f>
        <v>https://childcareta.acf.hhs.gov/sites/default/files/new-occ/resource/files/the_mechanics_of_contracting_for_child_care.pdf</v>
      </c>
      <c r="B760" s="3" t="str">
        <f>Table1[[#This Row],[Title 1]]</f>
        <v>The Mechanics of Contracting for Child Care</v>
      </c>
      <c r="C760" s="24">
        <f>Table1[[#This Row],[Size (MB)]]</f>
        <v>0.85986799999999997</v>
      </c>
    </row>
    <row r="761" spans="1:3" ht="51">
      <c r="A761" s="3" t="str">
        <f>Table1[[#This Row],[Address]]</f>
        <v>https://childcareta.acf.hhs.gov/sites/default/files/new-occ/resource/files/childdevelopment_resources_for_families_and_providers_en.pdf</v>
      </c>
      <c r="B761" s="3" t="str">
        <f>Table1[[#This Row],[Title 1]]</f>
        <v>Child Development Resources for Families and Providers</v>
      </c>
      <c r="C761" s="24">
        <f>Table1[[#This Row],[Size (MB)]]</f>
        <v>0.85980999999999996</v>
      </c>
    </row>
    <row r="762" spans="1:3" ht="33.950000000000003">
      <c r="A762" s="3" t="str">
        <f>Table1[[#This Row],[Address]]</f>
        <v>https://childcareta.acf.hhs.gov/sites/default/files/new-occ/resource/files/1409_quality_assurance_final.pdf</v>
      </c>
      <c r="B762" s="3" t="str">
        <f>Table1[[#This Row],[Title 1]]</f>
        <v>Contemporary Issues in Licensing: Quality Assurance in Child Care Licensing</v>
      </c>
      <c r="C762" s="24">
        <f>Table1[[#This Row],[Size (MB)]]</f>
        <v>0.85960300000000001</v>
      </c>
    </row>
    <row r="763" spans="1:3" ht="33.950000000000003">
      <c r="A763" s="3" t="str">
        <f>Table1[[#This Row],[Address]]</f>
        <v>https://childcareta.acf.hhs.gov/sites/default/files/new-occ/resource/files/maintaining_sai_508_prep_ada_0.pdf</v>
      </c>
      <c r="B763" s="3" t="str">
        <f>Table1[[#This Row],[Title 1]]</f>
        <v>Child Care Stabilization Grantee Accountability Self-Assessment Instrument</v>
      </c>
      <c r="C763" s="24">
        <f>Table1[[#This Row],[Size (MB)]]</f>
        <v>0.85475199999999996</v>
      </c>
    </row>
    <row r="764" spans="1:3" ht="33.950000000000003">
      <c r="A764" s="3" t="str">
        <f>Table1[[#This Row],[Address]]</f>
        <v>https://childcareta.acf.hhs.gov/sites/default/files/new-occ/resource/files/c-4_maintaining_sai_508_prep_ada.pdf</v>
      </c>
      <c r="B764" s="3" t="str">
        <f>Table1[[#This Row],[Title 1]]</f>
        <v>Child Care Stabilization Grantee Accountability Self-Assessment Instrument</v>
      </c>
      <c r="C764" s="24">
        <f>Table1[[#This Row],[Size (MB)]]</f>
        <v>0.85475199999999996</v>
      </c>
    </row>
    <row r="765" spans="1:3" ht="51">
      <c r="A765" s="3" t="str">
        <f>Table1[[#This Row],[Address]]</f>
        <v>https://childcareta.acf.hhs.gov/sites/default/files/new-occ/resource/files/v-2_stam_2022_maintaining_sai_508_prep_ada_1.pdf</v>
      </c>
      <c r="B765" s="3" t="str">
        <f>Table1[[#This Row],[Title 1]]</f>
        <v>Child Care Stabilization Grantee Accountability Self-Assessment Instrument</v>
      </c>
      <c r="C765" s="24">
        <f>Table1[[#This Row],[Size (MB)]]</f>
        <v>0.85475199999999996</v>
      </c>
    </row>
    <row r="766" spans="1:3" ht="33.950000000000003">
      <c r="A766" s="3" t="str">
        <f>Table1[[#This Row],[Address]]</f>
        <v>https://childcareta.acf.hhs.gov/sites/default/files/new-occ/resource/files/ncase-aces-implications-child-care-508c_2.pdf</v>
      </c>
      <c r="B766" s="3" t="str">
        <f>Table1[[#This Row],[Title 1]]</f>
        <v>Voices from the Field: Adverse Childhood Experiences and the School-Age Population</v>
      </c>
      <c r="C766" s="24">
        <f>Table1[[#This Row],[Size (MB)]]</f>
        <v>0.85235799999999995</v>
      </c>
    </row>
    <row r="767" spans="1:3" ht="33.950000000000003">
      <c r="A767" s="3" t="str">
        <f>Table1[[#This Row],[Address]]</f>
        <v>https://childcareta.acf.hhs.gov/sites/default/files/ncase-aces-implications-child-care-508c_2.pdf</v>
      </c>
      <c r="B767" s="3" t="str">
        <f>Table1[[#This Row],[Title 1]]</f>
        <v>Voices from the Field: Adverse Childhood Experiences and the School-Age Population</v>
      </c>
      <c r="C767" s="24">
        <f>Table1[[#This Row],[Size (MB)]]</f>
        <v>0.85235799999999995</v>
      </c>
    </row>
    <row r="768" spans="1:3" ht="33.950000000000003">
      <c r="A768" s="3" t="str">
        <f>Table1[[#This Row],[Address]]</f>
        <v>https://childcareta.acf.hhs.gov/sites/default/files/new-occ/resource/files/best_practices_in_consumer_ed_translation.pdf</v>
      </c>
      <c r="B768" s="3" t="str">
        <f>Table1[[#This Row],[Title 1]]</f>
        <v>Best Practices for Consumer Education Websites: Translation</v>
      </c>
      <c r="C768" s="24">
        <f>Table1[[#This Row],[Size (MB)]]</f>
        <v>0.85130399999999995</v>
      </c>
    </row>
    <row r="769" spans="1:3" ht="33.950000000000003">
      <c r="A769" s="3" t="str">
        <f>Table1[[#This Row],[Address]]</f>
        <v>https://childcareta.acf.hhs.gov/sites/default/files/best_practices_in_consumer_ed_translation.pdf</v>
      </c>
      <c r="B769" s="3" t="str">
        <f>Table1[[#This Row],[Title 1]]</f>
        <v>Best Practices for Consumer Education Websites: Translation</v>
      </c>
      <c r="C769" s="24">
        <f>Table1[[#This Row],[Size (MB)]]</f>
        <v>0.85130399999999995</v>
      </c>
    </row>
    <row r="770" spans="1:3" ht="51">
      <c r="A770" s="3" t="str">
        <f>Table1[[#This Row],[Address]]</f>
        <v>https://childcareta.acf.hhs.gov/sites/default/files/new-occ/resource/files/Final_Monitoring%20Child%20Care%20Centers.A%20Guide%20for%20Tribal%20Lead%20Agencies_for_5...oding_.pdf</v>
      </c>
      <c r="B770" s="3" t="str">
        <f>Table1[[#This Row],[Title 1]]</f>
        <v>Final_Monitoring Child Care Centers.A Guide for Tribal Lead Agencies_for_5...oding</v>
      </c>
      <c r="C770" s="24">
        <f>Table1[[#This Row],[Size (MB)]]</f>
        <v>0.85012999999999994</v>
      </c>
    </row>
    <row r="771" spans="1:3" ht="33.950000000000003">
      <c r="A771" s="3" t="str">
        <f>Table1[[#This Row],[Address]]</f>
        <v>https://childcareta.acf.hhs.gov/sites/default/files/new-occ/resource/files/pdgb5ta_datasystem_applicationreview_acc.pdf</v>
      </c>
      <c r="B771" s="3" t="str">
        <f>Table1[[#This Row],[Title 1]]</f>
        <v>Using Data to Support Systems Building Activities: PDG B-5 Application Review and Impact of COVID-19 on Grant Activities</v>
      </c>
      <c r="C771" s="24">
        <f>Table1[[#This Row],[Size (MB)]]</f>
        <v>0.84942799999999996</v>
      </c>
    </row>
    <row r="772" spans="1:3" ht="33.950000000000003">
      <c r="A772" s="3" t="str">
        <f>Table1[[#This Row],[Address]]</f>
        <v>https://childcareta.acf.hhs.gov/sites/default/files/pdgb5ta_datasystem_applicationreview_acc.pdf</v>
      </c>
      <c r="B772" s="3" t="str">
        <f>Table1[[#This Row],[Title 1]]</f>
        <v>Using Data to Support Systems Building Activities: PDG B-5 Application Review and Impact of COVID-19 on Grant Activities</v>
      </c>
      <c r="C772" s="24">
        <f>Table1[[#This Row],[Size (MB)]]</f>
        <v>0.84942799999999996</v>
      </c>
    </row>
    <row r="773" spans="1:3" ht="33.950000000000003">
      <c r="A773" s="3" t="str">
        <f>Table1[[#This Row],[Address]]</f>
        <v>https://childcareta.acf.hhs.gov/sites/default/files/new-occ/resource/files/sample_authorization_form_0.pdf</v>
      </c>
      <c r="B773" s="3" t="str">
        <f>Table1[[#This Row],[Title 1]]</f>
        <v>Sample Authorization Form</v>
      </c>
      <c r="C773" s="24">
        <f>Table1[[#This Row],[Size (MB)]]</f>
        <v>0.84905199999999992</v>
      </c>
    </row>
    <row r="774" spans="1:3" ht="33.950000000000003">
      <c r="A774" s="3" t="str">
        <f>Table1[[#This Row],[Address]]</f>
        <v>https://childcareta.acf.hhs.gov/sites/default/files/new-occ/resource/files/guide_for_measuring_web_traffic.pdf</v>
      </c>
      <c r="B774" s="3" t="str">
        <f>Table1[[#This Row],[Title 1]]</f>
        <v>Guide for Measuring Web Traffic and Engagement</v>
      </c>
      <c r="C774" s="24">
        <f>Table1[[#This Row],[Size (MB)]]</f>
        <v>0.84675400000000001</v>
      </c>
    </row>
    <row r="775" spans="1:3" ht="33.950000000000003">
      <c r="A775" s="3" t="str">
        <f>Table1[[#This Row],[Address]]</f>
        <v>https://childcareta.acf.hhs.gov/sites/default/files/guide_for_measuring_web_traffic.pdf</v>
      </c>
      <c r="B775" s="3" t="str">
        <f>Table1[[#This Row],[Title 1]]</f>
        <v>Guide for Measuring Web Traffic and Engagement</v>
      </c>
      <c r="C775" s="24">
        <f>Table1[[#This Row],[Size (MB)]]</f>
        <v>0.84675400000000001</v>
      </c>
    </row>
    <row r="776" spans="1:3" ht="33.950000000000003">
      <c r="A776" s="3" t="str">
        <f>Table1[[#This Row],[Address]]</f>
        <v>https://childcareta.acf.hhs.gov/sites/default/files/new-occ/resource/files/c-1_monitoring_peer-to-peer.pdf</v>
      </c>
      <c r="B776" s="3" t="str">
        <f>Table1[[#This Row],[Title 1]]</f>
        <v>Preparing for OCC's Federal Monitoring Process</v>
      </c>
      <c r="C776" s="24">
        <f>Table1[[#This Row],[Size (MB)]]</f>
        <v>0.84675199999999995</v>
      </c>
    </row>
    <row r="777" spans="1:3" ht="33.950000000000003">
      <c r="A777" s="25" t="str">
        <f>Table1[[#This Row],[Address]]</f>
        <v>https://childcareta.acf.hhs.gov/sites/default/files/new-occ/resource/files/using_the_itrg_to_support_your_work.pdf</v>
      </c>
      <c r="B777" s="3" t="str">
        <f>Table1[[#This Row],[Title 1]]</f>
        <v>Using the Infant Toddler Resource Guide (ITRG) to Support Your Work</v>
      </c>
      <c r="C777" s="24">
        <f>Table1[[#This Row],[Size (MB)]]</f>
        <v>0.84571099999999999</v>
      </c>
    </row>
    <row r="778" spans="1:3" ht="33.950000000000003">
      <c r="A778" s="3" t="str">
        <f>Table1[[#This Row],[Address]]</f>
        <v>https://childcareta.acf.hhs.gov/sites/default/files/new-occ/resource/files/itrg_supply_building_action_plan_0.pdf</v>
      </c>
      <c r="B778" s="3" t="str">
        <f>Table1[[#This Row],[Title 1]]</f>
        <v>Infant/Todder Resource Guide Supply Building Action Plan: What Should We Do Next?</v>
      </c>
      <c r="C778" s="24">
        <f>Table1[[#This Row],[Size (MB)]]</f>
        <v>0.84220200000000001</v>
      </c>
    </row>
    <row r="779" spans="1:3" ht="33.950000000000003">
      <c r="A779" s="3" t="str">
        <f>Table1[[#This Row],[Address]]</f>
        <v>https://childcareta.acf.hhs.gov/sites/default/files/itrg/ITRG_Chapter5ActionPlanCoded.pdf</v>
      </c>
      <c r="B779" s="3" t="str">
        <f>Table1[[#This Row],[Title 1]]</f>
        <v>Infant/Todder Resource Guide Supply Building Action Plan: What Should We Do Next?</v>
      </c>
      <c r="C779" s="24">
        <f>Table1[[#This Row],[Size (MB)]]</f>
        <v>0.84220200000000001</v>
      </c>
    </row>
    <row r="780" spans="1:3" ht="51">
      <c r="A780" s="3" t="str">
        <f>Table1[[#This Row],[Address]]</f>
        <v>https://childcareta.acf.hhs.gov/sites/default/files/new-occ/resource/files/childdevelopment_resources_for_families_and_providers_sp.pdf</v>
      </c>
      <c r="B780" s="3" t="str">
        <f>Table1[[#This Row],[Title 1]]</f>
        <v>Guía de recursos: Recursos para el desarrollo infantil dirigidos a familias y proveedores</v>
      </c>
      <c r="C780" s="24">
        <f>Table1[[#This Row],[Size (MB)]]</f>
        <v>0.84025699999999992</v>
      </c>
    </row>
    <row r="781" spans="1:3" ht="33.950000000000003">
      <c r="A781" s="3" t="str">
        <f>Table1[[#This Row],[Address]]</f>
        <v>https://childcareta.acf.hhs.gov/sites/default/files/new-occ/resource/files/policies_and_procedures_webinar.pdf</v>
      </c>
      <c r="B781" s="3" t="str">
        <f>Table1[[#This Row],[Title 1]]</f>
        <v>Developing Written Policies and Procedures for the Child Care and Development Fund (CCDF) Progrom</v>
      </c>
      <c r="C781" s="24">
        <f>Table1[[#This Row],[Size (MB)]]</f>
        <v>0.83845099999999995</v>
      </c>
    </row>
    <row r="782" spans="1:3" ht="33.950000000000003">
      <c r="A782" s="3" t="str">
        <f>Table1[[#This Row],[Address]]</f>
        <v>https://childcareta.acf.hhs.gov/sites/default/files/new-occ/resource/files/branding_your_consumer_education_website_0.pdf</v>
      </c>
      <c r="B782" s="3" t="str">
        <f>Table1[[#This Row],[Title 1]]</f>
        <v>Branding Your Consumer Education Website: A Guide for States and Territories</v>
      </c>
      <c r="C782" s="24">
        <f>Table1[[#This Row],[Size (MB)]]</f>
        <v>0.83611199999999997</v>
      </c>
    </row>
    <row r="783" spans="1:3" ht="33.950000000000003">
      <c r="A783" s="3" t="str">
        <f>Table1[[#This Row],[Address]]</f>
        <v>https://childcareta.acf.hhs.gov/sites/default/files/new-occ/resource/files/implementing_new_conceptualizations.pdf</v>
      </c>
      <c r="B783" s="3" t="str">
        <f>Table1[[#This Row],[Title 1]]</f>
        <v>10-21-2020 Plenary Presentation Intro.pdf</v>
      </c>
      <c r="C783" s="24">
        <f>Table1[[#This Row],[Size (MB)]]</f>
        <v>0.83233399999999991</v>
      </c>
    </row>
    <row r="784" spans="1:3" ht="33.950000000000003">
      <c r="A784" s="3" t="str">
        <f>Table1[[#This Row],[Address]]</f>
        <v>https://childcareta.acf.hhs.gov/sites/default/files/rg2e_startingandoperatingachildcarebusiness.pdf</v>
      </c>
      <c r="B784" s="3" t="str">
        <f>Table1[[#This Row],[Title 1]]</f>
        <v>Resource Guide: Starting and Operating a Child Care Business</v>
      </c>
      <c r="C784" s="24">
        <f>Table1[[#This Row],[Size (MB)]]</f>
        <v>0.831924</v>
      </c>
    </row>
    <row r="785" spans="1:3" ht="51">
      <c r="A785" s="3" t="str">
        <f>Table1[[#This Row],[Address]]</f>
        <v>https://childcareta.acf.hhs.gov/sites/default/files/itrg/itrg_improving_childcare.pdf</v>
      </c>
      <c r="B785" s="3" t="str">
        <f>Table1[[#This Row],[Title 1]]</f>
        <v>2016-2018 CCDF Plans Activities to Improve Services for Infants and Toddlers State and Territory Approaches to Improving the Supply and Quality of Child Care Programs and Services for Infants and Toddler</v>
      </c>
      <c r="C785" s="24">
        <f>Table1[[#This Row],[Size (MB)]]</f>
        <v>0.82686999999999999</v>
      </c>
    </row>
    <row r="786" spans="1:3" ht="51">
      <c r="A786" s="3" t="str">
        <f>Table1[[#This Row],[Address]]</f>
        <v>https://childcareta.acf.hhs.gov/sites/default/files/new-occ/resource/files/state_and_territory_approaches_to_quality_programs_for_infants_and_toddlers_2016_2018_ccdf_plans.pdf</v>
      </c>
      <c r="B786" s="3" t="str">
        <f>Table1[[#This Row],[Title 1]]</f>
        <v>2016-2018 CCDF Plans Activities to Improve Services for Infants and Toddlers State and Territory Approaches to Improving the Supply and Quality of Child Care Programs and Services for Infants and Toddler</v>
      </c>
      <c r="C786" s="24">
        <f>Table1[[#This Row],[Size (MB)]]</f>
        <v>0.82686999999999999</v>
      </c>
    </row>
    <row r="787" spans="1:3" ht="51">
      <c r="A787" s="3" t="str">
        <f>Table1[[#This Row],[Address]]</f>
        <v>https://childcareta.acf.hhs.gov/sites/default/files/new-occ/resource/files/itrg_improving_childcare.pdf</v>
      </c>
      <c r="B787" s="3" t="str">
        <f>Table1[[#This Row],[Title 1]]</f>
        <v>2016-2018 CCDF Plans Activities to Improve Services for Infants and Toddlers State and Territory Approaches to Improving the Supply and Quality of Child Care Programs and Services for Infants and Toddler</v>
      </c>
      <c r="C787" s="24">
        <f>Table1[[#This Row],[Size (MB)]]</f>
        <v>0.82686999999999999</v>
      </c>
    </row>
    <row r="788" spans="1:3" ht="51">
      <c r="A788" s="3" t="str">
        <f>Table1[[#This Row],[Address]]</f>
        <v>https://childcareta.acf.hhs.gov/sites/default/files/new-occ/resource/files/347_2010_qris_fact_sheet_special_needs_and_inclusion_final_508compliant.pdf</v>
      </c>
      <c r="B788" s="3" t="str">
        <f>Table1[[#This Row],[Title 1]]</f>
        <v>QRIS Fact Sheet Special Needs and Inclusion</v>
      </c>
      <c r="C788" s="24">
        <f>Table1[[#This Row],[Size (MB)]]</f>
        <v>0.82576699999999992</v>
      </c>
    </row>
    <row r="789" spans="1:3" ht="33.950000000000003">
      <c r="A789" s="3" t="str">
        <f>Table1[[#This Row],[Address]]</f>
        <v>https://childcareta.acf.hhs.gov/sites/default/files/347_2010_qris_fact_sheet_special_needs_and_inclusion_final_508compliant.pdf</v>
      </c>
      <c r="B789" s="3" t="str">
        <f>Table1[[#This Row],[Title 1]]</f>
        <v>QRIS Fact Sheet Special Needs and Inclusion</v>
      </c>
      <c r="C789" s="24">
        <f>Table1[[#This Row],[Size (MB)]]</f>
        <v>0.82576699999999992</v>
      </c>
    </row>
    <row r="790" spans="1:3" ht="51">
      <c r="A790" s="3" t="str">
        <f>Table1[[#This Row],[Address]]</f>
        <v>https://childcareta.acf.hhs.gov/sites/default/files/new-occ/resource/files/session_1_health_and_safety_disaster_preparedness.pdf</v>
      </c>
      <c r="B790" s="3" t="str">
        <f>Table1[[#This Row],[Title 1]]</f>
        <v>Disaster Preparedness Series: Session 1- Introduction to Disaster Preparedness</v>
      </c>
      <c r="C790" s="24">
        <f>Table1[[#This Row],[Size (MB)]]</f>
        <v>0.82500600000000002</v>
      </c>
    </row>
    <row r="791" spans="1:3" ht="33.950000000000003">
      <c r="A791" s="3" t="str">
        <f>Table1[[#This Row],[Address]]</f>
        <v>https://childcareta.acf.hhs.gov/sites/default/files/new-occ/resource/files/training_guide_ccsubsidystaff_09_0.pdf</v>
      </c>
      <c r="B791" s="3" t="str">
        <f>Table1[[#This Row],[Title 1]]</f>
        <v>Module Nine: Self-care and Managing Stress</v>
      </c>
      <c r="C791" s="24">
        <f>Table1[[#This Row],[Size (MB)]]</f>
        <v>0.82159399999999994</v>
      </c>
    </row>
    <row r="792" spans="1:3" ht="51">
      <c r="A792" s="3" t="str">
        <f>Table1[[#This Row],[Address]]</f>
        <v>https://childcareta.acf.hhs.gov/sites/default/files/new-occ/resource/files/ncase_2020_equity_tipsheet_policymakers_dd508c.pdf</v>
      </c>
      <c r="B792" s="3" t="str">
        <f>Table1[[#This Row],[Title 1]]</f>
        <v>Equity in Action: Tips for Policymakers to Promote Equity in Funding and Access for Out-of-School Time Programs</v>
      </c>
      <c r="C792" s="24">
        <f>Table1[[#This Row],[Size (MB)]]</f>
        <v>0.82085399999999997</v>
      </c>
    </row>
    <row r="793" spans="1:3" ht="51">
      <c r="A793" s="3" t="str">
        <f>Table1[[#This Row],[Address]]</f>
        <v>https://childcareta.acf.hhs.gov/sites/default/files/new-occ/resource/files/March%202023%20Resource%20Bulletin%20%281%29.pdf</v>
      </c>
      <c r="B793" s="3" t="str">
        <f>Table1[[#This Row],[Title 1]]</f>
        <v xml:space="preserve">March 2023 Resource Bulletin </v>
      </c>
      <c r="C793" s="24">
        <f>Table1[[#This Row],[Size (MB)]]</f>
        <v>0.82053399999999999</v>
      </c>
    </row>
    <row r="794" spans="1:3" ht="51">
      <c r="A794" s="3" t="str">
        <f>Table1[[#This Row],[Address]]</f>
        <v>https://childcareta.acf.hhs.gov/sites/default/files/new-occ/resource/files/2109_health_safety_group_size_covid_data_nara2021_final.pptx_0.pdf</v>
      </c>
      <c r="B794" s="3" t="str">
        <f>Table1[[#This Row],[Title 1]]</f>
        <v>Trends from COVID-19 Guidance and Licensing Requirements for Child Care</v>
      </c>
      <c r="C794" s="24">
        <f>Table1[[#This Row],[Size (MB)]]</f>
        <v>0.810477</v>
      </c>
    </row>
    <row r="795" spans="1:3" ht="33.950000000000003">
      <c r="A795" s="3" t="str">
        <f>Table1[[#This Row],[Address]]</f>
        <v>https://childcareta.acf.hhs.gov/sites/default/files/1409_quality_assurance_final_0.pdf</v>
      </c>
      <c r="B795" s="3" t="str">
        <f>Table1[[#This Row],[Title 1]]</f>
        <v>Contemporary Issues in Licensing: Quality Assurance in Child Care Licensing</v>
      </c>
      <c r="C795" s="24">
        <f>Table1[[#This Row],[Size (MB)]]</f>
        <v>0.81015499999999996</v>
      </c>
    </row>
    <row r="796" spans="1:3" ht="33.950000000000003">
      <c r="A796" s="3" t="str">
        <f>Table1[[#This Row],[Address]]</f>
        <v>https://childcareta.acf.hhs.gov/sites/default/files/new-occ/resource/files/d-2_using_childcare.gov_.pdf</v>
      </c>
      <c r="B796" s="3" t="str">
        <f>Table1[[#This Row],[Title 1]]</f>
        <v>Using ChildCare.gov to Support Consumer Education and Engagement</v>
      </c>
      <c r="C796" s="24">
        <f>Table1[[#This Row],[Size (MB)]]</f>
        <v>0.80892699999999995</v>
      </c>
    </row>
    <row r="797" spans="1:3" ht="51">
      <c r="A797" s="3" t="str">
        <f>Table1[[#This Row],[Address]]</f>
        <v>https://childcareta.acf.hhs.gov/sites/default/files/new-occ/resource/files/ncase_creacion_de_apoyos_en_el_cuidado_infantil_508c.pdf</v>
      </c>
      <c r="B797" s="3" t="str">
        <f>Table1[[#This Row],[Title 1]]</f>
        <v>Voces desde el campo</v>
      </c>
      <c r="C797" s="24">
        <f>Table1[[#This Row],[Size (MB)]]</f>
        <v>0.80650499999999992</v>
      </c>
    </row>
    <row r="798" spans="1:3" ht="33.950000000000003">
      <c r="A798" s="3" t="str">
        <f>Table1[[#This Row],[Address]]</f>
        <v>https://childcareta.acf.hhs.gov/sites/default/files/new-occ/resource/files/aian_new_administrators_guide_0.pdf</v>
      </c>
      <c r="B798" s="3" t="str">
        <f>Table1[[#This Row],[Title 1]]</f>
        <v>American Indian and Alaska Native Child Care and Development Fund A Guide for New Administrators</v>
      </c>
      <c r="C798" s="24">
        <f>Table1[[#This Row],[Size (MB)]]</f>
        <v>0.804234</v>
      </c>
    </row>
    <row r="799" spans="1:3" ht="33.950000000000003">
      <c r="A799" s="3" t="str">
        <f>Table1[[#This Row],[Address]]</f>
        <v>https://childcareta.acf.hhs.gov/sites/default/files/aian_new_administrators_guide_0.pdf</v>
      </c>
      <c r="B799" s="3" t="str">
        <f>Table1[[#This Row],[Title 1]]</f>
        <v>American Indian and Alaska Native Child Care and Development Fund A Guide for New Administrators</v>
      </c>
      <c r="C799" s="24">
        <f>Table1[[#This Row],[Size (MB)]]</f>
        <v>0.804234</v>
      </c>
    </row>
    <row r="800" spans="1:3" ht="33.950000000000003">
      <c r="A800" s="3" t="str">
        <f>Table1[[#This Row],[Address]]</f>
        <v>https://childcareta.acf.hhs.gov/sites/default/files/new-occ/resource/files/ecttas_resource_compilation_for_tribes.pdf</v>
      </c>
      <c r="B800" s="3" t="str">
        <f>Table1[[#This Row],[Title 1]]</f>
        <v>Office of Child Care &amp; Office of Head Start National Centers’ COVID-19 Resources for Tribal Early Care and Education Programs</v>
      </c>
      <c r="C800" s="24">
        <f>Table1[[#This Row],[Size (MB)]]</f>
        <v>0.80173399999999995</v>
      </c>
    </row>
    <row r="801" spans="1:3" ht="51">
      <c r="A801" s="3" t="str">
        <f>Table1[[#This Row],[Address]]</f>
        <v>https://childcareta.acf.hhs.gov/sites/default/files/new-occ/resource/files/ITSN%20State%20Profile%20Compendium_Final_7.7.23_508_compliant.pdf</v>
      </c>
      <c r="B801" s="3" t="str">
        <f>Table1[[#This Row],[Title 1]]</f>
        <v>2022 Statewide Infant/Toddler Specialist Networks: A State Profile Compendium</v>
      </c>
      <c r="C801" s="24">
        <f>Table1[[#This Row],[Size (MB)]]</f>
        <v>0.80045099999999991</v>
      </c>
    </row>
    <row r="802" spans="1:3" ht="33.950000000000003">
      <c r="A802" s="3" t="str">
        <f>Table1[[#This Row],[Address]]</f>
        <v>https://childcareta.acf.hhs.gov/sites/default/files/new-occ/resource/files/ncase-fundingresources-508c.pdf</v>
      </c>
      <c r="B802" s="3" t="str">
        <f>Table1[[#This Row],[Title 1]]</f>
        <v>NCASE Resources on Funding</v>
      </c>
      <c r="C802" s="24">
        <f>Table1[[#This Row],[Size (MB)]]</f>
        <v>0.80040199999999995</v>
      </c>
    </row>
    <row r="803" spans="1:3" ht="51">
      <c r="A803" s="3" t="str">
        <f>Table1[[#This Row],[Address]]</f>
        <v>https://childcareta.acf.hhs.gov/sites/default/files/new-occ/resource/files/7.31.23%20UPDATED%20Licensing%20Guidance-v6%20%28Spanish%29.pdf</v>
      </c>
      <c r="B803" s="3" t="str">
        <f>Table1[[#This Row],[Title 1]]</f>
        <v>Voces desde el campo: El apoyo y el fomento a la salud mental en el tiempo extraescolar</v>
      </c>
      <c r="C803" s="24">
        <f>Table1[[#This Row],[Size (MB)]]</f>
        <v>0.79665599999999992</v>
      </c>
    </row>
    <row r="804" spans="1:3" ht="51">
      <c r="A804" s="3" t="str">
        <f>Table1[[#This Row],[Address]]</f>
        <v>https://childcareta.acf.hhs.gov/sites/default/files/new-occ/resource/files/resource_list_health_and_safety_peer_learning_group.pdf</v>
      </c>
      <c r="B804" s="3" t="str">
        <f>Table1[[#This Row],[Title 1]]</f>
        <v>Health and Safety Standards, Training, and Monitoring Resource List for Child Care and Development Fund Tribal Lead Agencies</v>
      </c>
      <c r="C804" s="24">
        <f>Table1[[#This Row],[Size (MB)]]</f>
        <v>0.79520199999999996</v>
      </c>
    </row>
    <row r="805" spans="1:3" ht="51">
      <c r="A805" s="3" t="str">
        <f>Table1[[#This Row],[Address]]</f>
        <v>https://childcareta.acf.hhs.gov/sites/default/files/new-occ/resource/files/session_4_health_and_safety_disaster_preparedness.pdf</v>
      </c>
      <c r="B805" s="3" t="str">
        <f>Table1[[#This Row],[Title 1]]</f>
        <v>Disaster Preparedness Series: Session 4 - Coordination of Postdisaster Recovery of Child Care Services</v>
      </c>
      <c r="C805" s="24">
        <f>Table1[[#This Row],[Size (MB)]]</f>
        <v>0.79437199999999997</v>
      </c>
    </row>
    <row r="806" spans="1:3" ht="51">
      <c r="A806" s="3" t="str">
        <f>Table1[[#This Row],[Address]]</f>
        <v>https://childcareta.acf.hhs.gov/sites/default/files/new-occ/resource/files/conducting_a_triennial_child_count_for_your_tribal_ccdf_plan.pdf</v>
      </c>
      <c r="B806" s="3" t="str">
        <f>Table1[[#This Row],[Title 1]]</f>
        <v>Conducting a Triennial Child Count for Your Tribal CCDF Plan</v>
      </c>
      <c r="C806" s="24">
        <f>Table1[[#This Row],[Size (MB)]]</f>
        <v>0.79410099999999995</v>
      </c>
    </row>
    <row r="807" spans="1:3" ht="33.950000000000003">
      <c r="A807" s="3" t="str">
        <f>Table1[[#This Row],[Address]]</f>
        <v>https://childcareta.acf.hhs.gov/sites/default/files/new-occ/resource/files/sbrg_strategic_relationships_sp.pdf</v>
      </c>
      <c r="B807" s="3" t="str">
        <f>Table1[[#This Row],[Title 1]]</f>
        <v>2022 Guía de recursos de creación de sistemas para la primera infancia: Relaciones estratégicas</v>
      </c>
      <c r="C807" s="24">
        <f>Table1[[#This Row],[Size (MB)]]</f>
        <v>0.79255299999999995</v>
      </c>
    </row>
    <row r="808" spans="1:3" ht="33.950000000000003">
      <c r="A808" s="25" t="str">
        <f>Table1[[#This Row],[Address]]</f>
        <v>https://childcareta.acf.hhs.gov/sites/default/files/new-occ/resource/files/continuity_of_care_infographic_final_508.pdf</v>
      </c>
      <c r="B808" s="3" t="str">
        <f>Table1[[#This Row],[Title 1]]</f>
        <v>An Essential Program Practice for Infant and Toddler Relationship-Based Care: Continuity of Care.</v>
      </c>
      <c r="C808" s="24">
        <f>Table1[[#This Row],[Size (MB)]]</f>
        <v>0.79043599999999992</v>
      </c>
    </row>
    <row r="809" spans="1:3" ht="51">
      <c r="A809" s="3" t="str">
        <f>Table1[[#This Row],[Address]]</f>
        <v>https://childcareta.acf.hhs.gov/sites/default/files/new-occ/resource/files/using_the_pcqc_to_estimate_cost_of_quality_210927_final_updatedec2022_508.pdf</v>
      </c>
      <c r="B809" s="3" t="str">
        <f>Table1[[#This Row],[Title 1]]</f>
        <v>Using the Provider Cost of Quality Calculator to Estimate the Cost of Quality</v>
      </c>
      <c r="C809" s="24">
        <f>Table1[[#This Row],[Size (MB)]]</f>
        <v>0.78945100000000001</v>
      </c>
    </row>
    <row r="810" spans="1:3" ht="33.950000000000003">
      <c r="A810" s="3" t="str">
        <f>Table1[[#This Row],[Address]]</f>
        <v>https://childcareta.acf.hhs.gov/sites/default/files/new-occ/resource/files/resource_library_virtual_tour_presentation_2.pdf</v>
      </c>
      <c r="B810" s="3" t="str">
        <f>Table1[[#This Row],[Title 1]]</f>
        <v>NCASE Resource Library Virtual Tour</v>
      </c>
      <c r="C810" s="24">
        <f>Table1[[#This Row],[Size (MB)]]</f>
        <v>0.78694799999999998</v>
      </c>
    </row>
    <row r="811" spans="1:3" ht="33.950000000000003">
      <c r="A811" s="3" t="str">
        <f>Table1[[#This Row],[Address]]</f>
        <v>https://childcareta.acf.hhs.gov/sites/default/files/new-occ/resource/files/inclusive_care_infographic_final_508_0.pdf</v>
      </c>
      <c r="B811" s="3" t="str">
        <f>Table1[[#This Row],[Title 1]]</f>
        <v>An Essential Program Practice for Infant and Toddler Relationship-Based Care: Inclusive Care</v>
      </c>
      <c r="C811" s="24">
        <f>Table1[[#This Row],[Size (MB)]]</f>
        <v>0.78528799999999999</v>
      </c>
    </row>
    <row r="812" spans="1:3" ht="33.950000000000003">
      <c r="A812" s="3" t="str">
        <f>Table1[[#This Row],[Address]]</f>
        <v>https://childcareta.acf.hhs.gov/sites/default/files/new-occ/resource/files/2011_error_rate_fact_sheet_1.pdf</v>
      </c>
      <c r="B812" s="3" t="str">
        <f>Table1[[#This Row],[Title 1]]</f>
        <v>Results from States' 2011 CCDF Error-Rate Review</v>
      </c>
      <c r="C812" s="24">
        <f>Table1[[#This Row],[Size (MB)]]</f>
        <v>0.78388899999999995</v>
      </c>
    </row>
    <row r="813" spans="1:3" ht="33.950000000000003">
      <c r="A813" s="3" t="str">
        <f>Table1[[#This Row],[Address]]</f>
        <v>https://childcareta.acf.hhs.gov/sites/default/files/new-occ/resource/files/ncase-strengthening-systems-supports-sel-508c.pdf</v>
      </c>
      <c r="B813" s="3" t="str">
        <f>Table1[[#This Row],[Title 1]]</f>
        <v>Voices from the Field: Strengthening Systems and Supports to Build Positive Social-Emotional Climates in Out-of-School Time</v>
      </c>
      <c r="C813" s="24">
        <f>Table1[[#This Row],[Size (MB)]]</f>
        <v>0.78296599999999994</v>
      </c>
    </row>
    <row r="814" spans="1:3" ht="33.950000000000003">
      <c r="A814" s="3" t="str">
        <f>Table1[[#This Row],[Address]]</f>
        <v>https://childcareta.acf.hhs.gov/sites/default/files/itrg/training_and_ta_action_plan.pdf</v>
      </c>
      <c r="B814" s="3" t="str">
        <f>Table1[[#This Row],[Title 1]]</f>
        <v xml:space="preserve">Infant/Toddler Resource Guide Chapter 2 Supply Building Action Plan: What Should We Do Next? </v>
      </c>
      <c r="C814" s="24">
        <f>Table1[[#This Row],[Size (MB)]]</f>
        <v>0.78231600000000001</v>
      </c>
    </row>
    <row r="815" spans="1:3" ht="33.950000000000003">
      <c r="A815" s="3" t="str">
        <f>Table1[[#This Row],[Address]]</f>
        <v>https://childcareta.acf.hhs.gov/sites/default/files/new-occ/resource/files/itrg_training_and_ta_action_plan.pdf</v>
      </c>
      <c r="B815" s="3" t="str">
        <f>Table1[[#This Row],[Title 1]]</f>
        <v xml:space="preserve">Infant/Toddler Resource Guide Chapter 2 Supply Building Action Plan: What Should We Do Next? </v>
      </c>
      <c r="C815" s="24">
        <f>Table1[[#This Row],[Size (MB)]]</f>
        <v>0.78231600000000001</v>
      </c>
    </row>
    <row r="816" spans="1:3" ht="51">
      <c r="A816" s="3" t="str">
        <f>Table1[[#This Row],[Address]]</f>
        <v>https://childcareta.acf.hhs.gov/sites/default/files/new-occ/resource/files/v-5_it_quality_enhancements_supporting_workforce_1.pdf</v>
      </c>
      <c r="B816" s="3" t="str">
        <f>Table1[[#This Row],[Title 1]]</f>
        <v>State and Territory Administrators Meeting 2022: Infant Toddler Quality Enhancements: Supporting the Workforce</v>
      </c>
      <c r="C816" s="24">
        <f>Table1[[#This Row],[Size (MB)]]</f>
        <v>0.78024699999999991</v>
      </c>
    </row>
    <row r="817" spans="1:3" ht="33.950000000000003">
      <c r="A817" s="3" t="str">
        <f>Table1[[#This Row],[Address]]</f>
        <v>https://childcareta.acf.hhs.gov/sites/default/files/new-occ/resource/files/ncsia_2017_error_rate_fact_sheet_final_0.pdf</v>
      </c>
      <c r="B817" s="3" t="str">
        <f>Table1[[#This Row],[Title 1]]</f>
        <v>Program Integrity Fact Sheet</v>
      </c>
      <c r="C817" s="24">
        <f>Table1[[#This Row],[Size (MB)]]</f>
        <v>0.77985099999999996</v>
      </c>
    </row>
    <row r="818" spans="1:3" ht="33.950000000000003">
      <c r="A818" s="3" t="str">
        <f>Table1[[#This Row],[Address]]</f>
        <v>https://childcareta.acf.hhs.gov/sites/default/files/new-occ/resource/files/e-1_integrating_h_and_s.pdf</v>
      </c>
      <c r="B818" s="3" t="str">
        <f>Table1[[#This Row],[Title 1]]</f>
        <v>Integrating Health and Safety in Your Early Childhood Education System: Moving Toward Full Implementation and Innovation</v>
      </c>
      <c r="C818" s="24">
        <f>Table1[[#This Row],[Size (MB)]]</f>
        <v>0.77793499999999993</v>
      </c>
    </row>
    <row r="819" spans="1:3" ht="33.950000000000003">
      <c r="A819" s="3" t="str">
        <f>Table1[[#This Row],[Address]]</f>
        <v>https://childcareta.acf.hhs.gov/sites/default/files/new-occ/resource/files/licensing_guidance-508c_updated_8.3.22.pdf</v>
      </c>
      <c r="B819" s="3" t="str">
        <f>Table1[[#This Row],[Title 1]]</f>
        <v>Voices from the Field: Key Considerations for Addressing School-Age Needs in Licensing Regulations</v>
      </c>
      <c r="C819" s="24">
        <f>Table1[[#This Row],[Size (MB)]]</f>
        <v>0.76950599999999991</v>
      </c>
    </row>
    <row r="820" spans="1:3" ht="51">
      <c r="A820" s="3" t="str">
        <f>Table1[[#This Row],[Address]]</f>
        <v>https://childcareta.acf.hhs.gov/sites/default/files/new-occ/resource/files/improving_consumer_education_websites_with_user_research.pdf</v>
      </c>
      <c r="B820" s="3" t="str">
        <f>Table1[[#This Row],[Title 1]]</f>
        <v>Improving Consumer Education Websites with User Research</v>
      </c>
      <c r="C820" s="24">
        <f>Table1[[#This Row],[Size (MB)]]</f>
        <v>0.76939599999999997</v>
      </c>
    </row>
    <row r="821" spans="1:3" ht="33.950000000000003">
      <c r="A821" s="3" t="str">
        <f>Table1[[#This Row],[Address]]</f>
        <v>https://childcareta.acf.hhs.gov/sites/default/files/improving_consumer_education_websites_with_user_research.pdf</v>
      </c>
      <c r="B821" s="3" t="str">
        <f>Table1[[#This Row],[Title 1]]</f>
        <v>Improving Consumer Education Websites with User Research</v>
      </c>
      <c r="C821" s="24">
        <f>Table1[[#This Row],[Size (MB)]]</f>
        <v>0.76939599999999997</v>
      </c>
    </row>
    <row r="822" spans="1:3" ht="51">
      <c r="A822" s="3" t="str">
        <f>Table1[[#This Row],[Address]]</f>
        <v>https://childcareta.acf.hhs.gov/sites/default/files/new-occ/resource/files/subsidy_eligibility_m_and_l_webinar_part_i_052118.pdf</v>
      </c>
      <c r="B822" s="3" t="str">
        <f>Table1[[#This Row],[Title 1]]</f>
        <v>Subsidy Eligibility and Equal Access in American Indian and Alaska Native (AI/AN) CCDF Programs</v>
      </c>
      <c r="C822" s="24">
        <f>Table1[[#This Row],[Size (MB)]]</f>
        <v>0.76618900000000001</v>
      </c>
    </row>
    <row r="823" spans="1:3" ht="33.950000000000003">
      <c r="A823" s="3" t="str">
        <f>Table1[[#This Row],[Address]]</f>
        <v>https://childcareta.acf.hhs.gov/sites/default/files/subsidy_eligibility_m_and_l_webinar_part_i_052118.pdf</v>
      </c>
      <c r="B823" s="3" t="str">
        <f>Table1[[#This Row],[Title 1]]</f>
        <v>Subsidy Eligibility and Equal Access in American Indian and Alaska Native (AI/AN) CCDF Programs</v>
      </c>
      <c r="C823" s="24">
        <f>Table1[[#This Row],[Size (MB)]]</f>
        <v>0.76618900000000001</v>
      </c>
    </row>
    <row r="824" spans="1:3" ht="51">
      <c r="A824" s="3" t="str">
        <f>Table1[[#This Row],[Address]]</f>
        <v>https://childcareta.acf.hhs.gov/sites/default/files/new-occ/resource/files/parent_involvement_and_family_engagement_final_508_1.pdf</v>
      </c>
      <c r="B824" s="3" t="str">
        <f>Table1[[#This Row],[Title 1]]</f>
        <v>Parent Involvement and Family Engagement For Early Childhood Professionals</v>
      </c>
      <c r="C824" s="24">
        <f>Table1[[#This Row],[Size (MB)]]</f>
        <v>0.76497799999999994</v>
      </c>
    </row>
    <row r="825" spans="1:3" ht="51">
      <c r="A825" s="3" t="str">
        <f>Table1[[#This Row],[Address]]</f>
        <v>https://childcareta.acf.hhs.gov/sites/default/files/new-occ/resource/files/parent_involvement_and_family_engagement_final_508_0.pdf</v>
      </c>
      <c r="B825" s="3" t="str">
        <f>Table1[[#This Row],[Title 1]]</f>
        <v>Parent Involvement and Family Engagement For Early Childhood Professionals</v>
      </c>
      <c r="C825" s="24">
        <f>Table1[[#This Row],[Size (MB)]]</f>
        <v>0.76497799999999994</v>
      </c>
    </row>
    <row r="826" spans="1:3" ht="33.950000000000003">
      <c r="A826" s="3" t="str">
        <f>Table1[[#This Row],[Address]]</f>
        <v>https://childcareta.acf.hhs.gov/sites/default/files/new-occ/resource/files/4504ccp-stagesofpartnerships.pdf</v>
      </c>
      <c r="B826" s="3" t="str">
        <f>Table1[[#This Row],[Title 1]]</f>
        <v>Stages of Partnerships</v>
      </c>
      <c r="C826" s="24">
        <f>Table1[[#This Row],[Size (MB)]]</f>
        <v>0.76259100000000002</v>
      </c>
    </row>
    <row r="827" spans="1:3" ht="33.950000000000003">
      <c r="A827" s="3" t="str">
        <f>Table1[[#This Row],[Address]]</f>
        <v>https://childcareta.acf.hhs.gov/sites/default/files/new-occ/resource/files/hottopicswebinar_homelessness.pdf</v>
      </c>
      <c r="B827" s="3" t="str">
        <f>Table1[[#This Row],[Title 1]]</f>
        <v>Homelessness: Requirements and Resources</v>
      </c>
      <c r="C827" s="24">
        <f>Table1[[#This Row],[Size (MB)]]</f>
        <v>0.762517</v>
      </c>
    </row>
    <row r="828" spans="1:3" ht="33.950000000000003">
      <c r="A828" s="3" t="str">
        <f>Table1[[#This Row],[Address]]</f>
        <v>https://childcareta.acf.hhs.gov/sites/default/files/new-occ/resource/files/business_of_fcc_tom_copeland_marketing_sp.pdf</v>
      </c>
      <c r="B828" s="3" t="str">
        <f>Table1[[#This Row],[Title 1]]</f>
        <v>El negocio de cuidado infantil familiar: Marketing con Tom Copeland</v>
      </c>
      <c r="C828" s="24">
        <f>Table1[[#This Row],[Size (MB)]]</f>
        <v>0.75990899999999995</v>
      </c>
    </row>
    <row r="829" spans="1:3" ht="51">
      <c r="A829" s="3" t="str">
        <f>Table1[[#This Row],[Address]]</f>
        <v>https://childcareta.acf.hhs.gov/sites/default/files/new-occ/resource/files/combinar_recursos_para_apoyar_programas_de_calidad_fuera_del_horario_escolar.pdf</v>
      </c>
      <c r="B829" s="3" t="str">
        <f>Table1[[#This Row],[Title 1]]</f>
        <v>Voces de la Experiencia: Combinar Recursos para Apoyar Programas de Calidad Fuera del Horario Escolar</v>
      </c>
      <c r="C829" s="24">
        <f>Table1[[#This Row],[Size (MB)]]</f>
        <v>0.75963599999999998</v>
      </c>
    </row>
    <row r="830" spans="1:3" ht="33.950000000000003">
      <c r="A830" s="3" t="str">
        <f>Table1[[#This Row],[Address]]</f>
        <v>https://childcareta.acf.hhs.gov/sites/default/files/earlychildhoodsystem_buildingresourceguides_chapter2.pdf</v>
      </c>
      <c r="B830" s="3" t="str">
        <f>Table1[[#This Row],[Title 1]]</f>
        <v>2019 Early Childhood Systems Building Resource Guide: Strategic Plans</v>
      </c>
      <c r="C830" s="24">
        <f>Table1[[#This Row],[Size (MB)]]</f>
        <v>0.75879799999999997</v>
      </c>
    </row>
    <row r="831" spans="1:3" ht="33.950000000000003">
      <c r="A831" s="3" t="str">
        <f>Table1[[#This Row],[Address]]</f>
        <v>https://childcareta.acf.hhs.gov/sites/default/files/new-occ/resource/files/training_guide_ccsubsidystaff_04.pdf</v>
      </c>
      <c r="B831" s="3" t="str">
        <f>Table1[[#This Row],[Title 1]]</f>
        <v>Module Four: Relationship-based Practices</v>
      </c>
      <c r="C831" s="24">
        <f>Table1[[#This Row],[Size (MB)]]</f>
        <v>0.75647599999999993</v>
      </c>
    </row>
    <row r="832" spans="1:3" ht="33.950000000000003">
      <c r="A832" s="3" t="str">
        <f>Table1[[#This Row],[Address]]</f>
        <v>https://childcareta.acf.hhs.gov/sites/default/files/new-occ/resource/files/ta_cbc_presentation_lead_508_3__0.pdf</v>
      </c>
      <c r="B832" s="3" t="str">
        <f>Table1[[#This Row],[Title 1]]</f>
        <v>Comprehensive Background Checks (CBC) Intensive Technical Assistance Plan for State and Territory Lead Agencies</v>
      </c>
      <c r="C832" s="24">
        <f>Table1[[#This Row],[Size (MB)]]</f>
        <v>0.75569199999999992</v>
      </c>
    </row>
    <row r="833" spans="1:3" ht="33.950000000000003">
      <c r="A833" s="3" t="str">
        <f>Table1[[#This Row],[Address]]</f>
        <v>https://childcareta.acf.hhs.gov/sites/default/files/new-occ/resource/files/e-4_opioid_misuse.pdf</v>
      </c>
      <c r="B833" s="3" t="str">
        <f>Table1[[#This Row],[Title 1]]</f>
        <v>PowerPoint Presentation</v>
      </c>
      <c r="C833" s="24">
        <f>Table1[[#This Row],[Size (MB)]]</f>
        <v>0.75471999999999995</v>
      </c>
    </row>
    <row r="834" spans="1:3" ht="51">
      <c r="A834" s="3" t="str">
        <f>Table1[[#This Row],[Address]]</f>
        <v>https://childcareta.acf.hhs.gov/sites/default/files/new-occ/resource/files/c-4_res_eval_agenda_is_your_state_ready-final_0.pdf</v>
      </c>
      <c r="B834" s="3" t="str">
        <f>Table1[[#This Row],[Title 1]]</f>
        <v>Implementing a Research and Evaluation Agenda</v>
      </c>
      <c r="C834" s="24">
        <f>Table1[[#This Row],[Size (MB)]]</f>
        <v>0.75298999999999994</v>
      </c>
    </row>
    <row r="835" spans="1:3" ht="33.950000000000003">
      <c r="A835" s="3" t="str">
        <f>Table1[[#This Row],[Address]]</f>
        <v>https://childcareta.acf.hhs.gov/sites/default/files/new-occ/resource/files/1408_illegally_operating_providers_final_1.pdf</v>
      </c>
      <c r="B835" s="3" t="str">
        <f>Table1[[#This Row],[Title 1]]</f>
        <v>Contemporary Issues in Licensing: Enforcement and Approaches with Illegaly Operating Providers</v>
      </c>
      <c r="C835" s="24">
        <f>Table1[[#This Row],[Size (MB)]]</f>
        <v>0.75135799999999997</v>
      </c>
    </row>
    <row r="836" spans="1:3" ht="33.950000000000003">
      <c r="A836" s="3" t="str">
        <f>Table1[[#This Row],[Address]]</f>
        <v>https://childcareta.acf.hhs.gov/sites/default/files/ncase_territory_profile_puerto_rico_espanol.pdf</v>
      </c>
      <c r="B836" s="3" t="str">
        <f>Table1[[#This Row],[Title 1]]</f>
        <v>Ayuda federal al cuidado infantil extraescolar y de verano Puerto Rico</v>
      </c>
      <c r="C836" s="24">
        <f>Table1[[#This Row],[Size (MB)]]</f>
        <v>0.75121399999999994</v>
      </c>
    </row>
    <row r="837" spans="1:3" ht="51">
      <c r="A837" s="3" t="str">
        <f>Table1[[#This Row],[Address]]</f>
        <v>https://childcareta.acf.hhs.gov/sites/default/files/state_and_territory_approaches_to_quality_programs_for_infants_and_toddlers_2019_2021_ccdf_plans.pdf</v>
      </c>
      <c r="B837" s="3" t="str">
        <f>Table1[[#This Row],[Title 1]]</f>
        <v>State and Territory Approaches to Improving the Supply and Quality of Child Care Programs and Services for Infants and Toddlers</v>
      </c>
      <c r="C837" s="24">
        <f>Table1[[#This Row],[Size (MB)]]</f>
        <v>0.75050799999999995</v>
      </c>
    </row>
    <row r="838" spans="1:3" ht="51">
      <c r="A838" s="3" t="str">
        <f>Table1[[#This Row],[Address]]</f>
        <v>https://childcareta.acf.hhs.gov/sites/default/files/new-occ/resource/files/state_and_territory_approaches_to_quality_programs_for_infants_and_toddlers_2019_2021_ccdf_plans_0.pdf</v>
      </c>
      <c r="B838" s="3" t="str">
        <f>Table1[[#This Row],[Title 1]]</f>
        <v>State and Territory Approaches to Improving the Supply and Quality of Child Care Programs and Services for Infants and Toddlers</v>
      </c>
      <c r="C838" s="24">
        <f>Table1[[#This Row],[Size (MB)]]</f>
        <v>0.75050799999999995</v>
      </c>
    </row>
    <row r="839" spans="1:3" ht="33.950000000000003">
      <c r="A839" s="25" t="str">
        <f>Table1[[#This Row],[Address]]</f>
        <v>https://childcareta.acf.hhs.gov/sites/default/files/new-occ/resource/files/eprr_sept_25_2017_webinar.pdf</v>
      </c>
      <c r="B839" s="3" t="str">
        <f>Table1[[#This Row],[Title 1]]</f>
        <v>Developing and Implementing an Effective Statewide Child Care Disaster Plan</v>
      </c>
      <c r="C839" s="24">
        <f>Table1[[#This Row],[Size (MB)]]</f>
        <v>0.75006899999999999</v>
      </c>
    </row>
    <row r="840" spans="1:3" ht="33.950000000000003">
      <c r="A840" s="3" t="str">
        <f>Table1[[#This Row],[Address]]</f>
        <v>https://childcareta.acf.hhs.gov/sites/default/files/new-occ/resource/files/creative_uses_of_subgrant_funds.pdf</v>
      </c>
      <c r="B840" s="3" t="str">
        <f>Table1[[#This Row],[Title 1]]</f>
        <v>Uses of ARP Act Child Care Stabilization Subgrant Funds: Tip Sheet for Child Care Providers</v>
      </c>
      <c r="C840" s="24">
        <f>Table1[[#This Row],[Size (MB)]]</f>
        <v>0.74960099999999996</v>
      </c>
    </row>
    <row r="841" spans="1:3" ht="51">
      <c r="A841" s="3" t="str">
        <f>Table1[[#This Row],[Address]]</f>
        <v>https://childcareta.acf.hhs.gov/sites/default/files/new-occ/resource/files/fiscal_on_demand_session_4_demonstration_of_the_projecting_ccdf_spending_for_direct_services_tool.pdf</v>
      </c>
      <c r="B841" s="3" t="str">
        <f>Table1[[#This Row],[Title 1]]</f>
        <v>Fiscal On Demand Session 4: Demonstration of the Projecting CCDF Spending for Direct Services Tool</v>
      </c>
      <c r="C841" s="24">
        <f>Table1[[#This Row],[Size (MB)]]</f>
        <v>0.747525</v>
      </c>
    </row>
    <row r="842" spans="1:3" ht="51">
      <c r="A842" s="3" t="str">
        <f>Table1[[#This Row],[Address]]</f>
        <v>https://childcareta.acf.hhs.gov/sites/default/files/new-occ/resource/files/introduction_to_fiscal_management_presentation.pdf</v>
      </c>
      <c r="B842" s="3" t="str">
        <f>Table1[[#This Row],[Title 1]]</f>
        <v>Introduction to Fiscal Management for New Administrators</v>
      </c>
      <c r="C842" s="24">
        <f>Table1[[#This Row],[Size (MB)]]</f>
        <v>0.74523299999999992</v>
      </c>
    </row>
    <row r="843" spans="1:3" ht="33.950000000000003">
      <c r="A843" s="3" t="str">
        <f>Table1[[#This Row],[Address]]</f>
        <v>https://childcareta.acf.hhs.gov/sites/default/files/new-occ/resource/files/ncase-best_of_the_best_resources_508c.pdf</v>
      </c>
      <c r="B843" s="3" t="str">
        <f>Table1[[#This Row],[Title 1]]</f>
        <v>NCASE Resource Library: Best of the Best Resources</v>
      </c>
      <c r="C843" s="24">
        <f>Table1[[#This Row],[Size (MB)]]</f>
        <v>0.74397999999999997</v>
      </c>
    </row>
    <row r="844" spans="1:3" ht="33.950000000000003">
      <c r="A844" s="3" t="str">
        <f>Table1[[#This Row],[Address]]</f>
        <v>https://childcareta.acf.hhs.gov/sites/default/files/new-occ/school-age-basic-page/files/ncase-national-sacc-profile-2022-espanol_1.pdf</v>
      </c>
      <c r="B844" s="3" t="str">
        <f>Table1[[#This Row],[Title 1]]</f>
        <v>Perfil de datos nacionales de apoyo federal al cuidado infantil extraescolar y de verano</v>
      </c>
      <c r="C844" s="24">
        <f>Table1[[#This Row],[Size (MB)]]</f>
        <v>0.74268699999999999</v>
      </c>
    </row>
    <row r="845" spans="1:3" ht="51">
      <c r="A845" s="3" t="str">
        <f>Table1[[#This Row],[Address]]</f>
        <v>https://childcareta.acf.hhs.gov/sites/default/files/new-occ/resource/files/ncase_how_partnerships_innovations_support_increased_need_508c_0.pdf</v>
      </c>
      <c r="B845" s="3" t="str">
        <f>Table1[[#This Row],[Title 1]]</f>
        <v>Voices from the Field: How Partnerships and Innovations Support the Increased Need for School-Age Child Care During COVID-19</v>
      </c>
      <c r="C845" s="24">
        <f>Table1[[#This Row],[Size (MB)]]</f>
        <v>0.74213200000000001</v>
      </c>
    </row>
    <row r="846" spans="1:3" ht="33.950000000000003">
      <c r="A846" s="3" t="str">
        <f>Table1[[#This Row],[Address]]</f>
        <v>https://childcareta.acf.hhs.gov/sites/default/files/new-occ/resource/files/provider_qualifications_tips_and_considerations.pdf</v>
      </c>
      <c r="B846" s="3" t="str">
        <f>Table1[[#This Row],[Title 1]]</f>
        <v>Section 2 Tips and Considerations: Provider Qualifications</v>
      </c>
      <c r="C846" s="24">
        <f>Table1[[#This Row],[Size (MB)]]</f>
        <v>0.74019400000000002</v>
      </c>
    </row>
    <row r="847" spans="1:3" ht="33.950000000000003">
      <c r="A847" s="3" t="str">
        <f>Table1[[#This Row],[Address]]</f>
        <v>https://childcareta.acf.hhs.gov/sites/default/files/new-occ/resource/files/d-1_effect_ccdf_collaboration_0.pdf</v>
      </c>
      <c r="B847" s="3" t="str">
        <f>Table1[[#This Row],[Title 1]]</f>
        <v>Effective Collaboration across your Region and within Your State and Local Communities</v>
      </c>
      <c r="C847" s="24">
        <f>Table1[[#This Row],[Size (MB)]]</f>
        <v>0.73960599999999999</v>
      </c>
    </row>
    <row r="848" spans="1:3" ht="33.950000000000003">
      <c r="A848" s="3" t="str">
        <f>Table1[[#This Row],[Address]]</f>
        <v>https://childcareta.acf.hhs.gov/sites/default/files/new-occ/resource/files/pdg-b5_governancetoolkit_acc.pdf</v>
      </c>
      <c r="B848" s="3" t="str">
        <f>Table1[[#This Row],[Title 1]]</f>
        <v>Early Childhood Governance. A toolkit of curated resources to assist state leaders</v>
      </c>
      <c r="C848" s="24">
        <f>Table1[[#This Row],[Size (MB)]]</f>
        <v>0.73931399999999992</v>
      </c>
    </row>
    <row r="849" spans="1:3" ht="33.950000000000003">
      <c r="A849" s="3" t="str">
        <f>Table1[[#This Row],[Address]]</f>
        <v>https://childcareta.acf.hhs.gov/sites/default/files/new-occ/resource/files/d-1_program_sustainability.pdf</v>
      </c>
      <c r="B849" s="3" t="str">
        <f>Table1[[#This Row],[Title 1]]</f>
        <v>Supporting Program Sustainability:  Introducing the Strengthening Business Practices for Child Care Programs Training of Trainers</v>
      </c>
      <c r="C849" s="24">
        <f>Table1[[#This Row],[Size (MB)]]</f>
        <v>0.736541</v>
      </c>
    </row>
    <row r="850" spans="1:3" ht="33.950000000000003">
      <c r="A850" s="3" t="str">
        <f>Table1[[#This Row],[Address]]</f>
        <v>https://childcareta.acf.hhs.gov/sites/default/files/new-occ/resource/files/introduction_to_the_ccdf_final_rule_presentation.pdf</v>
      </c>
      <c r="B850" s="3" t="str">
        <f>Table1[[#This Row],[Title 1]]</f>
        <v>Introduction to the CCDF Final Rule Presentation</v>
      </c>
      <c r="C850" s="24">
        <f>Table1[[#This Row],[Size (MB)]]</f>
        <v>0.73582700000000001</v>
      </c>
    </row>
    <row r="851" spans="1:3" ht="33.950000000000003">
      <c r="A851" s="3" t="str">
        <f>Table1[[#This Row],[Address]]</f>
        <v>https://childcareta.acf.hhs.gov/sites/default/files/new-occ/resource/files/state_tribal_covid-19.pdf</v>
      </c>
      <c r="B851" s="3" t="str">
        <f>Table1[[#This Row],[Title 1]]</f>
        <v>Office of Child Care COVID-19 CCDF Administrators Call</v>
      </c>
      <c r="C851" s="24">
        <f>Table1[[#This Row],[Size (MB)]]</f>
        <v>0.73439500000000002</v>
      </c>
    </row>
    <row r="852" spans="1:3" ht="33.950000000000003">
      <c r="A852" s="3" t="str">
        <f>Table1[[#This Row],[Address]]</f>
        <v>https://childcareta.acf.hhs.gov/sites/default/files/analyzing_market_rate_surveys_brief_3.pdf</v>
      </c>
      <c r="B852" s="3" t="str">
        <f>Table1[[#This Row],[Title 1]]</f>
        <v>Market Rate Surveys</v>
      </c>
      <c r="C852" s="24">
        <f>Table1[[#This Row],[Size (MB)]]</f>
        <v>0.73356399999999999</v>
      </c>
    </row>
    <row r="853" spans="1:3" ht="51">
      <c r="A853" s="3" t="str">
        <f>Table1[[#This Row],[Address]]</f>
        <v>https://childcareta.acf.hhs.gov/sites/default/files/new-occ/resource/files/legal_and_insurance_issues_with_tom_copeland_en.pdf</v>
      </c>
      <c r="B853" s="3" t="str">
        <f>Table1[[#This Row],[Title 1]]</f>
        <v>The Business of Family Child Care: Legal and Insurance Issues with Tom Copeland</v>
      </c>
      <c r="C853" s="24">
        <f>Table1[[#This Row],[Size (MB)]]</f>
        <v>0.73151899999999992</v>
      </c>
    </row>
    <row r="854" spans="1:3" ht="51">
      <c r="A854" s="3" t="str">
        <f>Table1[[#This Row],[Address]]</f>
        <v>https://childcareta.acf.hhs.gov/sites/default/files/new-occ/resource/files/pdgb5_statehighlight_medicaidstatepartnerships_wa_acc.pdf</v>
      </c>
      <c r="B854" s="3" t="str">
        <f>Table1[[#This Row],[Title 1]]</f>
        <v>Medicaid Partnerships in Washington State Contributing to a Continuum of Infant and Early Childhood Mental Health Supports and Services</v>
      </c>
      <c r="C854" s="24">
        <f>Table1[[#This Row],[Size (MB)]]</f>
        <v>0.73144699999999996</v>
      </c>
    </row>
    <row r="855" spans="1:3" ht="51">
      <c r="A855" s="3" t="str">
        <f>Table1[[#This Row],[Address]]</f>
        <v>https://childcareta.acf.hhs.gov/sites/default/files/new-occ/resource/files/user_guide_for_the_state_and_territory_infant.toddler_policy_tool.pdf</v>
      </c>
      <c r="B855" s="3" t="str">
        <f>Table1[[#This Row],[Title 1]]</f>
        <v>User Guide for the State and Territory Infant/Toddler Child Care System Policies and Practices Tool</v>
      </c>
      <c r="C855" s="24">
        <f>Table1[[#This Row],[Size (MB)]]</f>
        <v>0.73125200000000001</v>
      </c>
    </row>
    <row r="856" spans="1:3" ht="33.950000000000003">
      <c r="A856" s="3" t="str">
        <f>Table1[[#This Row],[Address]]</f>
        <v>https://childcareta.acf.hhs.gov/sites/default/files/new-occ/resource/files/the_future_of_monitoring_systems_in_ece_0.pdf</v>
      </c>
      <c r="B856" s="3" t="str">
        <f>Table1[[#This Row],[Title 1]]</f>
        <v>The Future of Monitoring Systems in Early Care and Education</v>
      </c>
      <c r="C856" s="24">
        <f>Table1[[#This Row],[Size (MB)]]</f>
        <v>0.72946099999999992</v>
      </c>
    </row>
    <row r="857" spans="1:3" ht="33.950000000000003">
      <c r="A857" s="3" t="str">
        <f>Table1[[#This Row],[Address]]</f>
        <v>https://childcareta.acf.hhs.gov/sites/default/files/new-occ/resource/files/190424_fcc_webinar_2.pdf</v>
      </c>
      <c r="B857" s="3" t="str">
        <f>Table1[[#This Row],[Title 1]]</f>
        <v>Strategies to Strengthen Family Child Care: Addressing the Decreasing Number of FFC Providers</v>
      </c>
      <c r="C857" s="24">
        <f>Table1[[#This Row],[Size (MB)]]</f>
        <v>0.72895799999999999</v>
      </c>
    </row>
    <row r="858" spans="1:3" ht="33.950000000000003">
      <c r="A858" s="3" t="str">
        <f>Table1[[#This Row],[Address]]</f>
        <v>https://childcareta.acf.hhs.gov/sites/default/files/new-occ/resource/files/tcbc_september_resource_bulletin.pdf</v>
      </c>
      <c r="B858" s="3" t="str">
        <f>Table1[[#This Row],[Title 1]]</f>
        <v>TCBC September Resource Bulletin</v>
      </c>
      <c r="C858" s="24">
        <f>Table1[[#This Row],[Size (MB)]]</f>
        <v>0.72895299999999996</v>
      </c>
    </row>
    <row r="859" spans="1:3" ht="33.950000000000003">
      <c r="A859" s="3" t="str">
        <f>Table1[[#This Row],[Address]]</f>
        <v>https://childcareta.acf.hhs.gov/sites/default/files/new-occ/resource/files/pdgb5_earlychildhoodsoc_acc.pdf</v>
      </c>
      <c r="B859" s="3" t="str">
        <f>Table1[[#This Row],[Title 1]]</f>
        <v>Early Childhood Systems of Care: A Conceptual Model and Overview of Implementation in Select States</v>
      </c>
      <c r="C859" s="24">
        <f>Table1[[#This Row],[Size (MB)]]</f>
        <v>0.72844799999999998</v>
      </c>
    </row>
    <row r="860" spans="1:3" ht="33.950000000000003">
      <c r="A860" s="3" t="str">
        <f>Table1[[#This Row],[Address]]</f>
        <v>https://childcareta.acf.hhs.gov/sites/default/files/new-occ/resource/files/1-licensing_virtual_licensing_visits_peer-to-peer.pdf</v>
      </c>
      <c r="B860" s="3" t="str">
        <f>Table1[[#This Row],[Title 1]]</f>
        <v>Licensing/Virtual Visits A Peer-to-Peer Conversation</v>
      </c>
      <c r="C860" s="24">
        <f>Table1[[#This Row],[Size (MB)]]</f>
        <v>0.72763599999999995</v>
      </c>
    </row>
    <row r="861" spans="1:3" ht="51">
      <c r="A861" s="3" t="str">
        <f>Table1[[#This Row],[Address]]</f>
        <v>https://childcareta.acf.hhs.gov/sites/default/files/new-occ/resource/files/a-4_process-mapping-to-improve-your-ccdf-program.pdf</v>
      </c>
      <c r="B861" s="3" t="str">
        <f>Table1[[#This Row],[Title 1]]</f>
        <v>Taking a Peek Under the Hood: Using process mapping to improve CCDF</v>
      </c>
      <c r="C861" s="24">
        <f>Table1[[#This Row],[Size (MB)]]</f>
        <v>0.72746899999999992</v>
      </c>
    </row>
    <row r="862" spans="1:3" ht="51">
      <c r="A862" s="3" t="str">
        <f>Table1[[#This Row],[Address]]</f>
        <v>https://childcareta.acf.hhs.gov/sites/default/files/new-occ/resource/files/c-5_what_are_staffed_family_child_care_networks.pdf</v>
      </c>
      <c r="B862" s="3" t="str">
        <f>Table1[[#This Row],[Title 1]]</f>
        <v>What Are Staffed Family Child Care Networks?</v>
      </c>
      <c r="C862" s="24">
        <f>Table1[[#This Row],[Size (MB)]]</f>
        <v>0.72654200000000002</v>
      </c>
    </row>
    <row r="863" spans="1:3" ht="33.950000000000003">
      <c r="A863" s="3" t="str">
        <f>Table1[[#This Row],[Address]]</f>
        <v>https://childcareta.acf.hhs.gov/sites/default/files/new-occ/resource/files/what_are_staffed_family_child_care_networks.pdf</v>
      </c>
      <c r="B863" s="3" t="str">
        <f>Table1[[#This Row],[Title 1]]</f>
        <v>What Are Staffed Family Child Care Networks?</v>
      </c>
      <c r="C863" s="24">
        <f>Table1[[#This Row],[Size (MB)]]</f>
        <v>0.72654200000000002</v>
      </c>
    </row>
    <row r="864" spans="1:3" ht="33.950000000000003">
      <c r="A864" s="3" t="str">
        <f>Table1[[#This Row],[Address]]</f>
        <v>https://childcareta.acf.hhs.gov/sites/default/files/new-occ/resource/files/ncase-summer_resources-508c.pdf</v>
      </c>
      <c r="B864" s="3" t="str">
        <f>Table1[[#This Row],[Title 1]]</f>
        <v>NCASE Summer Resources</v>
      </c>
      <c r="C864" s="24">
        <f>Table1[[#This Row],[Size (MB)]]</f>
        <v>0.72494099999999995</v>
      </c>
    </row>
    <row r="865" spans="1:3" ht="51">
      <c r="A865" s="3" t="str">
        <f>Table1[[#This Row],[Address]]</f>
        <v>https://childcareta.acf.hhs.gov/sites/default/files/new-occ/resource/files/2021_SBRG_Financing%20Stragetically_with%20icons.pdf</v>
      </c>
      <c r="B865" s="3" t="str">
        <f>Table1[[#This Row],[Title 1]]</f>
        <v>2021 Early Childhood Systems Building Resource Guide: Financing Strategically</v>
      </c>
      <c r="C865" s="24">
        <f>Table1[[#This Row],[Size (MB)]]</f>
        <v>0.72444999999999993</v>
      </c>
    </row>
    <row r="866" spans="1:3" ht="33.950000000000003">
      <c r="A866" s="3" t="str">
        <f>Table1[[#This Row],[Address]]</f>
        <v>https://childcareta.acf.hhs.gov/sites/default/files/new-occ/resource/files/c-4_supporting_the_most_vulnerable_washington.pdf</v>
      </c>
      <c r="B866" s="3" t="str">
        <f>Table1[[#This Row],[Title 1]]</f>
        <v>Supporting the Most Vulnerable: Washington Strategies for Increasing Access</v>
      </c>
      <c r="C866" s="24">
        <f>Table1[[#This Row],[Size (MB)]]</f>
        <v>0.72431699999999999</v>
      </c>
    </row>
    <row r="867" spans="1:3" ht="33.950000000000003">
      <c r="A867" s="3" t="str">
        <f>Table1[[#This Row],[Address]]</f>
        <v>https://childcareta.acf.hhs.gov/sites/default/files/new-occ/resource/files/using_market_rate_data_brief_4_0.pdf</v>
      </c>
      <c r="B867" s="3" t="str">
        <f>Table1[[#This Row],[Title 1]]</f>
        <v>Using Market Rate Survey and Other Data Sources to Set Subsidy Payment Rates</v>
      </c>
      <c r="C867" s="24">
        <f>Table1[[#This Row],[Size (MB)]]</f>
        <v>0.72157399999999994</v>
      </c>
    </row>
    <row r="868" spans="1:3" ht="33.950000000000003">
      <c r="A868" s="3" t="str">
        <f>Table1[[#This Row],[Address]]</f>
        <v>https://childcareta.acf.hhs.gov/sites/default/files/using_market_rate_data_brief_4.pdf</v>
      </c>
      <c r="B868" s="3" t="str">
        <f>Table1[[#This Row],[Title 1]]</f>
        <v>Using Market Rate Survey and Other Data Sources to Set Subsidy Payment Rates</v>
      </c>
      <c r="C868" s="24">
        <f>Table1[[#This Row],[Size (MB)]]</f>
        <v>0.72157399999999994</v>
      </c>
    </row>
    <row r="869" spans="1:3" ht="33.950000000000003">
      <c r="A869" s="3" t="str">
        <f>Table1[[#This Row],[Address]]</f>
        <v>https://childcareta.acf.hhs.gov/sites/default/files/new-occ/resource/files/developing_integrated_strategies_508_compliant.pdf</v>
      </c>
      <c r="B869" s="3" t="str">
        <f>Table1[[#This Row],[Title 1]]</f>
        <v>Social and Emotional Wellness Developing Integrated Strategies to Support the Social and Emotional Wellness of Children</v>
      </c>
      <c r="C869" s="24">
        <f>Table1[[#This Row],[Size (MB)]]</f>
        <v>0.72109099999999993</v>
      </c>
    </row>
    <row r="870" spans="1:3" ht="33.950000000000003">
      <c r="A870" s="25" t="str">
        <f>Table1[[#This Row],[Address]]</f>
        <v>https://childcareta.acf.hhs.gov/sites/default/files/developing_integrated_strategies_508_compliant.pdf</v>
      </c>
      <c r="B870" s="3" t="str">
        <f>Table1[[#This Row],[Title 1]]</f>
        <v>Social and Emotional Wellness Developing Integrated Strategies to Support the Social and Emotional Wellness of Children</v>
      </c>
      <c r="C870" s="24">
        <f>Table1[[#This Row],[Size (MB)]]</f>
        <v>0.72109099999999993</v>
      </c>
    </row>
    <row r="871" spans="1:3" ht="33.950000000000003">
      <c r="A871" s="3" t="str">
        <f>Table1[[#This Row],[Address]]</f>
        <v>https://childcareta.acf.hhs.gov/sites/default/files/ncase-usvi-saccdataprofile-2022.pdf</v>
      </c>
      <c r="B871" s="3" t="str">
        <f>Table1[[#This Row],[Title 1]]</f>
        <v>Federal Supports for Afterschool and Summer Child Care U.S. Virgin Islands</v>
      </c>
      <c r="C871" s="24">
        <f>Table1[[#This Row],[Size (MB)]]</f>
        <v>0.719974</v>
      </c>
    </row>
    <row r="872" spans="1:3" ht="33.950000000000003">
      <c r="A872" s="3" t="str">
        <f>Table1[[#This Row],[Address]]</f>
        <v>https://childcareta.acf.hhs.gov/sites/default/files/new-occ/resource/files/final_tcbc_arp_act_additional_information_brief.pdf</v>
      </c>
      <c r="B872" s="3" t="str">
        <f>Table1[[#This Row],[Title 1]]</f>
        <v>Additional Information on the American Rescue Plan Act for Tribal Lead Agencies</v>
      </c>
      <c r="C872" s="24">
        <f>Table1[[#This Row],[Size (MB)]]</f>
        <v>0.71966199999999991</v>
      </c>
    </row>
    <row r="873" spans="1:3" ht="51">
      <c r="A873" s="3" t="str">
        <f>Table1[[#This Row],[Address]]</f>
        <v>https://childcareta.acf.hhs.gov/sites/default/files/new-occ/resource/files/ncase_strengthening_the_ost_workforce-_a_guide_to_developing_apprenticeships_508.pdf</v>
      </c>
      <c r="B873" s="3" t="str">
        <f>Table1[[#This Row],[Title 1]]</f>
        <v>NCASE Strengthening the OST Workforce: A Guide to Developing Apprenticeships</v>
      </c>
      <c r="C873" s="24">
        <f>Table1[[#This Row],[Size (MB)]]</f>
        <v>0.71918899999999997</v>
      </c>
    </row>
    <row r="874" spans="1:3" ht="33.950000000000003">
      <c r="A874" s="3" t="str">
        <f>Table1[[#This Row],[Address]]</f>
        <v>https://childcareta.acf.hhs.gov/sites/default/files/new-occ/resource/files/001_1408_technology_licensing_final.pdf</v>
      </c>
      <c r="B874" s="3" t="str">
        <f>Table1[[#This Row],[Title 1]]</f>
        <v>Use of Technology to Enhance Licensing Administration</v>
      </c>
      <c r="C874" s="24">
        <f>Table1[[#This Row],[Size (MB)]]</f>
        <v>0.71908299999999992</v>
      </c>
    </row>
    <row r="875" spans="1:3" ht="33.950000000000003">
      <c r="A875" s="3" t="str">
        <f>Table1[[#This Row],[Address]]</f>
        <v>https://childcareta.acf.hhs.gov/sites/default/files/001_1408_technology_licensing_final.pdf</v>
      </c>
      <c r="B875" s="3" t="str">
        <f>Table1[[#This Row],[Title 1]]</f>
        <v>Use of Technology to Enhance Licensing Administration</v>
      </c>
      <c r="C875" s="24">
        <f>Table1[[#This Row],[Size (MB)]]</f>
        <v>0.71908299999999992</v>
      </c>
    </row>
    <row r="876" spans="1:3" ht="33.950000000000003">
      <c r="A876" s="3" t="str">
        <f>Table1[[#This Row],[Address]]</f>
        <v>https://childcareta.acf.hhs.gov/sites/default/files/new-occ/resource/files/training_guide_ccsubsidystaff_06.pdf</v>
      </c>
      <c r="B876" s="3" t="str">
        <f>Table1[[#This Row],[Title 1]]</f>
        <v>Module Six: How Subsidy Staff Can Promote Family Engagement</v>
      </c>
      <c r="C876" s="24">
        <f>Table1[[#This Row],[Size (MB)]]</f>
        <v>0.71787800000000002</v>
      </c>
    </row>
    <row r="877" spans="1:3" ht="33.950000000000003">
      <c r="A877" s="3" t="str">
        <f>Table1[[#This Row],[Address]]</f>
        <v>https://childcareta.acf.hhs.gov/sites/default/files/ncsia_homelessness_brief_june_2017_508.pdf</v>
      </c>
      <c r="B877" s="3" t="str">
        <f>Table1[[#This Row],[Title 1]]</f>
        <v>Serving Children Experiencing Homelessness with CCDF</v>
      </c>
      <c r="C877" s="24">
        <f>Table1[[#This Row],[Size (MB)]]</f>
        <v>0.71699999999999997</v>
      </c>
    </row>
    <row r="878" spans="1:3" ht="33.950000000000003">
      <c r="A878" s="3" t="str">
        <f>Table1[[#This Row],[Address]]</f>
        <v>https://childcareta.acf.hhs.gov/sites/default/files/ncase-gu-saccdataprofile-2022.pdf</v>
      </c>
      <c r="B878" s="3" t="str">
        <f>Table1[[#This Row],[Title 1]]</f>
        <v xml:space="preserve">Federal Supports for Afterschool and Summer Child Care Guam </v>
      </c>
      <c r="C878" s="24">
        <f>Table1[[#This Row],[Size (MB)]]</f>
        <v>0.71659099999999998</v>
      </c>
    </row>
    <row r="879" spans="1:3" ht="68.099999999999994">
      <c r="A879" s="3" t="str">
        <f>Table1[[#This Row],[Address]]</f>
        <v>https://childcareta.acf.hhs.gov/sites/default/files/new-occ/resource/files/ncpmi_resource_guide_final_508_compliant.pdf</v>
      </c>
      <c r="B879" s="3" t="str">
        <f>Table1[[#This Row],[Title 1]]</f>
        <v xml:space="preserve">The Pyramid Model for Promoting Social Emotional Competence in Infants and Young Children: Implementing Evidence-Based Promotion, Prevention, and Intervention Practices in Early Care and Education Programs </v>
      </c>
      <c r="C879" s="24">
        <f>Table1[[#This Row],[Size (MB)]]</f>
        <v>0.71505099999999999</v>
      </c>
    </row>
    <row r="880" spans="1:3" ht="33.950000000000003">
      <c r="A880" s="3" t="str">
        <f>Table1[[#This Row],[Address]]</f>
        <v>https://childcareta.acf.hhs.gov/sites/default/files/new-occ/resource/files/guidance_estimating_cost_care_update_0.pdf</v>
      </c>
      <c r="B880" s="3" t="str">
        <f>Table1[[#This Row],[Title 1]]</f>
        <v xml:space="preserve">Guidance on Estimating and Reporting the Costs of Child Care </v>
      </c>
      <c r="C880" s="24">
        <f>Table1[[#This Row],[Size (MB)]]</f>
        <v>0.71437399999999995</v>
      </c>
    </row>
    <row r="881" spans="1:3" ht="51">
      <c r="A881" s="3" t="str">
        <f>Table1[[#This Row],[Address]]</f>
        <v>https://childcareta.acf.hhs.gov/sites/default/files/new-occ/resource/files/family_child_care_home_licensing_trends_brief_2017.pdf</v>
      </c>
      <c r="B881" s="3" t="str">
        <f>Table1[[#This Row],[Title 1]]</f>
        <v>Trends in Family Child Care Home Licensing for 2017</v>
      </c>
      <c r="C881" s="24">
        <f>Table1[[#This Row],[Size (MB)]]</f>
        <v>0.71211799999999992</v>
      </c>
    </row>
    <row r="882" spans="1:3" ht="33.950000000000003">
      <c r="A882" s="3" t="str">
        <f>Table1[[#This Row],[Address]]</f>
        <v>https://childcareta.acf.hhs.gov/sites/default/files/new-occ/school-age-contact/files/ncase-pr-saccdataprofile-2022.pdf</v>
      </c>
      <c r="B882" s="3" t="str">
        <f>Table1[[#This Row],[Title 1]]</f>
        <v xml:space="preserve">Federal Supports for Afterschool and Summer Child Care Puerto Rico </v>
      </c>
      <c r="C882" s="24">
        <f>Table1[[#This Row],[Size (MB)]]</f>
        <v>0.70816299999999999</v>
      </c>
    </row>
    <row r="883" spans="1:3" ht="51">
      <c r="A883" s="3" t="str">
        <f>Table1[[#This Row],[Address]]</f>
        <v>https://childcareta.acf.hhs.gov/sites/default/files/new-occ/resource/files/building_comprehensive_monitoring_systems_presentation.pdf</v>
      </c>
      <c r="B883" s="3" t="str">
        <f>Table1[[#This Row],[Title 1]]</f>
        <v>Building Comprehensive Monitoring Systems in Your Child Care and Development Fund Program</v>
      </c>
      <c r="C883" s="24">
        <f>Table1[[#This Row],[Size (MB)]]</f>
        <v>0.70622999999999991</v>
      </c>
    </row>
    <row r="884" spans="1:3" ht="33.950000000000003">
      <c r="A884" s="3" t="str">
        <f>Table1[[#This Row],[Address]]</f>
        <v>https://childcareta.acf.hhs.gov/sites/default/files/new-occ/resource/files/center_licensing_trends_brief_2017.pdf</v>
      </c>
      <c r="B884" s="3" t="str">
        <f>Table1[[#This Row],[Title 1]]</f>
        <v>Trends in Child Care Center Licensing Requirements and Policies for 2017 Research Brief 1</v>
      </c>
      <c r="C884" s="24">
        <f>Table1[[#This Row],[Size (MB)]]</f>
        <v>0.70469700000000002</v>
      </c>
    </row>
    <row r="885" spans="1:3" ht="33.950000000000003">
      <c r="A885" s="3" t="str">
        <f>Table1[[#This Row],[Address]]</f>
        <v>https://childcareta.acf.hhs.gov/sites/default/files/new-occ/resource/files/c-3_license-exempt_fcc.pdf</v>
      </c>
      <c r="B885" s="3" t="str">
        <f>Table1[[#This Row],[Title 1]]</f>
        <v>License-Exempt Family Child Care</v>
      </c>
      <c r="C885" s="24">
        <f>Table1[[#This Row],[Size (MB)]]</f>
        <v>0.70441199999999993</v>
      </c>
    </row>
    <row r="886" spans="1:3" ht="51">
      <c r="A886" s="3" t="str">
        <f>Table1[[#This Row],[Address]]</f>
        <v>https://childcareta.acf.hhs.gov/sites/default/files/new-occ/resource/files/a-2_it_quality_enhancements_supporting_workforce.pdf</v>
      </c>
      <c r="B886" s="3" t="str">
        <f>Table1[[#This Row],[Title 1]]</f>
        <v>State and Territory Administrators Meeting 2022: Infant Toddler Quality Enhancements: Supporting the Workforce</v>
      </c>
      <c r="C886" s="24">
        <f>Table1[[#This Row],[Size (MB)]]</f>
        <v>0.70364399999999994</v>
      </c>
    </row>
    <row r="887" spans="1:3" ht="51">
      <c r="A887" s="3" t="str">
        <f>Table1[[#This Row],[Address]]</f>
        <v>https://childcareta.acf.hhs.gov/sites/default/files/new-occ/resource/files/section_5_determining_the_familys_contribution_tips_and_considerations_1.pdf</v>
      </c>
      <c r="B887" s="3" t="str">
        <f>Table1[[#This Row],[Title 1]]</f>
        <v>Determining the Family's Contribution to Payment: Tips and Considerations for Tribal Lead Agencies with Medium and Large Allocation Sizes</v>
      </c>
      <c r="C887" s="24">
        <f>Table1[[#This Row],[Size (MB)]]</f>
        <v>0.70320699999999992</v>
      </c>
    </row>
    <row r="888" spans="1:3" ht="51">
      <c r="A888" s="3" t="str">
        <f>Table1[[#This Row],[Address]]</f>
        <v>https://childcareta.acf.hhs.gov/sites/default/files/new-occ/resource/files/introduction_to_the_ccdf_error_rate_for_508_august_2022_update_ada.pdf</v>
      </c>
      <c r="B888" s="3" t="str">
        <f>Table1[[#This Row],[Title 1]]</f>
        <v>Introduction to the CCDF Error Rate August 2022</v>
      </c>
      <c r="C888" s="24">
        <f>Table1[[#This Row],[Size (MB)]]</f>
        <v>0.70317499999999999</v>
      </c>
    </row>
    <row r="889" spans="1:3" ht="33.950000000000003">
      <c r="A889" s="3" t="str">
        <f>Table1[[#This Row],[Address]]</f>
        <v>https://childcareta.acf.hhs.gov/sites/default/files/new-occ/resource/files/subsidy_statutory_references.pdf</v>
      </c>
      <c r="B889" s="3" t="str">
        <f>Table1[[#This Row],[Title 1]]</f>
        <v>Statutory References</v>
      </c>
      <c r="C889" s="24">
        <f>Table1[[#This Row],[Size (MB)]]</f>
        <v>0.70267400000000002</v>
      </c>
    </row>
    <row r="890" spans="1:3" ht="33.950000000000003">
      <c r="A890" s="3" t="str">
        <f>Table1[[#This Row],[Address]]</f>
        <v>https://childcareta.acf.hhs.gov/sites/default/files/new-occ/resource/files/c-2_suspension_and_expulsion_0.pdf</v>
      </c>
      <c r="B890" s="3" t="str">
        <f>Table1[[#This Row],[Title 1]]</f>
        <v>Supporting State and Territory Efforts to Reduce Suspension and Expulsion</v>
      </c>
      <c r="C890" s="24">
        <f>Table1[[#This Row],[Size (MB)]]</f>
        <v>0.70197199999999993</v>
      </c>
    </row>
    <row r="891" spans="1:3" ht="51">
      <c r="A891" s="3" t="str">
        <f>Table1[[#This Row],[Address]]</f>
        <v>https://childcareta.acf.hhs.gov/sites/default/files/new-occ/resource/files/state_presentations_in_nm_nd_health_and_safety_panel_-_dallas_final.pdf</v>
      </c>
      <c r="B891" s="3" t="str">
        <f>Table1[[#This Row],[Title 1]]</f>
        <v>State Presentations- Establishing Standards and Monitoring Processes to Ensure Health and Safety</v>
      </c>
      <c r="C891" s="24">
        <f>Table1[[#This Row],[Size (MB)]]</f>
        <v>0.70129299999999994</v>
      </c>
    </row>
    <row r="892" spans="1:3" ht="33.950000000000003">
      <c r="A892" s="3" t="str">
        <f>Table1[[#This Row],[Address]]</f>
        <v>https://childcareta.acf.hhs.gov/sites/default/files/new-occ/resource/files/early_childhood_transitions_final_508.pdf</v>
      </c>
      <c r="B892" s="3" t="str">
        <f>Table1[[#This Row],[Title 1]]</f>
        <v>Early Childhood Transitions: Supporting Children and Families</v>
      </c>
      <c r="C892" s="24">
        <f>Table1[[#This Row],[Size (MB)]]</f>
        <v>0.69858199999999993</v>
      </c>
    </row>
    <row r="893" spans="1:3" ht="33.950000000000003">
      <c r="A893" s="3" t="str">
        <f>Table1[[#This Row],[Address]]</f>
        <v>https://childcareta.acf.hhs.gov/sites/default/files/new-occ/resource/files/ncase-sel_resources-508c.pdf</v>
      </c>
      <c r="B893" s="3" t="str">
        <f>Table1[[#This Row],[Title 1]]</f>
        <v>NCASE Bundled Resources for Social and Emotional Learning</v>
      </c>
      <c r="C893" s="24">
        <f>Table1[[#This Row],[Size (MB)]]</f>
        <v>0.69825300000000001</v>
      </c>
    </row>
    <row r="894" spans="1:3" ht="33.950000000000003">
      <c r="A894" s="3" t="str">
        <f>Table1[[#This Row],[Address]]</f>
        <v>https://childcareta.acf.hhs.gov/sites/default/files/new-occ/resource/files/impact_project_overview.pdf</v>
      </c>
      <c r="B894" s="3" t="str">
        <f>Table1[[#This Row],[Title 1]]</f>
        <v>Impact Project Overview</v>
      </c>
      <c r="C894" s="24">
        <f>Table1[[#This Row],[Size (MB)]]</f>
        <v>0.69338899999999992</v>
      </c>
    </row>
    <row r="895" spans="1:3" ht="51">
      <c r="A895" s="3" t="str">
        <f>Table1[[#This Row],[Address]]</f>
        <v>https://childcareta.acf.hhs.gov/sites/default/files/new-occ/resource/files/nctecd_office_hours_changing_categories_of_care_session_508compliant.pdf</v>
      </c>
      <c r="B895" s="3" t="str">
        <f>Table1[[#This Row],[Title 1]]</f>
        <v>Changing Categories of Care</v>
      </c>
      <c r="C895" s="24">
        <f>Table1[[#This Row],[Size (MB)]]</f>
        <v>0.69321100000000002</v>
      </c>
    </row>
    <row r="896" spans="1:3" ht="33.950000000000003">
      <c r="A896" s="3" t="str">
        <f>Table1[[#This Row],[Address]]</f>
        <v>https://childcareta.acf.hhs.gov/sites/default/files/new-occ/resource/files/health_and_safety_statutory_references.pdf</v>
      </c>
      <c r="B896" s="3" t="str">
        <f>Table1[[#This Row],[Title 1]]</f>
        <v>Statutory References</v>
      </c>
      <c r="C896" s="24">
        <f>Table1[[#This Row],[Size (MB)]]</f>
        <v>0.69230700000000001</v>
      </c>
    </row>
    <row r="897" spans="1:3" ht="51">
      <c r="A897" s="3" t="str">
        <f>Table1[[#This Row],[Address]]</f>
        <v>https://childcareta.acf.hhs.gov/sites/default/files/new-occ/resource/files/promoting_access_to_quality_child_care_presentation.pdf</v>
      </c>
      <c r="B897" s="3" t="str">
        <f>Table1[[#This Row],[Title 1]]</f>
        <v>Promoting Access to Quality Child Care through your Child Care and Development Fund Subsidy Program) CCDF Programs</v>
      </c>
      <c r="C897" s="24">
        <f>Table1[[#This Row],[Size (MB)]]</f>
        <v>0.68978099999999998</v>
      </c>
    </row>
    <row r="898" spans="1:3" ht="51">
      <c r="A898" s="3" t="str">
        <f>Table1[[#This Row],[Address]]</f>
        <v>https://childcareta.acf.hhs.gov/sites/default/files/new-occ/resource/files/resourceguide_ccdf_fundamentals_3.5_health_and_safety_508.pdf</v>
      </c>
      <c r="B898" s="3" t="str">
        <f>Table1[[#This Row],[Title 1]]</f>
        <v>The Fundamentals of CCDF Administration Health and Safety</v>
      </c>
      <c r="C898" s="24">
        <f>Table1[[#This Row],[Size (MB)]]</f>
        <v>0.68932199999999999</v>
      </c>
    </row>
    <row r="899" spans="1:3" ht="33.950000000000003">
      <c r="A899" s="3" t="str">
        <f>Table1[[#This Row],[Address]]</f>
        <v>https://childcareta.acf.hhs.gov/sites/default/files/new-occ/resource/files/June%202023%20Newsletter%20Data%20Email.pdf</v>
      </c>
      <c r="B899" s="3" t="str">
        <f>Table1[[#This Row],[Title 1]]</f>
        <v>Hune 2023 Newsletter Data Email</v>
      </c>
      <c r="C899" s="24">
        <f>Table1[[#This Row],[Size (MB)]]</f>
        <v>0.68874499999999994</v>
      </c>
    </row>
    <row r="900" spans="1:3" ht="51">
      <c r="A900" s="3" t="str">
        <f>Table1[[#This Row],[Address]]</f>
        <v>https://childcareta.acf.hhs.gov/sites/default/files/new-occ/resource/files/como_navegar_la_transicion_al_cuidado_de_ninos_en_edad_preescolar_y_escolar_0.pdf</v>
      </c>
      <c r="B900" s="3" t="str">
        <f>Table1[[#This Row],[Title 1]]</f>
        <v>Voces desde el campo</v>
      </c>
      <c r="C900" s="24">
        <f>Table1[[#This Row],[Size (MB)]]</f>
        <v>0.68697399999999997</v>
      </c>
    </row>
    <row r="901" spans="1:3" ht="33.950000000000003">
      <c r="A901" s="25" t="str">
        <f>Table1[[#This Row],[Address]]</f>
        <v>https://childcareta.acf.hhs.gov/sites/default/files/new-occ/resource/files/qris_funding_2016_0.pdf</v>
      </c>
      <c r="B901" s="3" t="str">
        <f>Table1[[#This Row],[Title 1]]</f>
        <v>QRIS Compendium 2016 Fact Sheets: Funding and Finanical Incentives</v>
      </c>
      <c r="C901" s="24">
        <f>Table1[[#This Row],[Size (MB)]]</f>
        <v>0.68678399999999995</v>
      </c>
    </row>
    <row r="902" spans="1:3" ht="33.950000000000003">
      <c r="A902" s="3" t="str">
        <f>Table1[[#This Row],[Address]]</f>
        <v>https://childcareta.acf.hhs.gov/sites/default/files/new-occ/resource/files/fcc_networks_brief_0_508_compliant.pdf</v>
      </c>
      <c r="B902" s="3" t="str">
        <f>Table1[[#This Row],[Title 1]]</f>
        <v>Staffed Family Child Care Networks: A Researcher-Informed Strategy for Supporting High-Quality Family Child Care</v>
      </c>
      <c r="C902" s="24">
        <f>Table1[[#This Row],[Size (MB)]]</f>
        <v>0.68589299999999997</v>
      </c>
    </row>
    <row r="903" spans="1:3" ht="33.950000000000003">
      <c r="A903" s="3" t="str">
        <f>Table1[[#This Row],[Address]]</f>
        <v>https://childcareta.acf.hhs.gov/sites/default/files/fcc_networks_brief_0_508_compliant.pdf</v>
      </c>
      <c r="B903" s="3" t="str">
        <f>Table1[[#This Row],[Title 1]]</f>
        <v>Staffed Family Child Care Networks: A Researcher-Informed Strategy for Supporting High-Quality Family Child Care</v>
      </c>
      <c r="C903" s="24">
        <f>Table1[[#This Row],[Size (MB)]]</f>
        <v>0.68589299999999997</v>
      </c>
    </row>
    <row r="904" spans="1:3" ht="33.950000000000003">
      <c r="A904" s="3" t="str">
        <f>Table1[[#This Row],[Address]]</f>
        <v>https://childcareta.acf.hhs.gov/sites/default/files/new-occ/resource/files/understanding_the_cares_act_aug_2020_ada.pdf</v>
      </c>
      <c r="B904" s="3" t="str">
        <f>Table1[[#This Row],[Title 1]]</f>
        <v>Understanding the CARES Act: Supplemental Guidance for CCDF Lead Agencies on Spending, Maximizing, and Tracking Funds</v>
      </c>
      <c r="C904" s="24">
        <f>Table1[[#This Row],[Size (MB)]]</f>
        <v>0.68479000000000001</v>
      </c>
    </row>
    <row r="905" spans="1:3" ht="33.950000000000003">
      <c r="A905" s="3" t="str">
        <f>Table1[[#This Row],[Address]]</f>
        <v>https://childcareta.acf.hhs.gov/sites/default/files/new-occ/resource/files/1501_bqi_selfassessment_final_0.pdf</v>
      </c>
      <c r="B905" s="3" t="str">
        <f>Table1[[#This Row],[Title 1]]</f>
        <v>Benchmarks for Quality Improvement Self-Assessment Tool</v>
      </c>
      <c r="C905" s="24">
        <f>Table1[[#This Row],[Size (MB)]]</f>
        <v>0.68445</v>
      </c>
    </row>
    <row r="906" spans="1:3" ht="33.950000000000003">
      <c r="A906" s="3" t="str">
        <f>Table1[[#This Row],[Address]]</f>
        <v>https://childcareta.acf.hhs.gov/sites/default/files/1501_bqi_selfassessment_final_0.pdf</v>
      </c>
      <c r="B906" s="3" t="str">
        <f>Table1[[#This Row],[Title 1]]</f>
        <v>Benchmarks for Quality Improvement Self-Assessment Tool</v>
      </c>
      <c r="C906" s="24">
        <f>Table1[[#This Row],[Size (MB)]]</f>
        <v>0.68445</v>
      </c>
    </row>
    <row r="907" spans="1:3" ht="51">
      <c r="A907" s="3" t="str">
        <f>Table1[[#This Row],[Address]]</f>
        <v>https://childcareta.acf.hhs.gov/sites/default/files/new-occ/resource/files/child_care_relief_funding_addressing_admin_needs_o_0.pdf</v>
      </c>
      <c r="B907" s="3" t="str">
        <f>Table1[[#This Row],[Title 1]]</f>
        <v>Child Care Relief Funding: Addressing Administrative Needs</v>
      </c>
      <c r="C907" s="24">
        <f>Table1[[#This Row],[Size (MB)]]</f>
        <v>0.68354700000000002</v>
      </c>
    </row>
    <row r="908" spans="1:3" ht="33.950000000000003">
      <c r="A908" s="3" t="str">
        <f>Table1[[#This Row],[Address]]</f>
        <v>https://childcareta.acf.hhs.gov/sites/default/files/new-occ/resource/files/pdg-ta-menu_v4_acc.pdf</v>
      </c>
      <c r="B908" s="3" t="str">
        <f>Table1[[#This Row],[Title 1]]</f>
        <v>PDG B-5 TA Center Services</v>
      </c>
      <c r="C908" s="24">
        <f>Table1[[#This Row],[Size (MB)]]</f>
        <v>0.68191299999999999</v>
      </c>
    </row>
    <row r="909" spans="1:3" ht="33.950000000000003">
      <c r="A909" s="3" t="str">
        <f>Table1[[#This Row],[Address]]</f>
        <v>https://childcareta.acf.hhs.gov/sites/default/files/new-occ/resource/files/pdgb5_idea_brief_202105_acc.pdf</v>
      </c>
      <c r="B909" s="3" t="str">
        <f>Table1[[#This Row],[Title 1]]</f>
        <v>Programs Serving Children with Disabilities—IDEA as a Key Component of a State Early Childhood System</v>
      </c>
      <c r="C909" s="24">
        <f>Table1[[#This Row],[Size (MB)]]</f>
        <v>0.681863</v>
      </c>
    </row>
    <row r="910" spans="1:3" ht="33.950000000000003">
      <c r="A910" s="3" t="str">
        <f>Table1[[#This Row],[Address]]</f>
        <v>https://childcareta.acf.hhs.gov/sites/default/files/new-occ/resource/files/ncase-using-ccdf-tanf-ost-508c_0.pdf</v>
      </c>
      <c r="B910" s="3" t="str">
        <f>Table1[[#This Row],[Title 1]]</f>
        <v>Voices from the Field: Using CCDF and TANF to Support Quality Out-of-School Time Care</v>
      </c>
      <c r="C910" s="24">
        <f>Table1[[#This Row],[Size (MB)]]</f>
        <v>0.68177399999999999</v>
      </c>
    </row>
    <row r="911" spans="1:3" ht="33.950000000000003">
      <c r="A911" s="3" t="str">
        <f>Table1[[#This Row],[Address]]</f>
        <v>https://childcareta.acf.hhs.gov/sites/default/files/ncase-using-ccdf-tanf-ost-508c_0.pdf</v>
      </c>
      <c r="B911" s="3" t="str">
        <f>Table1[[#This Row],[Title 1]]</f>
        <v>Voices from the Field: Using CCDF and TANF to Support Quality Out-of-School Time Care</v>
      </c>
      <c r="C911" s="24">
        <f>Table1[[#This Row],[Size (MB)]]</f>
        <v>0.68177399999999999</v>
      </c>
    </row>
    <row r="912" spans="1:3" ht="51">
      <c r="A912" s="3" t="str">
        <f>Table1[[#This Row],[Address]]</f>
        <v>https://childcareta.acf.hhs.gov/sites/default/files/new-occ/resource/files/slds_issue_brief_a_primer_on_distinct_count_of_children.pdf</v>
      </c>
      <c r="B912" s="3" t="str">
        <f>Table1[[#This Row],[Title 1]]</f>
        <v>A Primer on Distinct Count of Children</v>
      </c>
      <c r="C912" s="24">
        <f>Table1[[#This Row],[Size (MB)]]</f>
        <v>0.68148299999999995</v>
      </c>
    </row>
    <row r="913" spans="1:3" ht="33.950000000000003">
      <c r="A913" s="3" t="str">
        <f>Table1[[#This Row],[Address]]</f>
        <v>https://childcareta.acf.hhs.gov/sites/default/files/2003_center_licensing_trends_brief_2017_final_0.pdf</v>
      </c>
      <c r="B913" s="3" t="str">
        <f>Table1[[#This Row],[Title 1]]</f>
        <v>Trends in Child Care Center Licensing Requirements and Policies for 2017 Research Brief 1</v>
      </c>
      <c r="C913" s="24">
        <f>Table1[[#This Row],[Size (MB)]]</f>
        <v>0.680593</v>
      </c>
    </row>
    <row r="914" spans="1:3" ht="51">
      <c r="A914" s="3" t="str">
        <f>Table1[[#This Row],[Address]]</f>
        <v>https://childcareta.acf.hhs.gov/sites/default/files/new-occ/resource/files/proposed_tribal_child_care_management_systems_framework_summary.pdf</v>
      </c>
      <c r="B914" s="3" t="str">
        <f>Table1[[#This Row],[Title 1]]</f>
        <v>Proposed Tribal Child Care Management Systems Framework: Summary</v>
      </c>
      <c r="C914" s="24">
        <f>Table1[[#This Row],[Size (MB)]]</f>
        <v>0.67958699999999994</v>
      </c>
    </row>
    <row r="915" spans="1:3" ht="33.950000000000003">
      <c r="A915" s="3" t="str">
        <f>Table1[[#This Row],[Address]]</f>
        <v>https://childcareta.acf.hhs.gov/sites/default/files/proposed_tribal_child_care_management_systems_framework_summary.pdf</v>
      </c>
      <c r="B915" s="3" t="str">
        <f>Table1[[#This Row],[Title 1]]</f>
        <v>Proposed Tribal Child Care Management Systems Framework: Summary</v>
      </c>
      <c r="C915" s="24">
        <f>Table1[[#This Row],[Size (MB)]]</f>
        <v>0.67958699999999994</v>
      </c>
    </row>
    <row r="916" spans="1:3" ht="51">
      <c r="A916" s="3" t="str">
        <f>Table1[[#This Row],[Address]]</f>
        <v>https://childcareta.acf.hhs.gov/sites/default/files/new-occ/resource/files/posting_monitoring_and_inspection_reports_best_practice_brief.pdf</v>
      </c>
      <c r="B916" s="3" t="str">
        <f>Table1[[#This Row],[Title 1]]</f>
        <v xml:space="preserve">Posting Child Care Inspection and Monitoring Reports: Best Practice Brief	</v>
      </c>
      <c r="C916" s="24">
        <f>Table1[[#This Row],[Size (MB)]]</f>
        <v>0.67703899999999995</v>
      </c>
    </row>
    <row r="917" spans="1:3" ht="33.950000000000003">
      <c r="A917" s="3" t="str">
        <f>Table1[[#This Row],[Address]]</f>
        <v>https://childcareta.acf.hhs.gov/sites/default/files/new-occ/resource/files/CBC_RequirementsPresentation_May_2023_ADA.pdf</v>
      </c>
      <c r="B917" s="3" t="str">
        <f>Table1[[#This Row],[Title 1]]</f>
        <v>Comprehensive Background Check Requirements</v>
      </c>
      <c r="C917" s="24">
        <f>Table1[[#This Row],[Size (MB)]]</f>
        <v>0.67651399999999995</v>
      </c>
    </row>
    <row r="918" spans="1:3" ht="51">
      <c r="A918" s="3" t="str">
        <f>Table1[[#This Row],[Address]]</f>
        <v>https://childcareta.acf.hhs.gov/sites/default/files/new-occ/resource/files/understanding-eliminating-expulsion-early-childhood-factsheet.pdf</v>
      </c>
      <c r="B918" s="3" t="str">
        <f>Table1[[#This Row],[Title 1]]</f>
        <v>Understanding and Eliminating Expulsion in Early Childhood Programs</v>
      </c>
      <c r="C918" s="24">
        <f>Table1[[#This Row],[Size (MB)]]</f>
        <v>0.67612799999999995</v>
      </c>
    </row>
    <row r="919" spans="1:3" ht="51">
      <c r="A919" s="3" t="str">
        <f>Table1[[#This Row],[Address]]</f>
        <v>https://childcareta.acf.hhs.gov/sites/default/files/new-occ/resource/files/using_contracts_high_quality_infant_and_toddler_ca.pdf</v>
      </c>
      <c r="B919" s="3" t="str">
        <f>Table1[[#This Row],[Title 1]]</f>
        <v xml:space="preserve">Using Grants and Contracts to Build the Supply </v>
      </c>
      <c r="C919" s="24">
        <f>Table1[[#This Row],[Size (MB)]]</f>
        <v>0.67555500000000002</v>
      </c>
    </row>
    <row r="920" spans="1:3" ht="51">
      <c r="A920" s="3" t="str">
        <f>Table1[[#This Row],[Address]]</f>
        <v>https://childcareta.acf.hhs.gov/sites/default/files/new-occ/resource/files/ncase_navigating_the_transition_to_kindergarten_and_school-age_care-508c.pdf</v>
      </c>
      <c r="B920" s="3" t="str">
        <f>Table1[[#This Row],[Title 1]]</f>
        <v>Voices from the Field: Navigating the Transition to Kindergarten and School-Age Care</v>
      </c>
      <c r="C920" s="24">
        <f>Table1[[#This Row],[Size (MB)]]</f>
        <v>0.67509799999999998</v>
      </c>
    </row>
    <row r="921" spans="1:3" ht="51">
      <c r="A921" s="3" t="str">
        <f>Table1[[#This Row],[Address]]</f>
        <v>https://childcareta.acf.hhs.gov/sites/default/files/new-occ/resource/files/nctecd_office_hours_covid_19_impact_on_regulations_session_508_compliant.pdf</v>
      </c>
      <c r="B921" s="3" t="str">
        <f>Table1[[#This Row],[Title 1]]</f>
        <v xml:space="preserve">COVID-19 Impact on Regulations </v>
      </c>
      <c r="C921" s="24">
        <f>Table1[[#This Row],[Size (MB)]]</f>
        <v>0.67451499999999998</v>
      </c>
    </row>
    <row r="922" spans="1:3" ht="51">
      <c r="A922" s="3" t="str">
        <f>Table1[[#This Row],[Address]]</f>
        <v>https://childcareta.acf.hhs.gov/sites/default/files/new-occ/resource/files/using_live_scan_fingerprinting_to_meet_ccdf_cbc_re.pdf</v>
      </c>
      <c r="B922" s="3" t="str">
        <f>Table1[[#This Row],[Title 1]]</f>
        <v>Live Scan Fingerprinting</v>
      </c>
      <c r="C922" s="24">
        <f>Table1[[#This Row],[Size (MB)]]</f>
        <v>0.67411799999999999</v>
      </c>
    </row>
    <row r="923" spans="1:3" ht="51">
      <c r="A923" s="3" t="str">
        <f>Table1[[#This Row],[Address]]</f>
        <v>https://childcareta.acf.hhs.gov/sites/default/files/new-occ/resource/files/v-10_using_it_grants_and_contracts_virtual_session.pdf</v>
      </c>
      <c r="B923" s="3" t="str">
        <f>Table1[[#This Row],[Title 1]]</f>
        <v>State and Territory Administrators Meeting 2022: Using Grants and Contracts to Increase the Supply and Quality of Infant and Toddler Care</v>
      </c>
      <c r="C923" s="24">
        <f>Table1[[#This Row],[Size (MB)]]</f>
        <v>0.67308599999999996</v>
      </c>
    </row>
    <row r="924" spans="1:3" ht="33.950000000000003">
      <c r="A924" s="3" t="str">
        <f>Table1[[#This Row],[Address]]</f>
        <v>https://childcareta.acf.hhs.gov/sites/default/files/new-occ/resource/files/understanding-federal-definitions-3-12-18_508_0.pdf</v>
      </c>
      <c r="B924" s="3" t="str">
        <f>Table1[[#This Row],[Title 1]]</f>
        <v>Understanding the McKinney-Vento</v>
      </c>
      <c r="C924" s="24">
        <f>Table1[[#This Row],[Size (MB)]]</f>
        <v>0.67306599999999994</v>
      </c>
    </row>
    <row r="925" spans="1:3" ht="33.950000000000003">
      <c r="A925" s="3" t="str">
        <f>Table1[[#This Row],[Address]]</f>
        <v>https://childcareta.acf.hhs.gov/sites/default/files/new-occ/resource/files/pdg-b5_infanttoddlerbrief_acc2.pdf</v>
      </c>
      <c r="B925" s="3" t="str">
        <f>Table1[[#This Row],[Title 1]]</f>
        <v>Investing in the Future: State Supports for Infants and Toddlers</v>
      </c>
      <c r="C925" s="24">
        <f>Table1[[#This Row],[Size (MB)]]</f>
        <v>0.67272799999999999</v>
      </c>
    </row>
    <row r="926" spans="1:3" ht="51">
      <c r="A926" s="3" t="str">
        <f>Table1[[#This Row],[Address]]</f>
        <v>https://childcareta.acf.hhs.gov/sites/default/files/new-occ/resource/files/child_care_relief_funding_tracking_federal_funds_o.pdf</v>
      </c>
      <c r="B926" s="3" t="str">
        <f>Table1[[#This Row],[Title 1]]</f>
        <v>Tips for CCDF Lead Agencies on Tracking Federal Funding</v>
      </c>
      <c r="C926" s="24">
        <f>Table1[[#This Row],[Size (MB)]]</f>
        <v>0.67270299999999994</v>
      </c>
    </row>
    <row r="927" spans="1:3" ht="51">
      <c r="A927" s="3" t="str">
        <f>Table1[[#This Row],[Address]]</f>
        <v>https://childcareta.acf.hhs.gov/sites/default/files/new-occ/resource/files/getting_started_as_a_new_ccdf_administrator_checklist.pdf</v>
      </c>
      <c r="B927" s="3" t="str">
        <f>Table1[[#This Row],[Title 1]]</f>
        <v>Getting Started as a New CCDF Administrator Checklist</v>
      </c>
      <c r="C927" s="24">
        <f>Table1[[#This Row],[Size (MB)]]</f>
        <v>0.67191599999999996</v>
      </c>
    </row>
    <row r="928" spans="1:3" ht="33.950000000000003">
      <c r="A928" s="3" t="str">
        <f>Table1[[#This Row],[Address]]</f>
        <v>https://childcareta.acf.hhs.gov/sites/default/files/new-occ/resource/files/earlychildhoodsystemsbuildingresourceguide5.pdf</v>
      </c>
      <c r="B928" s="3" t="str">
        <f>Table1[[#This Row],[Title 1]]</f>
        <v>2019 Early Childhood Systems Building Resource Guide: Stakeholder Communications</v>
      </c>
      <c r="C928" s="24">
        <f>Table1[[#This Row],[Size (MB)]]</f>
        <v>0.67141600000000001</v>
      </c>
    </row>
    <row r="929" spans="1:3" ht="33.950000000000003">
      <c r="A929" s="3" t="str">
        <f>Table1[[#This Row],[Address]]</f>
        <v>https://childcareta.acf.hhs.gov/sites/default/files/earlychildhoodsystembuildingresourceguideschapter5.pdf</v>
      </c>
      <c r="B929" s="3" t="str">
        <f>Table1[[#This Row],[Title 1]]</f>
        <v>2019 Early Childhood Systems Building Resource Guide: Stakeholder Communications</v>
      </c>
      <c r="C929" s="24">
        <f>Table1[[#This Row],[Size (MB)]]</f>
        <v>0.67141600000000001</v>
      </c>
    </row>
    <row r="930" spans="1:3" ht="33.950000000000003">
      <c r="A930" s="3" t="str">
        <f>Table1[[#This Row],[Address]]</f>
        <v>https://childcareta.acf.hhs.gov/sites/default/files/new-occ/resource/files/resource_guide_eprr_2022.pdf</v>
      </c>
      <c r="B930" s="3" t="str">
        <f>Table1[[#This Row],[Title 1]]</f>
        <v>Emergency Preparedness, Response, and Recovery Resources for Child Care Programs</v>
      </c>
      <c r="C930" s="24">
        <f>Table1[[#This Row],[Size (MB)]]</f>
        <v>0.66929499999999997</v>
      </c>
    </row>
    <row r="931" spans="1:3" ht="33.950000000000003">
      <c r="A931" s="3" t="str">
        <f>Table1[[#This Row],[Address]]</f>
        <v>https://childcareta.acf.hhs.gov/sites/default/files/new-occ/resource/files/training_guide_ccsubsidystaff_08-eng.pdf</v>
      </c>
      <c r="B931" s="3" t="str">
        <f>Table1[[#This Row],[Title 1]]</f>
        <v>Module Eight:building Community Partnerships</v>
      </c>
      <c r="C931" s="24">
        <f>Table1[[#This Row],[Size (MB)]]</f>
        <v>0.66888599999999998</v>
      </c>
    </row>
    <row r="932" spans="1:3" ht="51">
      <c r="A932" s="25" t="str">
        <f>Table1[[#This Row],[Address]]</f>
        <v>https://childcareta.acf.hhs.gov/sites/default/files/new-occ/resource/files/fcc_help_is_on_the_way_webinar_spanish_transcript.pdf</v>
      </c>
      <c r="B932" s="3" t="str">
        <f>Table1[[#This Row],[Title 1]]</f>
        <v>Help is on the Way! Supporting Family Child Care to Prepare for Child Care Transcripción en español</v>
      </c>
      <c r="C932" s="24">
        <f>Table1[[#This Row],[Size (MB)]]</f>
        <v>0.66840899999999992</v>
      </c>
    </row>
    <row r="933" spans="1:3" ht="51">
      <c r="A933" s="3" t="str">
        <f>Table1[[#This Row],[Address]]</f>
        <v>https://childcareta.acf.hhs.gov/sites/default/files/new-occ/resource/files/developing_policies_and_procedures_for_health_and_safety_presentation.pdf</v>
      </c>
      <c r="B933" s="3" t="str">
        <f>Table1[[#This Row],[Title 1]]</f>
        <v>Developing Policies and Procedures for Health and Safety</v>
      </c>
      <c r="C933" s="24">
        <f>Table1[[#This Row],[Size (MB)]]</f>
        <v>0.66752499999999992</v>
      </c>
    </row>
    <row r="934" spans="1:3" ht="33.950000000000003">
      <c r="A934" s="3" t="str">
        <f>Table1[[#This Row],[Address]]</f>
        <v>https://childcareta.acf.hhs.gov/sites/default/files/new-occ/resource/files/043_1304_gcch_licensing_trends_final.pdf</v>
      </c>
      <c r="B934" s="3" t="str">
        <f>Table1[[#This Row],[Title 1]]</f>
        <v>Research Brief #3 Trends in Group Child Care Home Licensing Regulatiosn and Policies for 2011</v>
      </c>
      <c r="C934" s="24">
        <f>Table1[[#This Row],[Size (MB)]]</f>
        <v>0.66641499999999998</v>
      </c>
    </row>
    <row r="935" spans="1:3" ht="33.950000000000003">
      <c r="A935" s="3" t="str">
        <f>Table1[[#This Row],[Address]]</f>
        <v>https://childcareta.acf.hhs.gov/sites/default/files/new-occ/resource/files/attendance_policies_systems_0.pdf</v>
      </c>
      <c r="B935" s="3" t="str">
        <f>Table1[[#This Row],[Title 1]]</f>
        <v>Attendance Policies and Systems</v>
      </c>
      <c r="C935" s="24">
        <f>Table1[[#This Row],[Size (MB)]]</f>
        <v>0.66529899999999997</v>
      </c>
    </row>
    <row r="936" spans="1:3" ht="33.950000000000003">
      <c r="A936" s="3" t="str">
        <f>Table1[[#This Row],[Address]]</f>
        <v>https://childcareta.acf.hhs.gov/sites/default/files/attendance_policies_systems_0.pdf</v>
      </c>
      <c r="B936" s="3" t="str">
        <f>Table1[[#This Row],[Title 1]]</f>
        <v>Attendance Policies and Systems</v>
      </c>
      <c r="C936" s="24">
        <f>Table1[[#This Row],[Size (MB)]]</f>
        <v>0.66529899999999997</v>
      </c>
    </row>
    <row r="937" spans="1:3" ht="33.950000000000003">
      <c r="A937" s="3" t="str">
        <f>Table1[[#This Row],[Address]]</f>
        <v>https://childcareta.acf.hhs.gov/sites/default/files/rg5eemergencyprepandresponse508.pdf</v>
      </c>
      <c r="B937" s="3" t="str">
        <f>Table1[[#This Row],[Title 1]]</f>
        <v>Resource Guide: Emergency Preparedness, Response, and Recovery Resources for Child Care Programs</v>
      </c>
      <c r="C937" s="24">
        <f>Table1[[#This Row],[Size (MB)]]</f>
        <v>0.66510799999999992</v>
      </c>
    </row>
    <row r="938" spans="1:3" ht="33.950000000000003">
      <c r="A938" s="3" t="str">
        <f>Table1[[#This Row],[Address]]</f>
        <v>https://childcareta.acf.hhs.gov/sites/default/files/new-occ/resource/files/pdgb5_fy18consolidatedreport_acc_0.pdf</v>
      </c>
      <c r="B938" s="3" t="str">
        <f>Table1[[#This Row],[Title 1]]</f>
        <v>PDG B-5 FY2018 Initial Grant Consolidated Report</v>
      </c>
      <c r="C938" s="24">
        <f>Table1[[#This Row],[Size (MB)]]</f>
        <v>0.66375600000000001</v>
      </c>
    </row>
    <row r="939" spans="1:3" ht="33.950000000000003">
      <c r="A939" s="3" t="str">
        <f>Table1[[#This Row],[Address]]</f>
        <v>https://childcareta.acf.hhs.gov/sites/default/files/new-occ/resource/files/analyzing_market_rate_surveys_brief_3_0.pdf</v>
      </c>
      <c r="B939" s="3" t="str">
        <f>Table1[[#This Row],[Title 1]]</f>
        <v>Market Rate Surveys</v>
      </c>
      <c r="C939" s="24">
        <f>Table1[[#This Row],[Size (MB)]]</f>
        <v>0.66125800000000001</v>
      </c>
    </row>
    <row r="940" spans="1:3" ht="51">
      <c r="A940" s="3" t="str">
        <f>Table1[[#This Row],[Address]]</f>
        <v>https://childcareta.acf.hhs.gov/sites/default/files/new-occ/resource/files/forming_close_and_secure_relationships_infographic.pdf</v>
      </c>
      <c r="B940" s="3" t="str">
        <f>Table1[[#This Row],[Title 1]]</f>
        <v>Supporting the Mental Health of Infants and Toddlers in Child Care: Forming Close and Secure Relationships</v>
      </c>
      <c r="C940" s="24">
        <f>Table1[[#This Row],[Size (MB)]]</f>
        <v>0.66000899999999996</v>
      </c>
    </row>
    <row r="941" spans="1:3" ht="33.950000000000003">
      <c r="A941" s="3" t="str">
        <f>Table1[[#This Row],[Address]]</f>
        <v>https://childcareta.acf.hhs.gov/sites/default/files/new-occ/resource/files/startingandoperatingachildcarebusiness.pdf</v>
      </c>
      <c r="B941" s="3" t="str">
        <f>Table1[[#This Row],[Title 1]]</f>
        <v>Starting and Operating a Child Care Business</v>
      </c>
      <c r="C941" s="24">
        <f>Table1[[#This Row],[Size (MB)]]</f>
        <v>0.65937599999999996</v>
      </c>
    </row>
    <row r="942" spans="1:3" ht="51">
      <c r="A942" s="3" t="str">
        <f>Table1[[#This Row],[Address]]</f>
        <v>https://childcareta.acf.hhs.gov/sites/default/files/new-occ/resource/files/nctecd_office_hours_building_supply_of_care_508compliant.pdf</v>
      </c>
      <c r="B942" s="3" t="str">
        <f>Table1[[#This Row],[Title 1]]</f>
        <v xml:space="preserve">Building Supply of Care </v>
      </c>
      <c r="C942" s="24">
        <f>Table1[[#This Row],[Size (MB)]]</f>
        <v>0.65703800000000001</v>
      </c>
    </row>
    <row r="943" spans="1:3" ht="33.950000000000003">
      <c r="A943" s="3" t="str">
        <f>Table1[[#This Row],[Address]]</f>
        <v>https://childcareta.acf.hhs.gov/sites/default/files/new-occ/resource/files/licensing_data_guide.pdf</v>
      </c>
      <c r="B943" s="3" t="str">
        <f>Table1[[#This Row],[Title 1]]</f>
        <v>A Guide to Support States and Territories' Use of Child Care Licensing Data</v>
      </c>
      <c r="C943" s="24">
        <f>Table1[[#This Row],[Size (MB)]]</f>
        <v>0.65401999999999993</v>
      </c>
    </row>
    <row r="944" spans="1:3" ht="68.099999999999994">
      <c r="A944" s="3" t="str">
        <f>Table1[[#This Row],[Address]]</f>
        <v>https://childcareta.acf.hhs.gov/sites/default/files/new-occ/resource/files/7.31.23%20UPDATED%20Supporting%20and%20Promoting%20Mental%20Health%20in%20Out-of-School%20Time%20%28Spanish%29%20v4.pdf</v>
      </c>
      <c r="B944" s="3" t="str">
        <f>Table1[[#This Row],[Title 1]]</f>
        <v>Voces desde el campo: El apoyo y el fomento a la salud mental en el tiempo extraescolar</v>
      </c>
      <c r="C944" s="24">
        <f>Table1[[#This Row],[Size (MB)]]</f>
        <v>0.65154400000000001</v>
      </c>
    </row>
    <row r="945" spans="1:3" ht="33.950000000000003">
      <c r="A945" s="3" t="str">
        <f>Table1[[#This Row],[Address]]</f>
        <v>https://childcareta.acf.hhs.gov/sites/default/files/fcc_networks_brief_0.pdf</v>
      </c>
      <c r="B945" s="3" t="str">
        <f>Table1[[#This Row],[Title 1]]</f>
        <v>Staffed Family Child Care Networks: A Researcher-Informed Strategy for Supporting High-Quality Family Child Care</v>
      </c>
      <c r="C945" s="24">
        <f>Table1[[#This Row],[Size (MB)]]</f>
        <v>0.64910000000000001</v>
      </c>
    </row>
    <row r="946" spans="1:3" ht="51">
      <c r="A946" s="3" t="str">
        <f>Table1[[#This Row],[Address]]</f>
        <v>https://childcareta.acf.hhs.gov/sites/default/files/new-occ/resource/files/overview_of_family_homelessness-508_2-16-18_0.pdf</v>
      </c>
      <c r="B946" s="3" t="str">
        <f>Table1[[#This Row],[Title 1]]</f>
        <v>Overview of Homelessness</v>
      </c>
      <c r="C946" s="24">
        <f>Table1[[#This Row],[Size (MB)]]</f>
        <v>0.64907799999999993</v>
      </c>
    </row>
    <row r="947" spans="1:3" ht="33.950000000000003">
      <c r="A947" s="3" t="str">
        <f>Table1[[#This Row],[Address]]</f>
        <v>https://childcareta.acf.hhs.gov/sites/default/files/new-occ/resource/files/overview_of_family_homelessness-508_2-16-18.pdf</v>
      </c>
      <c r="B947" s="3" t="str">
        <f>Table1[[#This Row],[Title 1]]</f>
        <v>Overview of Homelessness</v>
      </c>
      <c r="C947" s="24">
        <f>Table1[[#This Row],[Size (MB)]]</f>
        <v>0.64907799999999993</v>
      </c>
    </row>
    <row r="948" spans="1:3" ht="33.950000000000003">
      <c r="A948" s="3" t="str">
        <f>Table1[[#This Row],[Address]]</f>
        <v>https://childcareta.acf.hhs.gov/sites/default/files/new-occ/resource/files/infant-toddler-credential-overview.pdf</v>
      </c>
      <c r="B948" s="3" t="str">
        <f>Table1[[#This Row],[Title 1]]</f>
        <v>DTL Infant/Toddler Credential Overview</v>
      </c>
      <c r="C948" s="24">
        <f>Table1[[#This Row],[Size (MB)]]</f>
        <v>0.64504499999999998</v>
      </c>
    </row>
    <row r="949" spans="1:3" ht="33.950000000000003">
      <c r="A949" s="3" t="str">
        <f>Table1[[#This Row],[Address]]</f>
        <v>https://childcareta.acf.hhs.gov/sites/default/files/infant-toddler-credential-overview.pdf</v>
      </c>
      <c r="B949" s="3" t="str">
        <f>Table1[[#This Row],[Title 1]]</f>
        <v>DTL Infant/Toddler Credential Overview</v>
      </c>
      <c r="C949" s="24">
        <f>Table1[[#This Row],[Size (MB)]]</f>
        <v>0.64504499999999998</v>
      </c>
    </row>
    <row r="950" spans="1:3" ht="51">
      <c r="A950" s="3" t="str">
        <f>Table1[[#This Row],[Address]]</f>
        <v>https://childcareta.acf.hhs.gov/sites/default/files/new-occ/resource/files/ncase-the-demand-both-coverage-quality-ost_508c.pdf</v>
      </c>
      <c r="B950" s="3" t="str">
        <f>Table1[[#This Row],[Title 1]]</f>
        <v>Voices from the Field: The Demand for Both Coverage and Quality in Out-of-School Time</v>
      </c>
      <c r="C950" s="24">
        <f>Table1[[#This Row],[Size (MB)]]</f>
        <v>0.64407799999999993</v>
      </c>
    </row>
    <row r="951" spans="1:3" ht="33.950000000000003">
      <c r="A951" s="3" t="str">
        <f>Table1[[#This Row],[Address]]</f>
        <v>https://childcareta.acf.hhs.gov/sites/default/files/ncase-the-demand-both-coverage-quality-ost_508c.pdf</v>
      </c>
      <c r="B951" s="3" t="str">
        <f>Table1[[#This Row],[Title 1]]</f>
        <v>Voices from the Field: The Demand for Both Coverage and Quality in Out-of-School Time</v>
      </c>
      <c r="C951" s="24">
        <f>Table1[[#This Row],[Size (MB)]]</f>
        <v>0.64407799999999993</v>
      </c>
    </row>
    <row r="952" spans="1:3" ht="33.950000000000003">
      <c r="A952" s="3" t="str">
        <f>Table1[[#This Row],[Address]]</f>
        <v>https://childcareta.acf.hhs.gov/sites/default/files/new-occ/resource/files/arpa_timeline.pdf</v>
      </c>
      <c r="B952" s="3" t="str">
        <f>Table1[[#This Row],[Title 1]]</f>
        <v>Timeline of the American Rescue Plan Act of 2021</v>
      </c>
      <c r="C952" s="24">
        <f>Table1[[#This Row],[Size (MB)]]</f>
        <v>0.64330599999999993</v>
      </c>
    </row>
    <row r="953" spans="1:3" ht="33.950000000000003">
      <c r="A953" s="3" t="str">
        <f>Table1[[#This Row],[Address]]</f>
        <v>https://childcareta.acf.hhs.gov/sites/default/files/new-occ/resource/files/child_care_admin_it_and_procurement_guide.pdf</v>
      </c>
      <c r="B953" s="3" t="str">
        <f>Table1[[#This Row],[Title 1]]</f>
        <v>Child Care Administrator's Information Technology and Procurement Guide</v>
      </c>
      <c r="C953" s="24">
        <f>Table1[[#This Row],[Size (MB)]]</f>
        <v>0.64322099999999993</v>
      </c>
    </row>
    <row r="954" spans="1:3" ht="33.950000000000003">
      <c r="A954" s="3" t="str">
        <f>Table1[[#This Row],[Address]]</f>
        <v>https://childcareta.acf.hhs.gov/sites/default/files/child_care_admin_it_and_procurement_guide.pdf</v>
      </c>
      <c r="B954" s="3" t="str">
        <f>Table1[[#This Row],[Title 1]]</f>
        <v>Child Care Administrator's Information Technology and Procurement Guide</v>
      </c>
      <c r="C954" s="24">
        <f>Table1[[#This Row],[Size (MB)]]</f>
        <v>0.64322099999999993</v>
      </c>
    </row>
    <row r="955" spans="1:3" ht="33.950000000000003">
      <c r="A955" s="3" t="str">
        <f>Table1[[#This Row],[Address]]</f>
        <v>https://childcareta.acf.hhs.gov/sites/default/files/new-occ/resource/files/afford_copay_brief_update.pdf</v>
      </c>
      <c r="B955" s="3" t="str">
        <f>Table1[[#This Row],[Title 1]]</f>
        <v>Affordable Co-payments</v>
      </c>
      <c r="C955" s="24">
        <f>Table1[[#This Row],[Size (MB)]]</f>
        <v>0.64316799999999996</v>
      </c>
    </row>
    <row r="956" spans="1:3" ht="33.950000000000003">
      <c r="A956" s="3" t="str">
        <f>Table1[[#This Row],[Address]]</f>
        <v>https://childcareta.acf.hhs.gov/sites/default/files/afford_copay_brief_update.pdf</v>
      </c>
      <c r="B956" s="3" t="str">
        <f>Table1[[#This Row],[Title 1]]</f>
        <v>Affordable Co-payments</v>
      </c>
      <c r="C956" s="24">
        <f>Table1[[#This Row],[Size (MB)]]</f>
        <v>0.64316799999999996</v>
      </c>
    </row>
    <row r="957" spans="1:3" ht="51">
      <c r="A957" s="3" t="str">
        <f>Table1[[#This Row],[Address]]</f>
        <v>https://childcareta.acf.hhs.gov/sites/default/files/new-occ/resource/files/helping_fcc_providers_navigate_child_care_licensing_systems.pdf</v>
      </c>
      <c r="B957" s="3" t="str">
        <f>Table1[[#This Row],[Title 1]]</f>
        <v>Helping Family Child Care Providers Navigate Child Care Licensing Systems</v>
      </c>
      <c r="C957" s="24">
        <f>Table1[[#This Row],[Size (MB)]]</f>
        <v>0.64283199999999996</v>
      </c>
    </row>
    <row r="958" spans="1:3" ht="51">
      <c r="A958" s="3" t="str">
        <f>Table1[[#This Row],[Address]]</f>
        <v>https://childcareta.acf.hhs.gov/sites/default/files/new-occ/resource/files/nctecd_office_hours_parental_choice_session_508_compliant.pdf</v>
      </c>
      <c r="B958" s="3" t="str">
        <f>Table1[[#This Row],[Title 1]]</f>
        <v>Parental Choice of Care</v>
      </c>
      <c r="C958" s="24">
        <f>Table1[[#This Row],[Size (MB)]]</f>
        <v>0.64209899999999998</v>
      </c>
    </row>
    <row r="959" spans="1:3" ht="33.950000000000003">
      <c r="A959" s="3" t="str">
        <f>Table1[[#This Row],[Address]]</f>
        <v>https://childcareta.acf.hhs.gov/sites/default/files/new-occ/resource/files/using_market_rate_data_brief_4_1.pdf</v>
      </c>
      <c r="B959" s="3" t="str">
        <f>Table1[[#This Row],[Title 1]]</f>
        <v xml:space="preserve">Using Market Rate Survey and Other Data </v>
      </c>
      <c r="C959" s="24">
        <f>Table1[[#This Row],[Size (MB)]]</f>
        <v>0.64055399999999996</v>
      </c>
    </row>
    <row r="960" spans="1:3" ht="51">
      <c r="A960" s="3" t="str">
        <f>Table1[[#This Row],[Address]]</f>
        <v>https://childcareta.acf.hhs.gov/sites/default/files/new-occ/resource/files/ccsg_self_assessment_instrument_final_approved_210625_1_0.pdf</v>
      </c>
      <c r="B960" s="3" t="str">
        <f>Table1[[#This Row],[Title 1]]</f>
        <v>Stablization Grant Self-Assessment Instrument</v>
      </c>
      <c r="C960" s="24">
        <f>Table1[[#This Row],[Size (MB)]]</f>
        <v>0.63973099999999994</v>
      </c>
    </row>
    <row r="961" spans="1:3" ht="33.950000000000003">
      <c r="A961" s="3" t="str">
        <f>Table1[[#This Row],[Address]]</f>
        <v>https://childcareta.acf.hhs.gov/sites/default/files/ccsg_self_assessment_instrument_final_approved_210625_1_0.pdf</v>
      </c>
      <c r="B961" s="3" t="str">
        <f>Table1[[#This Row],[Title 1]]</f>
        <v>Stablization Grant Self-Assessment Instrument</v>
      </c>
      <c r="C961" s="24">
        <f>Table1[[#This Row],[Size (MB)]]</f>
        <v>0.63973099999999994</v>
      </c>
    </row>
    <row r="962" spans="1:3" ht="51">
      <c r="A962" s="3" t="str">
        <f>Table1[[#This Row],[Address]]</f>
        <v>https://childcareta.acf.hhs.gov/sites/default/files/new-occ/resource/files/epdrr_discussion_brief_refining_disaster_plans_following_covid-19_spanish_clean_final_508.pdf</v>
      </c>
      <c r="B962" s="3" t="str">
        <f>Table1[[#This Row],[Title 1]]</f>
        <v>Perfeccionar los planes en caso de desastre del CCDF después de la pandemia de COVID-19</v>
      </c>
      <c r="C962" s="24">
        <f>Table1[[#This Row],[Size (MB)]]</f>
        <v>0.63516699999999993</v>
      </c>
    </row>
    <row r="963" spans="1:3" ht="51">
      <c r="A963" s="25" t="str">
        <f>Table1[[#This Row],[Address]]</f>
        <v>https://childcareta.acf.hhs.gov/sites/default/files/new-occ/resource/files/ncase_building_capacity_to_support_school-age_children_in_home-based_child_care-508c.pdf</v>
      </c>
      <c r="B963" s="3" t="str">
        <f>Table1[[#This Row],[Title 1]]</f>
        <v>Voices from the Field: Building Capacity to Support School-Age Children in Home-Based Child Care</v>
      </c>
      <c r="C963" s="24">
        <f>Table1[[#This Row],[Size (MB)]]</f>
        <v>0.63229299999999999</v>
      </c>
    </row>
    <row r="964" spans="1:3" ht="33.950000000000003">
      <c r="A964" s="3" t="str">
        <f>Table1[[#This Row],[Address]]</f>
        <v>https://childcareta.acf.hhs.gov/sites/default/files/new-occ/resource/files/pdgb5_headstartpartnershipanalysis_acc.pdf</v>
      </c>
      <c r="B964" s="3" t="str">
        <f>Table1[[#This Row],[Title 1]]</f>
        <v>Head Start’s Involvement as a Strategic Partner in Comprehensive Early Childhood Care and Education Statewide Systems-Building Efforts</v>
      </c>
      <c r="C964" s="24">
        <f>Table1[[#This Row],[Size (MB)]]</f>
        <v>0.63098599999999994</v>
      </c>
    </row>
    <row r="965" spans="1:3" ht="51">
      <c r="A965" s="3" t="str">
        <f>Table1[[#This Row],[Address]]</f>
        <v>https://childcareta.acf.hhs.gov/sites/default/files/new-occ/resource/files/pdgb5_state-highlight-governance-strategic-partnerships_acc.pdf</v>
      </c>
      <c r="B965" s="3" t="str">
        <f>Table1[[#This Row],[Title 1]]</f>
        <v>How Georgia and Kansas Support Intragovernmental Partnerships</v>
      </c>
      <c r="C965" s="24">
        <f>Table1[[#This Row],[Size (MB)]]</f>
        <v>0.63050200000000001</v>
      </c>
    </row>
    <row r="966" spans="1:3" ht="51">
      <c r="A966" s="3" t="str">
        <f>Table1[[#This Row],[Address]]</f>
        <v>https://childcareta.acf.hhs.gov/sites/default/files/new-occ/resource/files/rate_setting_data_plan_-_fillable_form_ada-septemb.pdf</v>
      </c>
      <c r="B966" s="3" t="str">
        <f>Table1[[#This Row],[Title 1]]</f>
        <v>NCSIA TA Topics</v>
      </c>
      <c r="C966" s="24">
        <f>Table1[[#This Row],[Size (MB)]]</f>
        <v>0.62983800000000001</v>
      </c>
    </row>
    <row r="967" spans="1:3" ht="33.950000000000003">
      <c r="A967" s="3" t="str">
        <f>Table1[[#This Row],[Address]]</f>
        <v>https://childcareta.acf.hhs.gov/sites/default/files/new-occ/resource/files/qce1_-_quality_new.pdf</v>
      </c>
      <c r="B967" s="3" t="str">
        <f>Table1[[#This Row],[Title 1]]</f>
        <v>PowerPoint Presentation</v>
      </c>
      <c r="C967" s="24">
        <f>Table1[[#This Row],[Size (MB)]]</f>
        <v>0.62945200000000001</v>
      </c>
    </row>
    <row r="968" spans="1:3" ht="33.950000000000003">
      <c r="A968" s="3" t="str">
        <f>Table1[[#This Row],[Address]]</f>
        <v>https://childcareta.acf.hhs.gov/sites/default/files/new-occ/resource/files/5-workforce_and_professional_development.pdf</v>
      </c>
      <c r="B968" s="3" t="str">
        <f>Table1[[#This Row],[Title 1]]</f>
        <v>Workforce/Professional Development: A Peer to Peer Conversation</v>
      </c>
      <c r="C968" s="24">
        <f>Table1[[#This Row],[Size (MB)]]</f>
        <v>0.62926099999999996</v>
      </c>
    </row>
    <row r="969" spans="1:3" ht="51">
      <c r="A969" s="3" t="str">
        <f>Table1[[#This Row],[Address]]</f>
        <v>https://childcareta.acf.hhs.gov/sites/default/files/new-occ/resource/files/brief_3_-_analyzing_mrs_final_508_version_from_201.pdf</v>
      </c>
      <c r="B969" s="3" t="str">
        <f>Table1[[#This Row],[Title 1]]</f>
        <v>Market Rate Surveys</v>
      </c>
      <c r="C969" s="24">
        <f>Table1[[#This Row],[Size (MB)]]</f>
        <v>0.62840600000000002</v>
      </c>
    </row>
    <row r="970" spans="1:3" ht="33.950000000000003">
      <c r="A970" s="3" t="str">
        <f>Table1[[#This Row],[Address]]</f>
        <v>https://childcareta.acf.hhs.gov/sites/default/files/new-occ/resource/files/pdgb5_applicationreview_strategicpartnerships.pdf</v>
      </c>
      <c r="B970" s="3" t="str">
        <f>Table1[[#This Row],[Title 1]]</f>
        <v>Strategic Partnerships in Preschool Development Grant Birth to Five Renewal Applications</v>
      </c>
      <c r="C970" s="24">
        <f>Table1[[#This Row],[Size (MB)]]</f>
        <v>0.62830699999999995</v>
      </c>
    </row>
    <row r="971" spans="1:3" ht="33.950000000000003">
      <c r="A971" s="3" t="str">
        <f>Table1[[#This Row],[Address]]</f>
        <v>https://childcareta.acf.hhs.gov/sites/default/files/pdgb5_applicationreview_strategicpartnerships.pdf</v>
      </c>
      <c r="B971" s="3" t="str">
        <f>Table1[[#This Row],[Title 1]]</f>
        <v>Strategic Partnerships in Preschool Development Grant Birth to Five Renewal Applications</v>
      </c>
      <c r="C971" s="24">
        <f>Table1[[#This Row],[Size (MB)]]</f>
        <v>0.62830699999999995</v>
      </c>
    </row>
    <row r="972" spans="1:3" ht="51">
      <c r="A972" s="3" t="str">
        <f>Table1[[#This Row],[Address]]</f>
        <v>https://childcareta.acf.hhs.gov/sites/default/files/new-occ/resource/files/voices-aligning-out-of-school-time-services-for-children-experiencing-homelessness_508c.pdf</v>
      </c>
      <c r="B972" s="3" t="str">
        <f>Table1[[#This Row],[Title 1]]</f>
        <v>Voices from the Field: Aligning Out-of-School Time Services for Children Experiencing Homelessness</v>
      </c>
      <c r="C972" s="24">
        <f>Table1[[#This Row],[Size (MB)]]</f>
        <v>0.628243</v>
      </c>
    </row>
    <row r="973" spans="1:3" ht="33.950000000000003">
      <c r="A973" s="3" t="str">
        <f>Table1[[#This Row],[Address]]</f>
        <v>https://childcareta.acf.hhs.gov/sites/default/files/voices-aligning-out-of-school-time-services-for-children-experiencing-homelessness_508c.pdf</v>
      </c>
      <c r="B973" s="3" t="str">
        <f>Table1[[#This Row],[Title 1]]</f>
        <v>Voices from the Field: Aligning Out-of-School Time Services for Children Experiencing Homelessness</v>
      </c>
      <c r="C973" s="24">
        <f>Table1[[#This Row],[Size (MB)]]</f>
        <v>0.628243</v>
      </c>
    </row>
    <row r="974" spans="1:3" ht="33.950000000000003">
      <c r="A974" s="3" t="str">
        <f>Table1[[#This Row],[Address]]</f>
        <v>https://childcareta.acf.hhs.gov/sites/default/files/new-occ/resource/files/quality_statutory_references.pdf</v>
      </c>
      <c r="B974" s="3" t="str">
        <f>Table1[[#This Row],[Title 1]]</f>
        <v>Statutory References</v>
      </c>
      <c r="C974" s="24">
        <f>Table1[[#This Row],[Size (MB)]]</f>
        <v>0.627969</v>
      </c>
    </row>
    <row r="975" spans="1:3" ht="68.099999999999994">
      <c r="A975" s="3" t="str">
        <f>Table1[[#This Row],[Address]]</f>
        <v>https://childcareta.acf.hhs.gov/sites/default/files/new-occ/resource/files/a-3_supporting_children_and_families_experiencing_homelessness_thru_collab.pdf</v>
      </c>
      <c r="B975" s="3" t="str">
        <f>Table1[[#This Row],[Title 1]]</f>
        <v>Supporting Children and Families Experiencing Homelessness Through Collaboration</v>
      </c>
      <c r="C975" s="24">
        <f>Table1[[#This Row],[Size (MB)]]</f>
        <v>0.62131799999999993</v>
      </c>
    </row>
    <row r="976" spans="1:3" ht="33.950000000000003">
      <c r="A976" s="3" t="str">
        <f>Table1[[#This Row],[Address]]</f>
        <v>https://childcareta.acf.hhs.gov/sites/default/files/new-occ/resource/files/homelessness_spanish.pdf</v>
      </c>
      <c r="B976" s="3" t="str">
        <f>Table1[[#This Row],[Title 1]]</f>
        <v>Homelessness.Spanish</v>
      </c>
      <c r="C976" s="24">
        <f>Table1[[#This Row],[Size (MB)]]</f>
        <v>0.620139</v>
      </c>
    </row>
    <row r="977" spans="1:3" ht="33.950000000000003">
      <c r="A977" s="3" t="str">
        <f>Table1[[#This Row],[Address]]</f>
        <v>https://childcareta.acf.hhs.gov/sites/default/files/homelessness_spanish.pdf</v>
      </c>
      <c r="B977" s="3" t="str">
        <f>Table1[[#This Row],[Title 1]]</f>
        <v>Homelessness.Spanish</v>
      </c>
      <c r="C977" s="24">
        <f>Table1[[#This Row],[Size (MB)]]</f>
        <v>0.620139</v>
      </c>
    </row>
    <row r="978" spans="1:3" ht="33.950000000000003">
      <c r="A978" s="3" t="str">
        <f>Table1[[#This Row],[Address]]</f>
        <v>https://childcareta.acf.hhs.gov/sites/default/files/new-occ/resource/files/stateintro-family_engagement-508-final.pdf</v>
      </c>
      <c r="B978" s="3" t="str">
        <f>Table1[[#This Row],[Title 1]]</f>
        <v>Supporting Family Engagement Implementation in Early Childhood and School-Age Child Care Settings</v>
      </c>
      <c r="C978" s="24">
        <f>Table1[[#This Row],[Size (MB)]]</f>
        <v>0.62000199999999994</v>
      </c>
    </row>
    <row r="979" spans="1:3" ht="51">
      <c r="A979" s="3" t="str">
        <f>Table1[[#This Row],[Address]]</f>
        <v>https://childcareta.acf.hhs.gov/sites/default/files/new-occ/resource/files/child_care_health_consultant_brief_final_1_508_compliant.pdf</v>
      </c>
      <c r="B979" s="3" t="str">
        <f>Table1[[#This Row],[Title 1]]</f>
        <v>Child Care Health Consultants: Ensuring Healthy and Safe Child Care Environments</v>
      </c>
      <c r="C979" s="24">
        <f>Table1[[#This Row],[Size (MB)]]</f>
        <v>0.61870799999999992</v>
      </c>
    </row>
    <row r="980" spans="1:3" ht="33.950000000000003">
      <c r="A980" s="3" t="str">
        <f>Table1[[#This Row],[Address]]</f>
        <v>https://childcareta.acf.hhs.gov/sites/default/files/child_care_health_consultant_brief_final_1_508_compliant.pdf</v>
      </c>
      <c r="B980" s="3" t="str">
        <f>Table1[[#This Row],[Title 1]]</f>
        <v>Child Care Health Consultants: Ensuring Healthy and Safe Child Care Environments</v>
      </c>
      <c r="C980" s="24">
        <f>Table1[[#This Row],[Size (MB)]]</f>
        <v>0.61870799999999992</v>
      </c>
    </row>
    <row r="981" spans="1:3" ht="51">
      <c r="A981" s="3" t="str">
        <f>Table1[[#This Row],[Address]]</f>
        <v>https://childcareta.acf.hhs.gov/sites/default/files/new-occ/resource/files/7_leveraging_higher_education_systems_180918_webinar_it_spanish_508compliant.pdf</v>
      </c>
      <c r="B981" s="3" t="str">
        <f>Table1[[#This Row],[Title 1]]</f>
        <v>Aprovechar los sistemas de educación superior para apoyar el acceso a las credenciales para trabajar con bebés y niños pequeños</v>
      </c>
      <c r="C981" s="24">
        <f>Table1[[#This Row],[Size (MB)]]</f>
        <v>0.61810299999999996</v>
      </c>
    </row>
    <row r="982" spans="1:3" ht="51">
      <c r="A982" s="3" t="str">
        <f>Table1[[#This Row],[Address]]</f>
        <v>https://childcareta.acf.hhs.gov/sites/default/files/new-occ/resource/files/how_to_implement_arp_act_child_care_stabilization_grants_funding_-_tip_sheet_for_tribally_operated_centers.pdf</v>
      </c>
      <c r="B982" s="3" t="str">
        <f>Table1[[#This Row],[Title 1]]</f>
        <v>How to Implement American Rescue Plan Act Child Care Stabilization Grants Funding: Tip Sheet for Tribally Operated Centers</v>
      </c>
      <c r="C982" s="24">
        <f>Table1[[#This Row],[Size (MB)]]</f>
        <v>0.61785400000000001</v>
      </c>
    </row>
    <row r="983" spans="1:3" ht="33.950000000000003">
      <c r="A983" s="3" t="str">
        <f>Table1[[#This Row],[Address]]</f>
        <v>https://childcareta.acf.hhs.gov/sites/default/files/new-occ/resource/files/risk_assessment_licensing.pdf</v>
      </c>
      <c r="B983" s="3" t="str">
        <f>Table1[[#This Row],[Title 1]]</f>
        <v>Risk Assessment and Licensing Compliance</v>
      </c>
      <c r="C983" s="24">
        <f>Table1[[#This Row],[Size (MB)]]</f>
        <v>0.61660899999999996</v>
      </c>
    </row>
    <row r="984" spans="1:3" ht="33.950000000000003">
      <c r="A984" s="3" t="str">
        <f>Table1[[#This Row],[Address]]</f>
        <v>https://childcareta.acf.hhs.gov/sites/default/files/new-occ/resource/files/covid_relief_funding_use_of_federal_relief_funds.pdf</v>
      </c>
      <c r="B984" s="3" t="str">
        <f>Table1[[#This Row],[Title 1]]</f>
        <v>COVID-19 Recovery: Sharing Uses of Federal Relief Funds</v>
      </c>
      <c r="C984" s="24">
        <f>Table1[[#This Row],[Size (MB)]]</f>
        <v>0.61651699999999998</v>
      </c>
    </row>
    <row r="985" spans="1:3" ht="33.950000000000003">
      <c r="A985" s="3" t="str">
        <f>Table1[[#This Row],[Address]]</f>
        <v>https://childcareta.acf.hhs.gov/sites/default/files/new-occ/resource/files/qris_indicators_quality_2016.pdf</v>
      </c>
      <c r="B985" s="3" t="str">
        <f>Table1[[#This Row],[Title 1]]</f>
        <v>QRIS Compendium 2016 Fact Sheet: Indicators of Quality Ratings</v>
      </c>
      <c r="C985" s="24">
        <f>Table1[[#This Row],[Size (MB)]]</f>
        <v>0.61306099999999997</v>
      </c>
    </row>
    <row r="986" spans="1:3" ht="51">
      <c r="A986" s="3" t="str">
        <f>Table1[[#This Row],[Address]]</f>
        <v>https://childcareta.acf.hhs.gov/sites/default/files/new-occ/resource/files/direct_services_for_tribes_with_small_allocation_sizes_tips_and_considerations_508.pdf</v>
      </c>
      <c r="B986" s="3" t="str">
        <f>Table1[[#This Row],[Title 1]]</f>
        <v>How to Implement a Direct Services Program: Tips and Considerations for Tribal Lead Agencies with Small Allocation Sizes</v>
      </c>
      <c r="C986" s="24">
        <f>Table1[[#This Row],[Size (MB)]]</f>
        <v>0.61271500000000001</v>
      </c>
    </row>
    <row r="987" spans="1:3" ht="33.950000000000003">
      <c r="A987" s="3" t="str">
        <f>Table1[[#This Row],[Address]]</f>
        <v>https://childcareta.acf.hhs.gov/sites/default/files/rg5eemergencyprepandresponse.pdf</v>
      </c>
      <c r="B987" s="3" t="str">
        <f>Table1[[#This Row],[Title 1]]</f>
        <v>Emergency Preparedness, Response, and Recovery Resources for Child Care Programs</v>
      </c>
      <c r="C987" s="24">
        <f>Table1[[#This Row],[Size (MB)]]</f>
        <v>0.61198999999999992</v>
      </c>
    </row>
    <row r="988" spans="1:3" ht="33.950000000000003">
      <c r="A988" s="3" t="str">
        <f>Table1[[#This Row],[Address]]</f>
        <v>https://childcareta.acf.hhs.gov/sites/default/files/new-occ/resource/files/developing_revising_lic_reqs.pdf</v>
      </c>
      <c r="B988" s="3" t="str">
        <f>Table1[[#This Row],[Title 1]]</f>
        <v>Developing and Revising Child Care Licensing Requirements</v>
      </c>
      <c r="C988" s="24">
        <f>Table1[[#This Row],[Size (MB)]]</f>
        <v>0.61152899999999999</v>
      </c>
    </row>
    <row r="989" spans="1:3" ht="33.950000000000003">
      <c r="A989" s="3" t="str">
        <f>Table1[[#This Row],[Address]]</f>
        <v>https://childcareta.acf.hhs.gov/sites/default/files/developing_revising_lic_reqs.pdf</v>
      </c>
      <c r="B989" s="3" t="str">
        <f>Table1[[#This Row],[Title 1]]</f>
        <v>Developing and Revising Child Care Licensing Requirements</v>
      </c>
      <c r="C989" s="24">
        <f>Table1[[#This Row],[Size (MB)]]</f>
        <v>0.61152899999999999</v>
      </c>
    </row>
    <row r="990" spans="1:3" ht="33.950000000000003">
      <c r="A990" s="3" t="str">
        <f>Table1[[#This Row],[Address]]</f>
        <v>https://childcareta.acf.hhs.gov/sites/default/files/new-occ/resource/files/ncase-acesresources-508c.pdf</v>
      </c>
      <c r="B990" s="3" t="str">
        <f>Table1[[#This Row],[Title 1]]</f>
        <v>NCASE ACEs Resources</v>
      </c>
      <c r="C990" s="24">
        <f>Table1[[#This Row],[Size (MB)]]</f>
        <v>0.60692599999999997</v>
      </c>
    </row>
    <row r="991" spans="1:3" ht="33.950000000000003">
      <c r="A991" s="3" t="str">
        <f>Table1[[#This Row],[Address]]</f>
        <v>https://childcareta.acf.hhs.gov/sites/default/files/ncase-acesresources-508c.pdf</v>
      </c>
      <c r="B991" s="3" t="str">
        <f>Table1[[#This Row],[Title 1]]</f>
        <v>NCASE ACEs Resources</v>
      </c>
      <c r="C991" s="24">
        <f>Table1[[#This Row],[Size (MB)]]</f>
        <v>0.60692599999999997</v>
      </c>
    </row>
    <row r="992" spans="1:3" ht="33.950000000000003">
      <c r="A992" s="3" t="str">
        <f>Table1[[#This Row],[Address]]</f>
        <v>https://childcareta.acf.hhs.gov/sites/default/files/new-occ/resource/files/implementationguide_increasingpaymentrates_0.pdf</v>
      </c>
      <c r="B992" s="3" t="str">
        <f>Table1[[#This Row],[Title 1]]</f>
        <v>Strategies to Increase Base Payment Rates</v>
      </c>
      <c r="C992" s="24">
        <f>Table1[[#This Row],[Size (MB)]]</f>
        <v>0.60659699999999994</v>
      </c>
    </row>
    <row r="993" spans="1:3" ht="33.950000000000003">
      <c r="A993" s="3" t="str">
        <f>Table1[[#This Row],[Address]]</f>
        <v>https://childcareta.acf.hhs.gov/sites/default/files/new-occ/resource/files/response-to-crisis-esp.pdf</v>
      </c>
      <c r="B993" s="3" t="str">
        <f>Table1[[#This Row],[Title 1]]</f>
        <v>Respuestas de los Niños a Crisis y Eventos Trágicos</v>
      </c>
      <c r="C993" s="24">
        <f>Table1[[#This Row],[Size (MB)]]</f>
        <v>0.60649999999999993</v>
      </c>
    </row>
    <row r="994" spans="1:3" ht="33.950000000000003">
      <c r="A994" s="25" t="str">
        <f>Table1[[#This Row],[Address]]</f>
        <v>https://childcareta.acf.hhs.gov/sites/default/files/new-occ/resource/files/d-4_teaming_enhance_your_team.pdf</v>
      </c>
      <c r="B994" s="3" t="str">
        <f>Table1[[#This Row],[Title 1]]</f>
        <v>Teaming: Enhance Your Team by Rethinking Your Orientation, Intention, and Motivation</v>
      </c>
      <c r="C994" s="24">
        <f>Table1[[#This Row],[Size (MB)]]</f>
        <v>0.60566299999999995</v>
      </c>
    </row>
    <row r="995" spans="1:3" ht="33.950000000000003">
      <c r="A995" s="3" t="str">
        <f>Table1[[#This Row],[Address]]</f>
        <v>https://childcareta.acf.hhs.gov/sites/default/files/new-occ/resource/files/plenary_1_victory_by_design.pdf</v>
      </c>
      <c r="B995" s="3" t="str">
        <f>Table1[[#This Row],[Title 1]]</f>
        <v>TMI-Plenary 1-Victory by Design</v>
      </c>
      <c r="C995" s="24">
        <f>Table1[[#This Row],[Size (MB)]]</f>
        <v>0.60486399999999996</v>
      </c>
    </row>
    <row r="996" spans="1:3" ht="33.950000000000003">
      <c r="A996" s="3" t="str">
        <f>Table1[[#This Row],[Address]]</f>
        <v>https://childcareta.acf.hhs.gov/sites/default/files/new-occ/resource/files/hot_topic_webinar_reflective_supervision.pdf</v>
      </c>
      <c r="B996" s="3" t="str">
        <f>Table1[[#This Row],[Title 1]]</f>
        <v>Reflective Supervision: A Systems Approach</v>
      </c>
      <c r="C996" s="24">
        <f>Table1[[#This Row],[Size (MB)]]</f>
        <v>0.60431099999999993</v>
      </c>
    </row>
    <row r="997" spans="1:3" ht="51">
      <c r="A997" s="3" t="str">
        <f>Table1[[#This Row],[Address]]</f>
        <v>https://childcareta.acf.hhs.gov/sites/default/files/new-occ/resource/files/fbi_approved_channelers_for_tribal_lead_agencies_ready_for_508.pdf</v>
      </c>
      <c r="B997" s="3" t="str">
        <f>Table1[[#This Row],[Title 1]]</f>
        <v>Approved Methods for the FBI Fingerprint Component of Criminal Background Checks: Brief for CCDF Tribal Lead Agencies</v>
      </c>
      <c r="C997" s="24">
        <f>Table1[[#This Row],[Size (MB)]]</f>
        <v>0.603688</v>
      </c>
    </row>
    <row r="998" spans="1:3" ht="33.950000000000003">
      <c r="A998" s="3" t="str">
        <f>Table1[[#This Row],[Address]]</f>
        <v>https://childcareta.acf.hhs.gov/sites/default/files/fbi_approved_channelers_for_tribal_lead_agencies_ready_for_508.pdf</v>
      </c>
      <c r="B998" s="3" t="str">
        <f>Table1[[#This Row],[Title 1]]</f>
        <v>Approved Methods for the FBI Fingerprint Component of Criminal Background Checks: Brief for CCDF Tribal Lead Agencies</v>
      </c>
      <c r="C998" s="24">
        <f>Table1[[#This Row],[Size (MB)]]</f>
        <v>0.603688</v>
      </c>
    </row>
    <row r="999" spans="1:3" ht="51">
      <c r="A999" s="3" t="str">
        <f>Table1[[#This Row],[Address]]</f>
        <v>https://childcareta.acf.hhs.gov/sites/default/files/new-occ/resource/files/pdgb5_applicationreview_covid19fiscalstrategies_acc.pdf</v>
      </c>
      <c r="B999" s="3" t="str">
        <f>Table1[[#This Row],[Title 1]]</f>
        <v>A Review of Fiscal Strategies in PDG B-5 Renewal Grants</v>
      </c>
      <c r="C999" s="24">
        <f>Table1[[#This Row],[Size (MB)]]</f>
        <v>0.60347499999999998</v>
      </c>
    </row>
    <row r="1000" spans="1:3" ht="51">
      <c r="A1000" s="3" t="str">
        <f>Table1[[#This Row],[Address]]</f>
        <v>https://childcareta.acf.hhs.gov/sites/default/files/new-occ/resource/files/section_5_tips_and_considerations_categorical_eligibility.pdf</v>
      </c>
      <c r="B1000" s="3" t="str">
        <f>Table1[[#This Row],[Title 1]]</f>
        <v>Implementing Cetegorical Eligibility: Tips and Considerations for Tribal Lead Agencies with Medium and Large Allocation Sizes</v>
      </c>
      <c r="C1000" s="24">
        <f>Table1[[#This Row],[Size (MB)]]</f>
        <v>0.60140199999999999</v>
      </c>
    </row>
    <row r="1001" spans="1:3" ht="51">
      <c r="A1001" s="3" t="str">
        <f>Table1[[#This Row],[Address]]</f>
        <v>https://childcareta.acf.hhs.gov/sites/default/files/new-occ/resource/files/comprehensive_background_check_basics_ta_guide_lrc_0.pdf</v>
      </c>
      <c r="B1001" s="3" t="str">
        <f>Table1[[#This Row],[Title 1]]</f>
        <v>Partnering to Ensure Comprehensive Background Checks for Child Care</v>
      </c>
      <c r="C1001" s="24">
        <f>Table1[[#This Row],[Size (MB)]]</f>
        <v>0.59995399999999999</v>
      </c>
    </row>
    <row r="1002" spans="1:3" ht="51">
      <c r="A1002" s="3" t="str">
        <f>Table1[[#This Row],[Address]]</f>
        <v>https://childcareta.acf.hhs.gov/sites/default/files/new-occ/resource/files/building_quality_with_effective_program_budgeting_presentation.pdf</v>
      </c>
      <c r="B1002" s="3" t="str">
        <f>Table1[[#This Row],[Title 1]]</f>
        <v>Building Quality with Effective Program Budgeting in American Indian and Alaska Native Child Care and Development Fund Programs</v>
      </c>
      <c r="C1002" s="24">
        <f>Table1[[#This Row],[Size (MB)]]</f>
        <v>0.59907999999999995</v>
      </c>
    </row>
    <row r="1003" spans="1:3" ht="51">
      <c r="A1003" s="3" t="str">
        <f>Table1[[#This Row],[Address]]</f>
        <v>https://childcareta.acf.hhs.gov/sites/default/files/new-occ/resource/files/ncase-school-age_child_care_surveys_and_rate_setting-508c.pdf</v>
      </c>
      <c r="B1003" s="3" t="str">
        <f>Table1[[#This Row],[Title 1]]</f>
        <v>Voices from the Field: School-Age Child Care Surveys_x000D_ and Rate Setting</v>
      </c>
      <c r="C1003" s="24">
        <f>Table1[[#This Row],[Size (MB)]]</f>
        <v>0.59691399999999994</v>
      </c>
    </row>
    <row r="1004" spans="1:3" ht="33.950000000000003">
      <c r="A1004" s="3" t="str">
        <f>Table1[[#This Row],[Address]]</f>
        <v>https://childcareta.acf.hhs.gov/sites/default/files/ncase-school-age_child_care_surveys_and_rate_setting-508c.pdf</v>
      </c>
      <c r="B1004" s="3" t="str">
        <f>Table1[[#This Row],[Title 1]]</f>
        <v>Voices from the Field: School-Age Child Care Surveys_x000D_ and Rate Setting</v>
      </c>
      <c r="C1004" s="24">
        <f>Table1[[#This Row],[Size (MB)]]</f>
        <v>0.59691399999999994</v>
      </c>
    </row>
    <row r="1005" spans="1:3" ht="33.950000000000003">
      <c r="A1005" s="3" t="str">
        <f>Table1[[#This Row],[Address]]</f>
        <v>https://childcareta.acf.hhs.gov/sites/default/files/new-occ/resource/files/guidance_estimating_cost_care_update.pdf</v>
      </c>
      <c r="B1005" s="3" t="str">
        <f>Table1[[#This Row],[Title 1]]</f>
        <v>Guidance on Estimating and Reporting the Costs of Child Care</v>
      </c>
      <c r="C1005" s="24">
        <f>Table1[[#This Row],[Size (MB)]]</f>
        <v>0.59564099999999998</v>
      </c>
    </row>
    <row r="1006" spans="1:3" ht="33.950000000000003">
      <c r="A1006" s="3" t="str">
        <f>Table1[[#This Row],[Address]]</f>
        <v>https://childcareta.acf.hhs.gov/sites/default/files/guidance_estimating_cost_care_update.pdf</v>
      </c>
      <c r="B1006" s="3" t="str">
        <f>Table1[[#This Row],[Title 1]]</f>
        <v>Guidance on Estimating and Reporting the Costs of Child Care</v>
      </c>
      <c r="C1006" s="24">
        <f>Table1[[#This Row],[Size (MB)]]</f>
        <v>0.59564099999999998</v>
      </c>
    </row>
    <row r="1007" spans="1:3" ht="51">
      <c r="A1007" s="3" t="str">
        <f>Table1[[#This Row],[Address]]</f>
        <v>https://childcareta.acf.hhs.gov/sites/default/files/new-occ/resource/files/statelegislationandearlychildhoodsystemsbuildingreport.pdf</v>
      </c>
      <c r="B1007" s="3" t="str">
        <f>Table1[[#This Row],[Title 1]]</f>
        <v>State Legislation and Early Childhood Systems</v>
      </c>
      <c r="C1007" s="24">
        <f>Table1[[#This Row],[Size (MB)]]</f>
        <v>0.59548999999999996</v>
      </c>
    </row>
    <row r="1008" spans="1:3" ht="33.950000000000003">
      <c r="A1008" s="3" t="str">
        <f>Table1[[#This Row],[Address]]</f>
        <v>https://childcareta.acf.hhs.gov/sites/default/files/new-occ/resource/files/understanding_depression_english.pdf</v>
      </c>
      <c r="B1008" s="3" t="str">
        <f>Table1[[#This Row],[Title 1]]</f>
        <v>Understanding Depression</v>
      </c>
      <c r="C1008" s="24">
        <f>Table1[[#This Row],[Size (MB)]]</f>
        <v>0.59546900000000003</v>
      </c>
    </row>
    <row r="1009" spans="1:3" ht="33.950000000000003">
      <c r="A1009" s="3" t="str">
        <f>Table1[[#This Row],[Address]]</f>
        <v>https://childcareta.acf.hhs.gov/sites/default/files/new-occ/resource/files/rbc_participant_worksheet_inclusive_care_508.pdf</v>
      </c>
      <c r="B1009" s="3" t="str">
        <f>Table1[[#This Row],[Title 1]]</f>
        <v>SD Webinar Worksheet Inclusive Care</v>
      </c>
      <c r="C1009" s="24">
        <f>Table1[[#This Row],[Size (MB)]]</f>
        <v>0.59534500000000001</v>
      </c>
    </row>
    <row r="1010" spans="1:3" ht="33.950000000000003">
      <c r="A1010" s="3" t="str">
        <f>Table1[[#This Row],[Address]]</f>
        <v>https://childcareta.acf.hhs.gov/sites/default/files/new-occ/resource/files/webinar_worksheet_inclusive_care.pdf</v>
      </c>
      <c r="B1010" s="3" t="str">
        <f>Table1[[#This Row],[Title 1]]</f>
        <v>SD Webinar Worksheet Inclusive Care</v>
      </c>
      <c r="C1010" s="24">
        <f>Table1[[#This Row],[Size (MB)]]</f>
        <v>0.59534500000000001</v>
      </c>
    </row>
    <row r="1011" spans="1:3" ht="33.950000000000003">
      <c r="A1011" s="3" t="str">
        <f>Table1[[#This Row],[Address]]</f>
        <v>https://childcareta.acf.hhs.gov/sites/default/files/capacity_building_self-assessment_tool.pdf</v>
      </c>
      <c r="B1011" s="3" t="str">
        <f>Table1[[#This Row],[Title 1]]</f>
        <v>Capacity Building Self-Assessment Tool</v>
      </c>
      <c r="C1011" s="24">
        <f>Table1[[#This Row],[Size (MB)]]</f>
        <v>0.59491099999999997</v>
      </c>
    </row>
    <row r="1012" spans="1:3" ht="33.950000000000003">
      <c r="A1012" s="3" t="str">
        <f>Table1[[#This Row],[Address]]</f>
        <v>https://childcareta.acf.hhs.gov/sites/default/files/new-occ/resource/files/early_learning_refugee_champion_cheat_sheet.pdf</v>
      </c>
      <c r="B1012" s="3" t="str">
        <f>Table1[[#This Row],[Title 1]]</f>
        <v>Early Learning Refugee Champion Cheat Sheet</v>
      </c>
      <c r="C1012" s="24">
        <f>Table1[[#This Row],[Size (MB)]]</f>
        <v>0.59483799999999998</v>
      </c>
    </row>
    <row r="1013" spans="1:3" ht="33.950000000000003">
      <c r="A1013" s="3" t="str">
        <f>Table1[[#This Row],[Address]]</f>
        <v>https://childcareta.acf.hhs.gov/sites/default/files/designing_family_friendly_consumer_education_on_child_care.pdf</v>
      </c>
      <c r="B1013" s="3" t="str">
        <f>Table1[[#This Row],[Title 1]]</f>
        <v>Designing Family-Friendly Consumer Education on Child Care</v>
      </c>
      <c r="C1013" s="24">
        <f>Table1[[#This Row],[Size (MB)]]</f>
        <v>0.59462899999999996</v>
      </c>
    </row>
    <row r="1014" spans="1:3" ht="51">
      <c r="A1014" s="3" t="str">
        <f>Table1[[#This Row],[Address]]</f>
        <v>https://childcareta.acf.hhs.gov/sites/default/files/new-occ/resource/files/designing_family_friendly_consumer_education_on_child_care.pdf</v>
      </c>
      <c r="B1014" s="3" t="str">
        <f>Table1[[#This Row],[Title 1]]</f>
        <v>Designing Family-Friendly Consumer Education on Child Care</v>
      </c>
      <c r="C1014" s="24">
        <f>Table1[[#This Row],[Size (MB)]]</f>
        <v>0.59462899999999996</v>
      </c>
    </row>
    <row r="1015" spans="1:3" ht="33.950000000000003">
      <c r="A1015" s="3" t="str">
        <f>Table1[[#This Row],[Address]]</f>
        <v>https://childcareta.acf.hhs.gov/sites/default/files/new-occ/resource/files/NCASE%202023%20Business%20Practies-508c.pdf</v>
      </c>
      <c r="B1015" s="3" t="str">
        <f>Table1[[#This Row],[Title 1]]</f>
        <v>Business Tips: Business Practices Tips for Out-of-School Time Child Care</v>
      </c>
      <c r="C1015" s="24">
        <f>Table1[[#This Row],[Size (MB)]]</f>
        <v>0.592835</v>
      </c>
    </row>
    <row r="1016" spans="1:3" ht="51">
      <c r="A1016" s="3" t="str">
        <f>Table1[[#This Row],[Address]]</f>
        <v>https://childcareta.acf.hhs.gov/sites/default/files/new-occ/resource/files/best_practices_in_child_care_comprehensive_backgro.pdf</v>
      </c>
      <c r="B1016" s="3" t="str">
        <f>Table1[[#This Row],[Title 1]]</f>
        <v>Best Practices in Child Care</v>
      </c>
      <c r="C1016" s="24">
        <f>Table1[[#This Row],[Size (MB)]]</f>
        <v>0.59245899999999996</v>
      </c>
    </row>
    <row r="1017" spans="1:3" ht="33.950000000000003">
      <c r="A1017" s="3" t="str">
        <f>Table1[[#This Row],[Address]]</f>
        <v>https://childcareta.acf.hhs.gov/sites/default/files/new-occ/resource/files/obligation_of_ccdf_funds_508_0.pdf</v>
      </c>
      <c r="B1017" s="3" t="str">
        <f>Table1[[#This Row],[Title 1]]</f>
        <v>Obligation of CCDF Funds: Options for Tribal Lead Agencies</v>
      </c>
      <c r="C1017" s="24">
        <f>Table1[[#This Row],[Size (MB)]]</f>
        <v>0.59173100000000001</v>
      </c>
    </row>
    <row r="1018" spans="1:3" ht="33.950000000000003">
      <c r="A1018" s="3" t="str">
        <f>Table1[[#This Row],[Address]]</f>
        <v>https://childcareta.acf.hhs.gov/sites/default/files/earlychildhoodsystem_buildingresourceguides_chapter1.pdf</v>
      </c>
      <c r="B1018" s="3" t="str">
        <f>Table1[[#This Row],[Title 1]]</f>
        <v>2019 Early Childhood Systems Building Resource Guide: Leadership</v>
      </c>
      <c r="C1018" s="24">
        <f>Table1[[#This Row],[Size (MB)]]</f>
        <v>0.59112500000000001</v>
      </c>
    </row>
    <row r="1019" spans="1:3" ht="51">
      <c r="A1019" s="3" t="str">
        <f>Table1[[#This Row],[Address]]</f>
        <v>https://childcareta.acf.hhs.gov/sites/default/files/new-occ/resource/files/tstam_2020_quality_spending_and_culturally_and_linguistically_responsive_practices_508_compliant.pdf</v>
      </c>
      <c r="B1019" s="3" t="str">
        <f>Table1[[#This Row],[Title 1]]</f>
        <v>Quality Spending and Culturally and Linguistically Responsive Practices</v>
      </c>
      <c r="C1019" s="24">
        <f>Table1[[#This Row],[Size (MB)]]</f>
        <v>0.59051699999999996</v>
      </c>
    </row>
    <row r="1020" spans="1:3" ht="51">
      <c r="A1020" s="3" t="str">
        <f>Table1[[#This Row],[Address]]</f>
        <v>https://childcareta.acf.hhs.gov/sites/default/files/new-occ/resource/files/tstam_2020_new_administrators_cohort_and_plln_508compliant.pdf</v>
      </c>
      <c r="B1020" s="3" t="str">
        <f>Table1[[#This Row],[Title 1]]</f>
        <v>New Administrator’s Cohort and Peer Learning  and Leadership Fellows Networking Opportunity</v>
      </c>
      <c r="C1020" s="24">
        <f>Table1[[#This Row],[Size (MB)]]</f>
        <v>0.59037899999999999</v>
      </c>
    </row>
    <row r="1021" spans="1:3" ht="51">
      <c r="A1021" s="3" t="str">
        <f>Table1[[#This Row],[Address]]</f>
        <v>https://childcareta.acf.hhs.gov/sites/default/files/new-occ/resource/files/rbc_infographic-inclusive_care_span_508_compliant.pdf</v>
      </c>
      <c r="B1021" s="3" t="str">
        <f>Table1[[#This Row],[Title 1]]</f>
        <v>Una práctica programática esencial para cuidado basado en la relación para bebés y niños pequeños: Cuidado inclusivo</v>
      </c>
      <c r="C1021" s="24">
        <f>Table1[[#This Row],[Size (MB)]]</f>
        <v>0.58920299999999992</v>
      </c>
    </row>
    <row r="1022" spans="1:3" ht="33.950000000000003">
      <c r="A1022" s="3" t="str">
        <f>Table1[[#This Row],[Address]]</f>
        <v>https://childcareta.acf.hhs.gov/sites/default/files/new-occ/resource/files/startingandoperatingachildcarebusiness_sp.pdf</v>
      </c>
      <c r="B1022" s="3" t="str">
        <f>Table1[[#This Row],[Title 1]]</f>
        <v>Guia de recursos: Empezando y operando un negocio de cuidado infantil</v>
      </c>
      <c r="C1022" s="24">
        <f>Table1[[#This Row],[Size (MB)]]</f>
        <v>0.58788699999999994</v>
      </c>
    </row>
    <row r="1023" spans="1:3" ht="33.950000000000003">
      <c r="A1023" s="3" t="str">
        <f>Table1[[#This Row],[Address]]</f>
        <v>https://childcareta.acf.hhs.gov/sites/default/files/new-occ/resource/files/s2_-_equal_access.pdf</v>
      </c>
      <c r="B1023" s="3" t="str">
        <f>Table1[[#This Row],[Title 1]]</f>
        <v>PowerPoint Presentation</v>
      </c>
      <c r="C1023" s="24">
        <f>Table1[[#This Row],[Size (MB)]]</f>
        <v>0.58410499999999999</v>
      </c>
    </row>
    <row r="1024" spans="1:3" ht="33.950000000000003">
      <c r="A1024" s="3" t="str">
        <f>Table1[[#This Row],[Address]]</f>
        <v>https://childcareta.acf.hhs.gov/sites/default/files/new-occ/resource/files/Family_firendly_brief_-_final_ADA.pdf</v>
      </c>
      <c r="B1024" s="3" t="str">
        <f>Table1[[#This Row],[Title 1]]</f>
        <v>Family-Friendly Eligibility and Enrollment Policies</v>
      </c>
      <c r="C1024" s="24">
        <f>Table1[[#This Row],[Size (MB)]]</f>
        <v>0.58363900000000002</v>
      </c>
    </row>
    <row r="1025" spans="1:3" ht="51">
      <c r="A1025" s="25" t="str">
        <f>Table1[[#This Row],[Address]]</f>
        <v>https://childcareta.acf.hhs.gov/sites/default/files/new-occ/resource/files/rbc_infographic-continuity_of_care_span_508_compliant_0.pdf</v>
      </c>
      <c r="B1025" s="3" t="str">
        <f>Table1[[#This Row],[Title 1]]</f>
        <v>Una práctica programática esencial para cuidado basado en la relación para bebés y niños pequeños: Continuidad del cuidado</v>
      </c>
      <c r="C1025" s="24">
        <f>Table1[[#This Row],[Size (MB)]]</f>
        <v>0.58354200000000001</v>
      </c>
    </row>
    <row r="1026" spans="1:3" ht="51">
      <c r="A1026" s="3" t="str">
        <f>Table1[[#This Row],[Address]]</f>
        <v>https://childcareta.acf.hhs.gov/sites/default/files/new-occ/resource/files/rbc_infographic-continuity_of_care_span_508_compliant.pdf</v>
      </c>
      <c r="B1026" s="3" t="str">
        <f>Table1[[#This Row],[Title 1]]</f>
        <v>Una práctica programática esencial para cuidado basado en la relación para bebés y niños pequeños: Continuidad del cuidado</v>
      </c>
      <c r="C1026" s="24">
        <f>Table1[[#This Row],[Size (MB)]]</f>
        <v>0.58354200000000001</v>
      </c>
    </row>
    <row r="1027" spans="1:3" ht="33.950000000000003">
      <c r="A1027" s="3" t="str">
        <f>Table1[[#This Row],[Address]]</f>
        <v>https://childcareta.acf.hhs.gov/sites/default/files/ncase-nmi-saccdataprofile-2021.pdf</v>
      </c>
      <c r="B1027" s="3" t="str">
        <f>Table1[[#This Row],[Title 1]]</f>
        <v>Federal Supports for Afterschool and Summer Child Care Northern Mariana Islands</v>
      </c>
      <c r="C1027" s="24">
        <f>Table1[[#This Row],[Size (MB)]]</f>
        <v>0.58330199999999999</v>
      </c>
    </row>
    <row r="1028" spans="1:3" ht="33.950000000000003">
      <c r="A1028" s="3" t="str">
        <f>Table1[[#This Row],[Address]]</f>
        <v>https://childcareta.acf.hhs.gov/sites/default/files/new-occ/resource/files/2014_error_rate_fact_sheet_0.pdf</v>
      </c>
      <c r="B1028" s="3" t="str">
        <f>Table1[[#This Row],[Title 1]]</f>
        <v>NCCCSIA Error Rate Information Product</v>
      </c>
      <c r="C1028" s="24">
        <f>Table1[[#This Row],[Size (MB)]]</f>
        <v>0.58243499999999993</v>
      </c>
    </row>
    <row r="1029" spans="1:3" ht="51">
      <c r="A1029" s="3" t="str">
        <f>Table1[[#This Row],[Address]]</f>
        <v>https://childcareta.acf.hhs.gov/sites/default/files/new-occ/resource/files/legal_and_insurance_issues_with_tom_copeland_spanish.pdf</v>
      </c>
      <c r="B1029" s="3" t="str">
        <f>Table1[[#This Row],[Title 1]]</f>
        <v>El negocio de las guarderías infantiles familiares: Asuntos legales y de seguro con Tom Copeland</v>
      </c>
      <c r="C1029" s="24">
        <f>Table1[[#This Row],[Size (MB)]]</f>
        <v>0.58186399999999994</v>
      </c>
    </row>
    <row r="1030" spans="1:3" ht="33.950000000000003">
      <c r="A1030" s="3" t="str">
        <f>Table1[[#This Row],[Address]]</f>
        <v>https://childcareta.acf.hhs.gov/sites/default/files/new-occ/resource/files/sample_rate_setting_template_508final.pdf</v>
      </c>
      <c r="B1030" s="3" t="str">
        <f>Table1[[#This Row],[Title 1]]</f>
        <v>Sample Rate Setting Template</v>
      </c>
      <c r="C1030" s="24">
        <f>Table1[[#This Row],[Size (MB)]]</f>
        <v>0.58128099999999994</v>
      </c>
    </row>
    <row r="1031" spans="1:3" ht="33.950000000000003">
      <c r="A1031" s="3" t="str">
        <f>Table1[[#This Row],[Address]]</f>
        <v>https://childcareta.acf.hhs.gov/sites/default/files/new-occ/resource/files/sample_rate_setting_template_508final_0.pdf</v>
      </c>
      <c r="B1031" s="3" t="str">
        <f>Table1[[#This Row],[Title 1]]</f>
        <v>Sample Rate Setting Template</v>
      </c>
      <c r="C1031" s="24">
        <f>Table1[[#This Row],[Size (MB)]]</f>
        <v>0.58128099999999994</v>
      </c>
    </row>
    <row r="1032" spans="1:3" ht="33.950000000000003">
      <c r="A1032" s="3" t="str">
        <f>Table1[[#This Row],[Address]]</f>
        <v>https://childcareta.acf.hhs.gov/sites/default/files/sample_rate_setting_template_508final.pdf</v>
      </c>
      <c r="B1032" s="3" t="str">
        <f>Table1[[#This Row],[Title 1]]</f>
        <v>Sample Rate Setting Template</v>
      </c>
      <c r="C1032" s="24">
        <f>Table1[[#This Row],[Size (MB)]]</f>
        <v>0.58128099999999994</v>
      </c>
    </row>
    <row r="1033" spans="1:3" ht="68.099999999999994">
      <c r="A1033" s="3" t="str">
        <f>Table1[[#This Row],[Address]]</f>
        <v>https://childcareta.acf.hhs.gov/sites/default/files/new-occ/resource/files/7.31.23%20UPDATED%20Reimagining%20School-Age%20Care%20to%20Best%20Serve%20Children%20and%20Parents%20in%20the%20COVID-19%20Pandemic%20v7_Spanish.pdf</v>
      </c>
      <c r="B1033" s="3" t="str">
        <f>Table1[[#This Row],[Title 1]]</f>
        <v>Voces desde el campo: Reimaginar la atención de los niños en edad escolar para ofrecerles mejores servicios a ellos y sus familias durante la pandemia de COVID-19</v>
      </c>
      <c r="C1033" s="24">
        <f>Table1[[#This Row],[Size (MB)]]</f>
        <v>0.57992699999999997</v>
      </c>
    </row>
    <row r="1034" spans="1:3" ht="33.950000000000003">
      <c r="A1034" s="3" t="str">
        <f>Table1[[#This Row],[Address]]</f>
        <v>https://childcareta.acf.hhs.gov/sites/default/files/new-occ/resource/files/engaging_fcc_qi_systems_1.pdf</v>
      </c>
      <c r="B1034" s="3" t="str">
        <f>Table1[[#This Row],[Title 1]]</f>
        <v>Engaging Family Child Care Providers in Quality Improvement Systems</v>
      </c>
      <c r="C1034" s="24">
        <f>Table1[[#This Row],[Size (MB)]]</f>
        <v>0.57786399999999993</v>
      </c>
    </row>
    <row r="1035" spans="1:3" ht="51">
      <c r="A1035" s="3" t="str">
        <f>Table1[[#This Row],[Address]]</f>
        <v>https://childcareta.acf.hhs.gov/sites/default/files/new-occ/resource/files/resourceguide_ccdf_fundamentals_3.5_program_integrity_508.pdf</v>
      </c>
      <c r="B1035" s="3" t="str">
        <f>Table1[[#This Row],[Title 1]]</f>
        <v>The Fundamentals of CCDF Administration Program Integrity</v>
      </c>
      <c r="C1035" s="24">
        <f>Table1[[#This Row],[Size (MB)]]</f>
        <v>0.57639499999999999</v>
      </c>
    </row>
    <row r="1036" spans="1:3" ht="33.950000000000003">
      <c r="A1036" s="3" t="str">
        <f>Table1[[#This Row],[Address]]</f>
        <v>https://childcareta.acf.hhs.gov/sites/default/files/new-occ/resource/files/qris_staff_qualifications_2016_0.pdf</v>
      </c>
      <c r="B1036" s="3" t="str">
        <f>Table1[[#This Row],[Title 1]]</f>
        <v>QRIS Compendium 2016 Fact Sheets: Staff Qualifications, Professional Development, and Supports.</v>
      </c>
      <c r="C1036" s="24">
        <f>Table1[[#This Row],[Size (MB)]]</f>
        <v>0.57614799999999999</v>
      </c>
    </row>
    <row r="1037" spans="1:3" ht="51">
      <c r="A1037" s="3" t="str">
        <f>Table1[[#This Row],[Address]]</f>
        <v>https://childcareta.acf.hhs.gov/sites/default/files/new-occ/resource/files/itrg_health-and-safety-system-strategies-resources-to-support-the-needs-of-infants-and-toddlers.pdf</v>
      </c>
      <c r="B1037" s="3" t="str">
        <f>Table1[[#This Row],[Title 1]]</f>
        <v>Infant/Toddler Resource Guide: State Policy Professionals - Health and Safety System Strategies - Resources to Support the Needs of Infants and Toddlers</v>
      </c>
      <c r="C1037" s="24">
        <f>Table1[[#This Row],[Size (MB)]]</f>
        <v>0.57486099999999996</v>
      </c>
    </row>
    <row r="1038" spans="1:3" ht="33.950000000000003">
      <c r="A1038" s="3" t="str">
        <f>Table1[[#This Row],[Address]]</f>
        <v>https://childcareta.acf.hhs.gov/sites/default/files/new-occ/resource/files/designing_market_rate_surveys_brief_2_0_1.pdf</v>
      </c>
      <c r="B1038" s="3" t="str">
        <f>Table1[[#This Row],[Title 1]]</f>
        <v>Designing and Conducting a Market Rate Survey</v>
      </c>
      <c r="C1038" s="24">
        <f>Table1[[#This Row],[Size (MB)]]</f>
        <v>0.57404699999999997</v>
      </c>
    </row>
    <row r="1039" spans="1:3" ht="33.950000000000003">
      <c r="A1039" s="3" t="str">
        <f>Table1[[#This Row],[Address]]</f>
        <v>https://childcareta.acf.hhs.gov/sites/default/files/new-occ/resource/files/training_guide_ccsubsidystaff_intro.pdf</v>
      </c>
      <c r="B1039" s="3" t="str">
        <f>Table1[[#This Row],[Title 1]]</f>
        <v>Promoting Informed Child Care Choices: A Training Guide for Child Care Subsidy Staff</v>
      </c>
      <c r="C1039" s="24">
        <f>Table1[[#This Row],[Size (MB)]]</f>
        <v>0.57301800000000003</v>
      </c>
    </row>
    <row r="1040" spans="1:3" ht="33.950000000000003">
      <c r="A1040" s="3" t="str">
        <f>Table1[[#This Row],[Address]]</f>
        <v>https://childcareta.acf.hhs.gov/sites/default/files/new-occ/resource/files/pdgb5_policyanalysis_coordinatingfunds_acc.pdf</v>
      </c>
      <c r="B1040" s="3" t="str">
        <f>Table1[[#This Row],[Title 1]]</f>
        <v>Coordinating Funds to Support the Sustainability of Comprehensive Early Childhood Systems</v>
      </c>
      <c r="C1040" s="24">
        <f>Table1[[#This Row],[Size (MB)]]</f>
        <v>0.57267800000000002</v>
      </c>
    </row>
    <row r="1041" spans="1:3" ht="33.950000000000003">
      <c r="A1041" s="3" t="str">
        <f>Table1[[#This Row],[Address]]</f>
        <v>https://childcareta.acf.hhs.gov/sites/default/files/new-occ/resource/files/licensor_competencies.pdf</v>
      </c>
      <c r="B1041" s="3" t="str">
        <f>Table1[[#This Row],[Title 1]]</f>
        <v>Key Competencies for Licensors of Child Care Programs</v>
      </c>
      <c r="C1041" s="24">
        <f>Table1[[#This Row],[Size (MB)]]</f>
        <v>0.57232099999999997</v>
      </c>
    </row>
    <row r="1042" spans="1:3" ht="33.950000000000003">
      <c r="A1042" s="3" t="str">
        <f>Table1[[#This Row],[Address]]</f>
        <v>https://childcareta.acf.hhs.gov/sites/default/files/new-occ/resource/files/responding-positively-to-your-childs-behavior-2.pdf</v>
      </c>
      <c r="B1042" s="3" t="str">
        <f>Table1[[#This Row],[Title 1]]</f>
        <v>Nurture Them, Nurture Yourself</v>
      </c>
      <c r="C1042" s="24">
        <f>Table1[[#This Row],[Size (MB)]]</f>
        <v>0.57006899999999994</v>
      </c>
    </row>
    <row r="1043" spans="1:3" ht="51">
      <c r="A1043" s="3" t="str">
        <f>Table1[[#This Row],[Address]]</f>
        <v>https://childcareta.acf.hhs.gov/sites/default/files/new-occ/resource/files/using_child_care_subsidies_special_populations_update.pdf</v>
      </c>
      <c r="B1043" s="3" t="str">
        <f>Table1[[#This Row],[Title 1]]</f>
        <v>Using Child Care Subsidies to Support Special Populations</v>
      </c>
      <c r="C1043" s="24">
        <f>Table1[[#This Row],[Size (MB)]]</f>
        <v>0.56953999999999994</v>
      </c>
    </row>
    <row r="1044" spans="1:3" ht="33.950000000000003">
      <c r="A1044" s="3" t="str">
        <f>Table1[[#This Row],[Address]]</f>
        <v>https://childcareta.acf.hhs.gov/sites/default/files/using_child_care_subsidies_special_populations_update.pdf</v>
      </c>
      <c r="B1044" s="3" t="str">
        <f>Table1[[#This Row],[Title 1]]</f>
        <v>Using Child Care Subsidies to Support Special Populations</v>
      </c>
      <c r="C1044" s="24">
        <f>Table1[[#This Row],[Size (MB)]]</f>
        <v>0.56953999999999994</v>
      </c>
    </row>
    <row r="1045" spans="1:3" ht="51">
      <c r="A1045" s="3" t="str">
        <f>Table1[[#This Row],[Address]]</f>
        <v>https://childcareta.acf.hhs.gov/sites/default/files/new-occ/resource/files/developing_policies_and_procedures_for_subsidy_eligibility_and_equal_access_presentation.pdf</v>
      </c>
      <c r="B1045" s="3" t="str">
        <f>Table1[[#This Row],[Title 1]]</f>
        <v>Developing Policies and Procedures for Subsidy Eligibility and Equal Access</v>
      </c>
      <c r="C1045" s="24">
        <f>Table1[[#This Row],[Size (MB)]]</f>
        <v>0.56951099999999999</v>
      </c>
    </row>
    <row r="1046" spans="1:3" ht="51">
      <c r="A1046" s="3" t="str">
        <f>Table1[[#This Row],[Address]]</f>
        <v>https://childcareta.acf.hhs.gov/sites/default/files/developing_policies_and_procedures_for_subsidy_eligibility_and_equal_access_presentation.pdf</v>
      </c>
      <c r="B1046" s="3" t="str">
        <f>Table1[[#This Row],[Title 1]]</f>
        <v>Developing Policies and Procedures for Subsidy Eligibility and Equal Access</v>
      </c>
      <c r="C1046" s="24">
        <f>Table1[[#This Row],[Size (MB)]]</f>
        <v>0.56951099999999999</v>
      </c>
    </row>
    <row r="1047" spans="1:3" ht="33.950000000000003">
      <c r="A1047" s="3" t="str">
        <f>Table1[[#This Row],[Address]]</f>
        <v>https://childcareta.acf.hhs.gov/sites/default/files/new-occ/resource/files/coping-with-disaster-esp.pdf</v>
      </c>
      <c r="B1047" s="3" t="str">
        <f>Table1[[#This Row],[Title 1]]</f>
        <v>Ayudar a Su Hijo a Superar un Desastre</v>
      </c>
      <c r="C1047" s="24">
        <f>Table1[[#This Row],[Size (MB)]]</f>
        <v>0.56834200000000001</v>
      </c>
    </row>
    <row r="1048" spans="1:3" ht="33.950000000000003">
      <c r="A1048" s="3" t="str">
        <f>Table1[[#This Row],[Address]]</f>
        <v>https://childcareta.acf.hhs.gov/sites/default/files/new-occ/resource/files/b-1_supporting_school-age_cc.pdf</v>
      </c>
      <c r="B1048" s="3" t="str">
        <f>Table1[[#This Row],[Title 1]]</f>
        <v>Supporting School-Age Child Care: An Exploration of the Intersection between CCDF and 21st CCLC</v>
      </c>
      <c r="C1048" s="24">
        <f>Table1[[#This Row],[Size (MB)]]</f>
        <v>0.56775799999999998</v>
      </c>
    </row>
    <row r="1049" spans="1:3" ht="51">
      <c r="A1049" s="3" t="str">
        <f>Table1[[#This Row],[Address]]</f>
        <v>https://childcareta.acf.hhs.gov/sites/default/files/new-occ/resource/files/Lets_Talk_About_Alternative_Methodologies_Discussi.pdf</v>
      </c>
      <c r="B1049" s="3" t="str">
        <f>Table1[[#This Row],[Title 1]]</f>
        <v>Let’s Talk About Alternative Methodologies</v>
      </c>
      <c r="C1049" s="24">
        <f>Table1[[#This Row],[Size (MB)]]</f>
        <v>0.56758699999999995</v>
      </c>
    </row>
    <row r="1050" spans="1:3" ht="33.950000000000003">
      <c r="A1050" s="3" t="str">
        <f>Table1[[#This Row],[Address]]</f>
        <v>https://childcareta.acf.hhs.gov/sites/default/files/new-occ/resource/files/licensing_caseloads.pdf</v>
      </c>
      <c r="B1050" s="3" t="str">
        <f>Table1[[#This Row],[Title 1]]</f>
        <v>Licensing Caseloads: Finding the Right Ratio of Licensors to Providers</v>
      </c>
      <c r="C1050" s="24">
        <f>Table1[[#This Row],[Size (MB)]]</f>
        <v>0.56740800000000002</v>
      </c>
    </row>
    <row r="1051" spans="1:3" ht="33.950000000000003">
      <c r="A1051" s="3" t="str">
        <f>Table1[[#This Row],[Address]]</f>
        <v>https://childcareta.acf.hhs.gov/sites/default/files/licensing_caseloads.pdf</v>
      </c>
      <c r="B1051" s="3" t="str">
        <f>Table1[[#This Row],[Title 1]]</f>
        <v>Licensing Caseloads: Finding the Right Ratio of Licensors to Providers</v>
      </c>
      <c r="C1051" s="24">
        <f>Table1[[#This Row],[Size (MB)]]</f>
        <v>0.56740800000000002</v>
      </c>
    </row>
    <row r="1052" spans="1:3" ht="33.950000000000003">
      <c r="A1052" s="3" t="str">
        <f>Table1[[#This Row],[Address]]</f>
        <v>https://childcareta.acf.hhs.gov/sites/default/files/new-occ/resource/files/preparing-tornado-season-esp.pdf</v>
      </c>
      <c r="B1052" s="3" t="str">
        <f>Table1[[#This Row],[Title 1]]</f>
        <v>Preparación para temporada de tornados</v>
      </c>
      <c r="C1052" s="24">
        <f>Table1[[#This Row],[Size (MB)]]</f>
        <v>0.56636900000000001</v>
      </c>
    </row>
    <row r="1053" spans="1:3" ht="51">
      <c r="A1053" s="3" t="str">
        <f>Table1[[#This Row],[Address]]</f>
        <v>https://childcareta.acf.hhs.gov/sites/default/files/new-occ/resource/files/final_section_6_tips_and_considerations_payment_rates_for_508.pdf</v>
      </c>
      <c r="B1053" s="3" t="str">
        <f>Table1[[#This Row],[Title 1]]</f>
        <v>Developing Child Care Payment Rates: Tips and Considerations for Tribal Lead Agencies of All Allocation Sizes</v>
      </c>
      <c r="C1053" s="24">
        <f>Table1[[#This Row],[Size (MB)]]</f>
        <v>0.56503300000000001</v>
      </c>
    </row>
    <row r="1054" spans="1:3" ht="33.950000000000003">
      <c r="A1054" s="3" t="str">
        <f>Table1[[#This Row],[Address]]</f>
        <v>https://childcareta.acf.hhs.gov/sites/default/files/new-occ/resource/files/epr_webinar_2_speaker_bios.pdf</v>
      </c>
      <c r="B1054" s="3" t="str">
        <f>Table1[[#This Row],[Title 1]]</f>
        <v>Speaker Bios: EPR Webinar 2- Subsidy Issues, Planning for Continuation of Child Care Services</v>
      </c>
      <c r="C1054" s="24">
        <f>Table1[[#This Row],[Size (MB)]]</f>
        <v>0.56185099999999999</v>
      </c>
    </row>
    <row r="1055" spans="1:3" ht="51">
      <c r="A1055" s="3" t="str">
        <f>Table1[[#This Row],[Address]]</f>
        <v>https://childcareta.acf.hhs.gov/sites/default/files/new-occ/resource/files/getting_ready_for_the_ffy_2023-2025_tribal_ccdf_plan_preprint_consultation_final.pdf</v>
      </c>
      <c r="B1055" s="3" t="str">
        <f>Table1[[#This Row],[Title 1]]</f>
        <v>Getting Ready for the FFY 2023-2025 Tribal CCDF Plan Consultation</v>
      </c>
      <c r="C1055" s="24">
        <f>Table1[[#This Row],[Size (MB)]]</f>
        <v>0.56166199999999999</v>
      </c>
    </row>
    <row r="1056" spans="1:3" ht="33.950000000000003">
      <c r="A1056" s="25" t="str">
        <f>Table1[[#This Row],[Address]]</f>
        <v>https://childcareta.acf.hhs.gov/sites/default/files/new-occ/resource/files/ccdf_roadmap.pdf</v>
      </c>
      <c r="B1056" s="3" t="str">
        <f>Table1[[#This Row],[Title 1]]</f>
        <v>CCDF Road Map: For Optimizing Child Care and Development Fund Supplemental Funding Using a Systems Approach</v>
      </c>
      <c r="C1056" s="24">
        <f>Table1[[#This Row],[Size (MB)]]</f>
        <v>0.56139399999999995</v>
      </c>
    </row>
    <row r="1057" spans="1:3" ht="33.950000000000003">
      <c r="A1057" s="3" t="str">
        <f>Table1[[#This Row],[Address]]</f>
        <v>https://childcareta.acf.hhs.gov/sites/default/files/new-occ/resource/files/2020_error_rate_fact_sheet_ada.pdf</v>
      </c>
      <c r="B1057" s="3" t="str">
        <f>Table1[[#This Row],[Title 1]]</f>
        <v>2020 CCDF Error Rate Review Results</v>
      </c>
      <c r="C1057" s="24">
        <f>Table1[[#This Row],[Size (MB)]]</f>
        <v>0.56119299999999994</v>
      </c>
    </row>
    <row r="1058" spans="1:3" ht="33.950000000000003">
      <c r="A1058" s="3" t="str">
        <f>Table1[[#This Row],[Address]]</f>
        <v>https://childcareta.acf.hhs.gov/sites/default/files/family-friendly_policies_updated_brief.pdf</v>
      </c>
      <c r="B1058" s="3" t="str">
        <f>Table1[[#This Row],[Title 1]]</f>
        <v>Family Friendly Policies</v>
      </c>
      <c r="C1058" s="24">
        <f>Table1[[#This Row],[Size (MB)]]</f>
        <v>0.56024499999999999</v>
      </c>
    </row>
    <row r="1059" spans="1:3" ht="33.950000000000003">
      <c r="A1059" s="3" t="str">
        <f>Table1[[#This Row],[Address]]</f>
        <v>https://childcareta.acf.hhs.gov/sites/default/files/PDW_IT_Credential_Overview.pdf</v>
      </c>
      <c r="B1059" s="3" t="str">
        <f>Table1[[#This Row],[Title 1]]</f>
        <v>State/Territory Infant/Toddler Credential Overview</v>
      </c>
      <c r="C1059" s="24">
        <f>Table1[[#This Row],[Size (MB)]]</f>
        <v>0.56018899999999994</v>
      </c>
    </row>
    <row r="1060" spans="1:3" ht="33.950000000000003">
      <c r="A1060" s="3" t="str">
        <f>Table1[[#This Row],[Address]]</f>
        <v>https://childcareta.acf.hhs.gov/sites/default/files/new-occ/resource/files/single_id_coc_slide_deck_0.pdf</v>
      </c>
      <c r="B1060" s="3" t="str">
        <f>Table1[[#This Row],[Title 1]]</f>
        <v>PDG B-5 Single ID Community of Conversation</v>
      </c>
      <c r="C1060" s="24">
        <f>Table1[[#This Row],[Size (MB)]]</f>
        <v>0.559859</v>
      </c>
    </row>
    <row r="1061" spans="1:3" ht="51">
      <c r="A1061" s="3" t="str">
        <f>Table1[[#This Row],[Address]]</f>
        <v>https://childcareta.acf.hhs.gov/sites/default/files/new-occ/resource/files/utah_early_childhood_statewide_data_integration_project.pdf</v>
      </c>
      <c r="B1061" s="3" t="str">
        <f>Table1[[#This Row],[Title 1]]</f>
        <v>The Utah Early Childhood Statewide Data Intergration Project</v>
      </c>
      <c r="C1061" s="24">
        <f>Table1[[#This Row],[Size (MB)]]</f>
        <v>0.55737899999999996</v>
      </c>
    </row>
    <row r="1062" spans="1:3" ht="33.950000000000003">
      <c r="A1062" s="3" t="str">
        <f>Table1[[#This Row],[Address]]</f>
        <v>https://childcareta.acf.hhs.gov/sites/default/files/guidance_estimating_cost_care_0.pdf</v>
      </c>
      <c r="B1062" s="3" t="str">
        <f>Table1[[#This Row],[Title 1]]</f>
        <v>Guidance on Estimating and Reporting the Costs of Child Care</v>
      </c>
      <c r="C1062" s="24">
        <f>Table1[[#This Row],[Size (MB)]]</f>
        <v>0.55673399999999995</v>
      </c>
    </row>
    <row r="1063" spans="1:3" ht="33.950000000000003">
      <c r="A1063" s="3" t="str">
        <f>Table1[[#This Row],[Address]]</f>
        <v>https://childcareta.acf.hhs.gov/sites/default/files/new-occ/resource/files/section_1_resource_directory.pdf</v>
      </c>
      <c r="B1063" s="3" t="str">
        <f>Table1[[#This Row],[Title 1]]</f>
        <v>Section 1 Resource Directory</v>
      </c>
      <c r="C1063" s="24">
        <f>Table1[[#This Row],[Size (MB)]]</f>
        <v>0.55498499999999995</v>
      </c>
    </row>
    <row r="1064" spans="1:3" ht="68.099999999999994">
      <c r="A1064" s="3" t="str">
        <f>Table1[[#This Row],[Address]]</f>
        <v>https://childcareta.acf.hhs.gov/sites/default/files/new-occ/resource/files/11.29.21_reimagining_school-age_care_to_best_serve_children_and_parents_in_the_covid-19_pandemic_v4_-a_0.pdf</v>
      </c>
      <c r="B1064" s="3" t="str">
        <f>Table1[[#This Row],[Title 1]]</f>
        <v>Voices from the Field</v>
      </c>
      <c r="C1064" s="24">
        <f>Table1[[#This Row],[Size (MB)]]</f>
        <v>0.55423199999999995</v>
      </c>
    </row>
    <row r="1065" spans="1:3" ht="51">
      <c r="A1065" s="3" t="str">
        <f>Table1[[#This Row],[Address]]</f>
        <v>https://childcareta.acf.hhs.gov/sites/default/files/new-occ/resource/files/developing_policies_and_procedures_for_improving_quality_presentation.pdf</v>
      </c>
      <c r="B1065" s="3" t="str">
        <f>Table1[[#This Row],[Title 1]]</f>
        <v>Developing Policies and Procedures for Quality Improvement Activities</v>
      </c>
      <c r="C1065" s="24">
        <f>Table1[[#This Row],[Size (MB)]]</f>
        <v>0.55201199999999995</v>
      </c>
    </row>
    <row r="1066" spans="1:3" ht="51">
      <c r="A1066" s="3" t="str">
        <f>Table1[[#This Row],[Address]]</f>
        <v>https://childcareta.acf.hhs.gov/sites/default/files/new-occ/resource/files/how-early-care-education-can_help-you-accessfood_assistance-bfem-cc-7-fam-eng.pdf</v>
      </c>
      <c r="B1066" s="3" t="str">
        <f>Table1[[#This Row],[Title 1]]</f>
        <v>How Early Care and Education Can Help You Access Food Assistance</v>
      </c>
      <c r="C1066" s="24">
        <f>Table1[[#This Row],[Size (MB)]]</f>
        <v>0.55160100000000001</v>
      </c>
    </row>
    <row r="1067" spans="1:3" ht="33.950000000000003">
      <c r="A1067" s="3" t="str">
        <f>Table1[[#This Row],[Address]]</f>
        <v>https://childcareta.acf.hhs.gov/sites/default/files/new-occ/resource/files/epr_webinar_6_speaker_bios.pdf</v>
      </c>
      <c r="B1067" s="3" t="str">
        <f>Table1[[#This Row],[Title 1]]</f>
        <v>EPR Webinar #6 Speaker Biographies</v>
      </c>
      <c r="C1067" s="24">
        <f>Table1[[#This Row],[Size (MB)]]</f>
        <v>0.55061799999999994</v>
      </c>
    </row>
    <row r="1068" spans="1:3" ht="33.950000000000003">
      <c r="A1068" s="3" t="str">
        <f>Table1[[#This Row],[Address]]</f>
        <v>https://childcareta.acf.hhs.gov/sites/default/files/new-occ/resource/files/admin_data_considerations_ada.pdf</v>
      </c>
      <c r="B1068" s="3" t="str">
        <f>Table1[[#This Row],[Title 1]]</f>
        <v>Preparing to Use Administrative Data in Your Market Rate Survey</v>
      </c>
      <c r="C1068" s="24">
        <f>Table1[[#This Row],[Size (MB)]]</f>
        <v>0.54945899999999992</v>
      </c>
    </row>
    <row r="1069" spans="1:3" ht="33.950000000000003">
      <c r="A1069" s="3" t="str">
        <f>Table1[[#This Row],[Address]]</f>
        <v>https://childcareta.acf.hhs.gov/sites/default/files/admin_data_considerations_ada.pdf</v>
      </c>
      <c r="B1069" s="3" t="str">
        <f>Table1[[#This Row],[Title 1]]</f>
        <v>Preparing to Use Administrative Data in Your Market Rate Survey</v>
      </c>
      <c r="C1069" s="24">
        <f>Table1[[#This Row],[Size (MB)]]</f>
        <v>0.54945899999999992</v>
      </c>
    </row>
    <row r="1070" spans="1:3" ht="51">
      <c r="A1070" s="3" t="str">
        <f>Table1[[#This Row],[Address]]</f>
        <v>https://childcareta.acf.hhs.gov/sites/default/files/new-occ/resource/files/program_management_and_accountability_presentaton_spanish_508_0.pdf</v>
      </c>
      <c r="B1070" s="3" t="str">
        <f>Table1[[#This Row],[Title 1]]</f>
        <v>Garantizando Sistemas Efectivos de Administración Fiscal, Presupuesto y Controles Internos de CCDF</v>
      </c>
      <c r="C1070" s="24">
        <f>Table1[[#This Row],[Size (MB)]]</f>
        <v>0.54914600000000002</v>
      </c>
    </row>
    <row r="1071" spans="1:3" ht="33.950000000000003">
      <c r="A1071" s="3" t="str">
        <f>Table1[[#This Row],[Address]]</f>
        <v>https://childcareta.acf.hhs.gov/sites/default/files/new-occ/resource/files/health_safety_standards_nafcc.pdf</v>
      </c>
      <c r="B1071" s="3" t="str">
        <f>Table1[[#This Row],[Title 1]]</f>
        <v>Health and Safety Requirements: How Do You Maintain Compliance?</v>
      </c>
      <c r="C1071" s="24">
        <f>Table1[[#This Row],[Size (MB)]]</f>
        <v>0.54811100000000001</v>
      </c>
    </row>
    <row r="1072" spans="1:3" ht="51">
      <c r="A1072" s="3" t="str">
        <f>Table1[[#This Row],[Address]]</f>
        <v>https://childcareta.acf.hhs.gov/sites/default/files/new-occ/resource/files/how-early-care-education-can_help-you-access-access-stimulus-payments-bfem-cc-2-fam-eng_.pdf</v>
      </c>
      <c r="B1072" s="3" t="str">
        <f>Table1[[#This Row],[Title 1]]</f>
        <v>Early Care and Education Professionals Can Help You Access Stimulus Payments</v>
      </c>
      <c r="C1072" s="24">
        <f>Table1[[#This Row],[Size (MB)]]</f>
        <v>0.54774400000000001</v>
      </c>
    </row>
    <row r="1073" spans="1:3" ht="33.950000000000003">
      <c r="A1073" s="3" t="str">
        <f>Table1[[#This Row],[Address]]</f>
        <v>https://childcareta.acf.hhs.gov/sites/default/files/new-occ/resource/files/take_care_of_yourself_english.pdf</v>
      </c>
      <c r="B1073" s="3" t="str">
        <f>Table1[[#This Row],[Title 1]]</f>
        <v>Take care of yourself: Reduce your stress</v>
      </c>
      <c r="C1073" s="24">
        <f>Table1[[#This Row],[Size (MB)]]</f>
        <v>0.54732199999999998</v>
      </c>
    </row>
    <row r="1074" spans="1:3" ht="33.950000000000003">
      <c r="A1074" s="3" t="str">
        <f>Table1[[#This Row],[Address]]</f>
        <v>https://childcareta.acf.hhs.gov/sites/default/files/new-occ/resource/files/using_administrative_data_in_mrs_june_2020.pdf</v>
      </c>
      <c r="B1074" s="3" t="str">
        <f>Table1[[#This Row],[Title 1]]</f>
        <v>Using Administrative Data in Market Rate Surveys</v>
      </c>
      <c r="C1074" s="24">
        <f>Table1[[#This Row],[Size (MB)]]</f>
        <v>0.54578799999999994</v>
      </c>
    </row>
    <row r="1075" spans="1:3" ht="33.950000000000003">
      <c r="A1075" s="3" t="str">
        <f>Table1[[#This Row],[Address]]</f>
        <v>https://childcareta.acf.hhs.gov/sites/default/files/using_administrative_data_in_mrs_june_2020.pdf</v>
      </c>
      <c r="B1075" s="3" t="str">
        <f>Table1[[#This Row],[Title 1]]</f>
        <v>Using Administrative Data in Market Rate Surveys</v>
      </c>
      <c r="C1075" s="24">
        <f>Table1[[#This Row],[Size (MB)]]</f>
        <v>0.54578799999999994</v>
      </c>
    </row>
    <row r="1076" spans="1:3" ht="33.950000000000003">
      <c r="A1076" s="3" t="str">
        <f>Table1[[#This Row],[Address]]</f>
        <v>https://childcareta.acf.hhs.gov/sites/default/files/new-occ/resource/files/take_care_of_yourself_spanish.pdf</v>
      </c>
      <c r="B1076" s="3" t="str">
        <f>Table1[[#This Row],[Title 1]]</f>
        <v>Cuidado De Sí Mismo: Reducción Del Estrés</v>
      </c>
      <c r="C1076" s="24">
        <f>Table1[[#This Row],[Size (MB)]]</f>
        <v>0.54574099999999992</v>
      </c>
    </row>
    <row r="1077" spans="1:3" ht="33.950000000000003">
      <c r="A1077" s="3" t="str">
        <f>Table1[[#This Row],[Address]]</f>
        <v>https://childcareta.acf.hhs.gov/sites/default/files/new-occ/resource/files/child_care_mrs_tool_evaluation.pdf</v>
      </c>
      <c r="B1077" s="3" t="str">
        <f>Table1[[#This Row],[Title 1]]</f>
        <v>Child Care Market Rate Survey Tool Evaluation</v>
      </c>
      <c r="C1077" s="24">
        <f>Table1[[#This Row],[Size (MB)]]</f>
        <v>0.54554199999999997</v>
      </c>
    </row>
    <row r="1078" spans="1:3" ht="33.950000000000003">
      <c r="A1078" s="3" t="str">
        <f>Table1[[#This Row],[Address]]</f>
        <v>https://childcareta.acf.hhs.gov/sites/default/files/child_care_mrs_tool_evaluation.pdf</v>
      </c>
      <c r="B1078" s="3" t="str">
        <f>Table1[[#This Row],[Title 1]]</f>
        <v>Child Care Market Rate Survey Tool Evaluation</v>
      </c>
      <c r="C1078" s="24">
        <f>Table1[[#This Row],[Size (MB)]]</f>
        <v>0.54554199999999997</v>
      </c>
    </row>
    <row r="1079" spans="1:3" ht="51">
      <c r="A1079" s="3" t="str">
        <f>Table1[[#This Row],[Address]]</f>
        <v>https://childcareta.acf.hhs.gov/sites/default/files/new-occ/resource/files/fcc_recordkeeping_and_taxes_online_class_formatted_ready_508_0.pdf</v>
      </c>
      <c r="B1079" s="3" t="str">
        <f>Table1[[#This Row],[Title 1]]</f>
        <v>Family Child Care Record Keeping and Taxes</v>
      </c>
      <c r="C1079" s="24">
        <f>Table1[[#This Row],[Size (MB)]]</f>
        <v>0.54347199999999996</v>
      </c>
    </row>
    <row r="1080" spans="1:3" ht="33.950000000000003">
      <c r="A1080" s="3" t="str">
        <f>Table1[[#This Row],[Address]]</f>
        <v>https://childcareta.acf.hhs.gov/sites/default/files/new-occ/resource/files/190409_fcc_webinar1_0.pdf</v>
      </c>
      <c r="B1080" s="3" t="str">
        <f>Table1[[#This Row],[Title 1]]</f>
        <v>Strategies for Strengthening Family Child Care: Using Data to Inform Policy Change</v>
      </c>
      <c r="C1080" s="24">
        <f>Table1[[#This Row],[Size (MB)]]</f>
        <v>0.54251199999999999</v>
      </c>
    </row>
    <row r="1081" spans="1:3" ht="33.950000000000003">
      <c r="A1081" s="3" t="str">
        <f>Table1[[#This Row],[Address]]</f>
        <v>https://childcareta.acf.hhs.gov/sites/default/files/new-occ/resource/files/monitoring_alternatives_tips_and_considerations.pdf</v>
      </c>
      <c r="B1081" s="3" t="str">
        <f>Table1[[#This Row],[Title 1]]</f>
        <v>Tips and Considerations: Monitoring Alternatives</v>
      </c>
      <c r="C1081" s="24">
        <f>Table1[[#This Row],[Size (MB)]]</f>
        <v>0.54118699999999997</v>
      </c>
    </row>
    <row r="1082" spans="1:3" ht="33.950000000000003">
      <c r="A1082" s="3" t="str">
        <f>Table1[[#This Row],[Address]]</f>
        <v>https://childcareta.acf.hhs.gov/sites/default/files/earlychildhoodsystem_buildingresourceguides_chapter7.pdf</v>
      </c>
      <c r="B1082" s="3" t="str">
        <f>Table1[[#This Row],[Title 1]]</f>
        <v>2019 Early Childhood Systems Building Resource Guide: Financing Strategically</v>
      </c>
      <c r="C1082" s="24">
        <f>Table1[[#This Row],[Size (MB)]]</f>
        <v>0.53934300000000002</v>
      </c>
    </row>
    <row r="1083" spans="1:3" ht="33.950000000000003">
      <c r="A1083" s="3" t="str">
        <f>Table1[[#This Row],[Address]]</f>
        <v>https://childcareta.acf.hhs.gov/sites/default/files/new-occ/resource/files/c-4_supporting_the_most_vulnerable.pdf</v>
      </c>
      <c r="B1083" s="3" t="str">
        <f>Table1[[#This Row],[Title 1]]</f>
        <v>Supporting the Most Vulnerable: State Strategies for Increasing Access</v>
      </c>
      <c r="C1083" s="24">
        <f>Table1[[#This Row],[Size (MB)]]</f>
        <v>0.53918699999999997</v>
      </c>
    </row>
    <row r="1084" spans="1:3" ht="51">
      <c r="A1084" s="3" t="str">
        <f>Table1[[#This Row],[Address]]</f>
        <v>https://childcareta.acf.hhs.gov/sites/default/files/new-occ/resource/files/group_child_care_home_licensing_trends_brief_2017.pdf</v>
      </c>
      <c r="B1084" s="3" t="str">
        <f>Table1[[#This Row],[Title 1]]</f>
        <v>Trends in Group Child Care Home Licensing Requirements and Policies for 2017</v>
      </c>
      <c r="C1084" s="24">
        <f>Table1[[#This Row],[Size (MB)]]</f>
        <v>0.53900499999999996</v>
      </c>
    </row>
    <row r="1085" spans="1:3" ht="51">
      <c r="A1085" s="3" t="str">
        <f>Table1[[#This Row],[Address]]</f>
        <v>https://childcareta.acf.hhs.gov/sites/default/files/new-occ/resource/files/resourceguide_ccdf_fundamentals_3.5_professional_development_508.pdf</v>
      </c>
      <c r="B1085" s="3" t="str">
        <f>Table1[[#This Row],[Title 1]]</f>
        <v>The Fundamentals of CCDF Administration Professional Development</v>
      </c>
      <c r="C1085" s="24">
        <f>Table1[[#This Row],[Size (MB)]]</f>
        <v>0.53854000000000002</v>
      </c>
    </row>
    <row r="1086" spans="1:3" ht="51">
      <c r="A1086" s="3" t="str">
        <f>Table1[[#This Row],[Address]]</f>
        <v>https://childcareta.acf.hhs.gov/sites/default/files/new-occ/resource/files/monitoring_and_enforcement_tips_and_considerations.pdf</v>
      </c>
      <c r="B1086" s="3" t="str">
        <f>Table1[[#This Row],[Title 1]]</f>
        <v>Section 2 Tips and Considerations: Monitoring and Enforcement</v>
      </c>
      <c r="C1086" s="24">
        <f>Table1[[#This Row],[Size (MB)]]</f>
        <v>0.53750299999999995</v>
      </c>
    </row>
    <row r="1087" spans="1:3" ht="33.950000000000003">
      <c r="A1087" s="25" t="str">
        <f>Table1[[#This Row],[Address]]</f>
        <v>https://childcareta.acf.hhs.gov/sites/default/files/new-occ/resource/files/resource_guide_eprr_2022_sp.pdf</v>
      </c>
      <c r="B1087" s="3" t="str">
        <f>Table1[[#This Row],[Title 1]]</f>
        <v>Recursos de preparación, respuesta y recuperación ante emergencias para programas de cuidado infantil</v>
      </c>
      <c r="C1087" s="24">
        <f>Table1[[#This Row],[Size (MB)]]</f>
        <v>0.536995</v>
      </c>
    </row>
    <row r="1088" spans="1:3" ht="33.950000000000003">
      <c r="A1088" s="3" t="str">
        <f>Table1[[#This Row],[Address]]</f>
        <v>https://childcareta.acf.hhs.gov/sites/default/files/new-occ/resource/files/c-1_occ-federal_monitoring-online_learning_hub.pdf</v>
      </c>
      <c r="B1088" s="3" t="str">
        <f>Table1[[#This Row],[Title 1]]</f>
        <v>Office of Child Care Monitoring's Online Learning Hub</v>
      </c>
      <c r="C1088" s="24">
        <f>Table1[[#This Row],[Size (MB)]]</f>
        <v>0.53637999999999997</v>
      </c>
    </row>
    <row r="1089" spans="1:3" ht="33.950000000000003">
      <c r="A1089" s="3" t="str">
        <f>Table1[[#This Row],[Address]]</f>
        <v>https://childcareta.acf.hhs.gov/sites/default/files/new-occ/resource/files/addressing_equity_in_out-of-school_time-508c.pdf</v>
      </c>
      <c r="B1089" s="3" t="str">
        <f>Table1[[#This Row],[Title 1]]</f>
        <v>Voices from the Field: Addressing Equity in Out-of-School Time</v>
      </c>
      <c r="C1089" s="24">
        <f>Table1[[#This Row],[Size (MB)]]</f>
        <v>0.53605000000000003</v>
      </c>
    </row>
    <row r="1090" spans="1:3" ht="33.950000000000003">
      <c r="A1090" s="3" t="str">
        <f>Table1[[#This Row],[Address]]</f>
        <v>https://childcareta.acf.hhs.gov/sites/default/files/addressing_equity_in_out-of-school_time-508c.pdf</v>
      </c>
      <c r="B1090" s="3" t="str">
        <f>Table1[[#This Row],[Title 1]]</f>
        <v>Voices from the Field: Addressing Equity in Out-of-School Time</v>
      </c>
      <c r="C1090" s="24">
        <f>Table1[[#This Row],[Size (MB)]]</f>
        <v>0.53605000000000003</v>
      </c>
    </row>
    <row r="1091" spans="1:3" ht="51">
      <c r="A1091" s="3" t="str">
        <f>Table1[[#This Row],[Address]]</f>
        <v>https://childcareta.acf.hhs.gov/sites/default/files/new-occ/resource/files/region_ii_program_management_and_accountability_session_508.pdf</v>
      </c>
      <c r="B1091" s="3" t="str">
        <f>Table1[[#This Row],[Title 1]]</f>
        <v>PowerPoint Presentation</v>
      </c>
      <c r="C1091" s="24">
        <f>Table1[[#This Row],[Size (MB)]]</f>
        <v>0.53553499999999998</v>
      </c>
    </row>
    <row r="1092" spans="1:3" ht="33.950000000000003">
      <c r="A1092" s="3" t="str">
        <f>Table1[[#This Row],[Address]]</f>
        <v>https://childcareta.acf.hhs.gov/sites/default/files/new-occ/resource/files/slds_issue_brief_unique_identifiers.pdf</v>
      </c>
      <c r="B1092" s="3" t="str">
        <f>Table1[[#This Row],[Title 1]]</f>
        <v>SLDS Issue Brief: Unique Identifiers: Beyond K12</v>
      </c>
      <c r="C1092" s="24">
        <f>Table1[[#This Row],[Size (MB)]]</f>
        <v>0.53515199999999996</v>
      </c>
    </row>
    <row r="1093" spans="1:3" ht="51">
      <c r="A1093" s="3" t="str">
        <f>Table1[[#This Row],[Address]]</f>
        <v>https://childcareta.acf.hhs.gov/sites/default/files/new-occ/resource/files/program_performance_evaluation_coc_slide_deck.pdf</v>
      </c>
      <c r="B1093" s="3" t="str">
        <f>Table1[[#This Row],[Title 1]]</f>
        <v>PPE Initial Guidance Community of Conversation</v>
      </c>
      <c r="C1093" s="24">
        <f>Table1[[#This Row],[Size (MB)]]</f>
        <v>0.53351700000000002</v>
      </c>
    </row>
    <row r="1094" spans="1:3" ht="33.950000000000003">
      <c r="A1094" s="3" t="str">
        <f>Table1[[#This Row],[Address]]</f>
        <v>https://childcareta.acf.hhs.gov/sites/default/files/new-occ/resource/files/family_child_care_ccsg_budget_guide_sp.pdf</v>
      </c>
      <c r="B1094" s="3" t="str">
        <f>Table1[[#This Row],[Title 1]]</f>
        <v>Family Child Care Budget Guide</v>
      </c>
      <c r="C1094" s="24">
        <f>Table1[[#This Row],[Size (MB)]]</f>
        <v>0.533049</v>
      </c>
    </row>
    <row r="1095" spans="1:3" ht="33.950000000000003">
      <c r="A1095" s="3" t="str">
        <f>Table1[[#This Row],[Address]]</f>
        <v>https://childcareta.acf.hhs.gov/sites/default/files/new-occ/resource/files/leveraging_higher_education_systems.pdf</v>
      </c>
      <c r="B1095" s="3" t="str">
        <f>Table1[[#This Row],[Title 1]]</f>
        <v>Leveraging Higher Education Systems to Support Access to Infant/Toddler Credentials</v>
      </c>
      <c r="C1095" s="24">
        <f>Table1[[#This Row],[Size (MB)]]</f>
        <v>0.53103199999999995</v>
      </c>
    </row>
    <row r="1096" spans="1:3" ht="51">
      <c r="A1096" s="3" t="str">
        <f>Table1[[#This Row],[Address]]</f>
        <v>https://childcareta.acf.hhs.gov/sites/default/files/new-occ/resource/files/Health%20and%20Safety%20Resource%20List_Health%20and%20Safet%20Program%20Practice%20for%20Providers.pdf</v>
      </c>
      <c r="B1096" s="3" t="str">
        <f>Table1[[#This Row],[Title 1]]</f>
        <v>Health and Safety Resource List: Health and Safety Program Practice for Providers</v>
      </c>
      <c r="C1096" s="24">
        <f>Table1[[#This Row],[Size (MB)]]</f>
        <v>0.53085300000000002</v>
      </c>
    </row>
    <row r="1097" spans="1:3" ht="51">
      <c r="A1097" s="3" t="str">
        <f>Table1[[#This Row],[Address]]</f>
        <v>https://childcareta.acf.hhs.gov/sites/default/files/new-occ/resource/files/epdrr_flexibilities_tip_sheet_spanish_clean_final_508.pdf</v>
      </c>
      <c r="B1097" s="3" t="str">
        <f>Table1[[#This Row],[Title 1]]</f>
        <v>Hoja de consejos: Flexibilidades del CCDF en respuesta y recuperación ante desastres</v>
      </c>
      <c r="C1097" s="24">
        <f>Table1[[#This Row],[Size (MB)]]</f>
        <v>0.52864299999999997</v>
      </c>
    </row>
    <row r="1098" spans="1:3" ht="33.950000000000003">
      <c r="A1098" s="3" t="str">
        <f>Table1[[#This Row],[Address]]</f>
        <v>https://childcareta.acf.hhs.gov/sites/default/files/1509_rg_epr_providers.pdf</v>
      </c>
      <c r="B1098" s="3" t="str">
        <f>Table1[[#This Row],[Title 1]]</f>
        <v>Resource Guide: Emergency Preparedness and Response Resources for Child Care Programs</v>
      </c>
      <c r="C1098" s="24">
        <f>Table1[[#This Row],[Size (MB)]]</f>
        <v>0.52784900000000001</v>
      </c>
    </row>
    <row r="1099" spans="1:3" ht="33.950000000000003">
      <c r="A1099" s="3" t="str">
        <f>Table1[[#This Row],[Address]]</f>
        <v>https://childcareta.acf.hhs.gov/sites/default/files/new-occ/resource/files/tornado-prepardness-6-2018.pdf</v>
      </c>
      <c r="B1099" s="3" t="str">
        <f>Table1[[#This Row],[Title 1]]</f>
        <v>Preparing for Tornado Season</v>
      </c>
      <c r="C1099" s="24">
        <f>Table1[[#This Row],[Size (MB)]]</f>
        <v>0.52731699999999992</v>
      </c>
    </row>
    <row r="1100" spans="1:3" ht="33.950000000000003">
      <c r="A1100" s="3" t="str">
        <f>Table1[[#This Row],[Address]]</f>
        <v>https://childcareta.acf.hhs.gov/sites/default/files/new-occ/resource/files/qris_targeted_communities_2016_0.pdf</v>
      </c>
      <c r="B1100" s="3" t="str">
        <f>Table1[[#This Row],[Title 1]]</f>
        <v>QRIS Compendium 2016 Fact Sheets: Targeted Communities, Programs, and Children in QRIS</v>
      </c>
      <c r="C1100" s="24">
        <f>Table1[[#This Row],[Size (MB)]]</f>
        <v>0.52659800000000001</v>
      </c>
    </row>
    <row r="1101" spans="1:3" ht="51">
      <c r="A1101" s="3" t="str">
        <f>Table1[[#This Row],[Address]]</f>
        <v>https://childcareta.acf.hhs.gov/sites/default/files/new-occ/resource/files/monitoring_child_care_homes_5_26_final_508compliant_revised.pdf</v>
      </c>
      <c r="B1101" s="3" t="str">
        <f>Table1[[#This Row],[Title 1]]</f>
        <v>Monitoring Child Care Homes: A Guide for American Indian and Alaska Native Grantees</v>
      </c>
      <c r="C1101" s="24">
        <f>Table1[[#This Row],[Size (MB)]]</f>
        <v>0.52625500000000003</v>
      </c>
    </row>
    <row r="1102" spans="1:3" ht="51">
      <c r="A1102" s="3" t="str">
        <f>Table1[[#This Row],[Address]]</f>
        <v>https://childcareta.acf.hhs.gov/sites/default/files/new-occ/resource/files/experiencias_infantiles_negativas_y_poblacion_en_edad_escolar.pdf</v>
      </c>
      <c r="B1102" s="3" t="str">
        <f>Table1[[#This Row],[Title 1]]</f>
        <v>Voces desde el campo</v>
      </c>
      <c r="C1102" s="24">
        <f>Table1[[#This Row],[Size (MB)]]</f>
        <v>0.52608199999999994</v>
      </c>
    </row>
    <row r="1103" spans="1:3" ht="51">
      <c r="A1103" s="3" t="str">
        <f>Table1[[#This Row],[Address]]</f>
        <v>https://childcareta.acf.hhs.gov/sites/default/files/new-occ/resource/files/checklist_getting_ready_for_your_ccdf_plan_submission_formfillable.pdf</v>
      </c>
      <c r="B1103" s="3" t="str">
        <f>Table1[[#This Row],[Title 1]]</f>
        <v>Checklist: Getting Ready for Your Child Care and Development Fund Plan Submission</v>
      </c>
      <c r="C1103" s="24">
        <f>Table1[[#This Row],[Size (MB)]]</f>
        <v>0.52415999999999996</v>
      </c>
    </row>
    <row r="1104" spans="1:3" ht="33.950000000000003">
      <c r="A1104" s="3" t="str">
        <f>Table1[[#This Row],[Address]]</f>
        <v>https://childcareta.acf.hhs.gov/sites/default/files/new-occ/resource/files/s3_-_vulnerable_families.pdf</v>
      </c>
      <c r="B1104" s="3" t="str">
        <f>Table1[[#This Row],[Title 1]]</f>
        <v>PowerPoint Presentation</v>
      </c>
      <c r="C1104" s="24">
        <f>Table1[[#This Row],[Size (MB)]]</f>
        <v>0.52413500000000002</v>
      </c>
    </row>
    <row r="1105" spans="1:3" ht="33.950000000000003">
      <c r="A1105" s="3" t="str">
        <f>Table1[[#This Row],[Address]]</f>
        <v>https://childcareta.acf.hhs.gov/sites/default/files/new-occ/resource/files/aipnccic_selfassessmenttool.pdf</v>
      </c>
      <c r="B1105" s="3" t="str">
        <f>Table1[[#This Row],[Title 1]]</f>
        <v xml:space="preserve"> A Tool to Assess the Alignment of State PD Systems and QRIS</v>
      </c>
      <c r="C1105" s="24">
        <f>Table1[[#This Row],[Size (MB)]]</f>
        <v>0.52408500000000002</v>
      </c>
    </row>
    <row r="1106" spans="1:3" ht="33.950000000000003">
      <c r="A1106" s="3" t="str">
        <f>Table1[[#This Row],[Address]]</f>
        <v>https://childcareta.acf.hhs.gov/sites/default/files/new-occ/resource/files/training_guide_ccsubsidystaff_01.pdf</v>
      </c>
      <c r="B1106" s="3" t="str">
        <f>Table1[[#This Row],[Title 1]]</f>
        <v>Module One: Building a Shared Understanding of Consumer Education and Consumer Engagement</v>
      </c>
      <c r="C1106" s="24">
        <f>Table1[[#This Row],[Size (MB)]]</f>
        <v>0.52401599999999993</v>
      </c>
    </row>
    <row r="1107" spans="1:3" ht="33.950000000000003">
      <c r="A1107" s="3" t="str">
        <f>Table1[[#This Row],[Address]]</f>
        <v>https://childcareta.acf.hhs.gov/sites/default/files/resource-guide-eprr-2022-version-1.pdf</v>
      </c>
      <c r="B1107" s="3" t="str">
        <f>Table1[[#This Row],[Title 1]]</f>
        <v>Emergency Preparedness, Response, and Recovery Resources for Child Care Programs</v>
      </c>
      <c r="C1107" s="24">
        <f>Table1[[#This Row],[Size (MB)]]</f>
        <v>0.52338899999999999</v>
      </c>
    </row>
    <row r="1108" spans="1:3" ht="33.950000000000003">
      <c r="A1108" s="3" t="str">
        <f>Table1[[#This Row],[Address]]</f>
        <v>https://childcareta.acf.hhs.gov/sites/default/files/new-occ/resource/files/ncase_supportsservices_508c.pdf</v>
      </c>
      <c r="B1108" s="3" t="str">
        <f>Table1[[#This Row],[Title 1]]</f>
        <v>National Center on Afterschool and Summer Enrichment: Supports and Services</v>
      </c>
      <c r="C1108" s="24">
        <f>Table1[[#This Row],[Size (MB)]]</f>
        <v>0.52110999999999996</v>
      </c>
    </row>
    <row r="1109" spans="1:3" ht="33.950000000000003">
      <c r="A1109" s="3" t="str">
        <f>Table1[[#This Row],[Address]]</f>
        <v>https://childcareta.acf.hhs.gov/sites/default/files/new-occ/resource/files/qris_rating_structures_processes_2016.pdf</v>
      </c>
      <c r="B1109" s="3" t="str">
        <f>Table1[[#This Row],[Title 1]]</f>
        <v>QRIS Compendium 2016 Fact Sheets: Rating Structures and Processes</v>
      </c>
      <c r="C1109" s="24">
        <f>Table1[[#This Row],[Size (MB)]]</f>
        <v>0.520872</v>
      </c>
    </row>
    <row r="1110" spans="1:3" ht="33.950000000000003">
      <c r="A1110" s="3" t="str">
        <f>Table1[[#This Row],[Address]]</f>
        <v>https://childcareta.acf.hhs.gov/sites/default/files/federal_and_state_funding_for_child_care_and_early_learning_edited.pdf</v>
      </c>
      <c r="B1110" s="3" t="str">
        <f>Table1[[#This Row],[Title 1]]</f>
        <v>Federal and State Funding for Child Care and Early Learning</v>
      </c>
      <c r="C1110" s="24">
        <f>Table1[[#This Row],[Size (MB)]]</f>
        <v>0.51975700000000002</v>
      </c>
    </row>
    <row r="1111" spans="1:3" ht="33.950000000000003">
      <c r="A1111" s="3" t="str">
        <f>Table1[[#This Row],[Address]]</f>
        <v>https://childcareta.acf.hhs.gov/sites/default/files/new-occ/resource/files/statelocalmodels_508.pdf</v>
      </c>
      <c r="B1111" s="3" t="str">
        <f>Table1[[#This Row],[Title 1]]</f>
        <v>State-Local Models and Approaches Designed to Build Strong Early Learning Systems: What States Have Learned</v>
      </c>
      <c r="C1111" s="24">
        <f>Table1[[#This Row],[Size (MB)]]</f>
        <v>0.519675</v>
      </c>
    </row>
    <row r="1112" spans="1:3" ht="51">
      <c r="A1112" s="3" t="str">
        <f>Table1[[#This Row],[Address]]</f>
        <v>https://childcareta.acf.hhs.gov/sites/default/files/new-occ/resource/files/resourceguide_ccdf_fundamentals_3.5_introduction_508.pdf</v>
      </c>
      <c r="B1112" s="3" t="str">
        <f>Table1[[#This Row],[Title 1]]</f>
        <v>The Fundamentals of CCDF Administration Introduction</v>
      </c>
      <c r="C1112" s="24">
        <f>Table1[[#This Row],[Size (MB)]]</f>
        <v>0.51900400000000002</v>
      </c>
    </row>
    <row r="1113" spans="1:3" ht="33.950000000000003">
      <c r="A1113" s="3" t="str">
        <f>Table1[[#This Row],[Address]]</f>
        <v>https://childcareta.acf.hhs.gov/sites/default/files/new-occ/resource/files/conducting_remote_reviews_ada.pdf</v>
      </c>
      <c r="B1113" s="3" t="str">
        <f>Table1[[#This Row],[Title 1]]</f>
        <v>Conducting CCDF Error Rate Reviews Remotely</v>
      </c>
      <c r="C1113" s="24">
        <f>Table1[[#This Row],[Size (MB)]]</f>
        <v>0.51865699999999992</v>
      </c>
    </row>
    <row r="1114" spans="1:3" ht="33.950000000000003">
      <c r="A1114" s="3" t="str">
        <f>Table1[[#This Row],[Address]]</f>
        <v>https://childcareta.acf.hhs.gov/sites/default/files/new-occ/resource/files/child_to_staff_ratios_tips_and_considerations.pdf</v>
      </c>
      <c r="B1114" s="3" t="str">
        <f>Table1[[#This Row],[Title 1]]</f>
        <v>Section 2 Tips and Considerations: Child to Staff Ratios</v>
      </c>
      <c r="C1114" s="24">
        <f>Table1[[#This Row],[Size (MB)]]</f>
        <v>0.51756199999999997</v>
      </c>
    </row>
    <row r="1115" spans="1:3" ht="51">
      <c r="A1115" s="3" t="str">
        <f>Table1[[#This Row],[Address]]</f>
        <v>https://childcareta.acf.hhs.gov/sites/default/files/new-occ/resource/files/developing_child_care_monitoring_guide_5_1_final_compliant.pdf</v>
      </c>
      <c r="B1115" s="3" t="str">
        <f>Table1[[#This Row],[Title 1]]</f>
        <v>Developing Child Care Monitoring and Enforcement Systems: A Guide for American Indians and Alaska Native Grantees</v>
      </c>
      <c r="C1115" s="24">
        <f>Table1[[#This Row],[Size (MB)]]</f>
        <v>0.51741499999999996</v>
      </c>
    </row>
    <row r="1116" spans="1:3" ht="33.950000000000003">
      <c r="A1116" s="3" t="str">
        <f>Table1[[#This Row],[Address]]</f>
        <v>https://childcareta.acf.hhs.gov/sites/default/files/new-occ/resource/files/1408_inspection_policies_final_1.pdf</v>
      </c>
      <c r="B1116" s="3" t="str">
        <f>Table1[[#This Row],[Title 1]]</f>
        <v>Contemporary Issues in Licensing: Child Care Licensing Inspection Policies</v>
      </c>
      <c r="C1116" s="24">
        <f>Table1[[#This Row],[Size (MB)]]</f>
        <v>0.51671</v>
      </c>
    </row>
    <row r="1117" spans="1:3" ht="51">
      <c r="A1117" s="3" t="str">
        <f>Table1[[#This Row],[Address]]</f>
        <v>https://childcareta.acf.hhs.gov/sites/default/files/new-occ/resource/files/how_to_develop_a_consumer_statement_tips_and_considerations_for_tribal_lead_agencies.pdf</v>
      </c>
      <c r="B1117" s="3" t="str">
        <f>Table1[[#This Row],[Title 1]]</f>
        <v>How to Develop a Consumer Statement Tips and Considerations for Tribal Lead Agencies</v>
      </c>
      <c r="C1117" s="24">
        <f>Table1[[#This Row],[Size (MB)]]</f>
        <v>0.51666099999999993</v>
      </c>
    </row>
    <row r="1118" spans="1:3" ht="33.950000000000003">
      <c r="A1118" s="25" t="str">
        <f>Table1[[#This Row],[Address]]</f>
        <v>https://childcareta.acf.hhs.gov/sites/default/files/new-occ/resource/files/mrs_checklist.pdf</v>
      </c>
      <c r="B1118" s="3" t="str">
        <f>Table1[[#This Row],[Title 1]]</f>
        <v xml:space="preserve">Ensuring a Statistically Valid and Reliable Market Rate Survey: A Checklist  </v>
      </c>
      <c r="C1118" s="24">
        <f>Table1[[#This Row],[Size (MB)]]</f>
        <v>0.51585399999999992</v>
      </c>
    </row>
    <row r="1119" spans="1:3" ht="33.950000000000003">
      <c r="A1119" s="3" t="str">
        <f>Table1[[#This Row],[Address]]</f>
        <v>https://childcareta.acf.hhs.gov/sites/default/files/mrs_checklist.pdf</v>
      </c>
      <c r="B1119" s="3" t="str">
        <f>Table1[[#This Row],[Title 1]]</f>
        <v xml:space="preserve">Ensuring a Statistically Valid and Reliable Market Rate Survey: A Checklist  </v>
      </c>
      <c r="C1119" s="24">
        <f>Table1[[#This Row],[Size (MB)]]</f>
        <v>0.51585399999999992</v>
      </c>
    </row>
    <row r="1120" spans="1:3" ht="33.950000000000003">
      <c r="A1120" s="3" t="str">
        <f>Table1[[#This Row],[Address]]</f>
        <v>https://childcareta.acf.hhs.gov/sites/default/files/new-occ/resource/files/sacop_qualitybrief_part2_final.pdf</v>
      </c>
      <c r="B1120" s="3" t="str">
        <f>Table1[[#This Row],[Title 1]]</f>
        <v>Spotlight on Quality: What Choices Do Families Make and Why? School-Age Community of Practice</v>
      </c>
      <c r="C1120" s="24">
        <f>Table1[[#This Row],[Size (MB)]]</f>
        <v>0.51585399999999992</v>
      </c>
    </row>
    <row r="1121" spans="1:3" ht="33.950000000000003">
      <c r="A1121" s="3" t="str">
        <f>Table1[[#This Row],[Address]]</f>
        <v>https://childcareta.acf.hhs.gov/sites/default/files/new-occ/resource/files/pcqc_ece_characteristics_final.pdf</v>
      </c>
      <c r="B1121" s="3" t="str">
        <f>Table1[[#This Row],[Title 1]]</f>
        <v>Early Care and Education Program Characteristics: Effects on Expenses and Revenues</v>
      </c>
      <c r="C1121" s="24">
        <f>Table1[[#This Row],[Size (MB)]]</f>
        <v>0.51498900000000003</v>
      </c>
    </row>
    <row r="1122" spans="1:3" ht="33.950000000000003">
      <c r="A1122" s="3" t="str">
        <f>Table1[[#This Row],[Address]]</f>
        <v>https://childcareta.acf.hhs.gov/sites/default/files/family_co-payment_brief_0.pdf</v>
      </c>
      <c r="B1122" s="3" t="str">
        <f>Table1[[#This Row],[Title 1]]</f>
        <v>CCDF Family Co-payments</v>
      </c>
      <c r="C1122" s="24">
        <f>Table1[[#This Row],[Size (MB)]]</f>
        <v>0.51456199999999996</v>
      </c>
    </row>
    <row r="1123" spans="1:3" ht="51">
      <c r="A1123" s="3" t="str">
        <f>Table1[[#This Row],[Address]]</f>
        <v>https://childcareta.acf.hhs.gov/sites/default/files/new-occ/resource/files/stam2018_cbc_fingerprintconsiderationsandguidance_final.pdf</v>
      </c>
      <c r="B1123" s="3" t="str">
        <f>Table1[[#This Row],[Title 1]]</f>
        <v>STAM2018_CBC_FingerprintConsiderationsAndGuidance_FINAL</v>
      </c>
      <c r="C1123" s="24">
        <f>Table1[[#This Row],[Size (MB)]]</f>
        <v>0.51452699999999996</v>
      </c>
    </row>
    <row r="1124" spans="1:3" ht="33.950000000000003">
      <c r="A1124" s="3" t="str">
        <f>Table1[[#This Row],[Address]]</f>
        <v>https://childcareta.acf.hhs.gov/sites/default/files/downloads/STAM2018_CBC_FingerprintConsiderationsAndGuidance.pdf</v>
      </c>
      <c r="B1124" s="3" t="str">
        <f>Table1[[#This Row],[Title 1]]</f>
        <v>STAM2018_CBC_FingerprintConsiderationsAndGuidance_FINAL</v>
      </c>
      <c r="C1124" s="24">
        <f>Table1[[#This Row],[Size (MB)]]</f>
        <v>0.51452699999999996</v>
      </c>
    </row>
    <row r="1125" spans="1:3" ht="51">
      <c r="A1125" s="3" t="str">
        <f>Table1[[#This Row],[Address]]</f>
        <v>https://childcareta.acf.hhs.gov/sites/default/files/new-occ/resource/files/pcqc_increase_quality_final.pdf</v>
      </c>
      <c r="B1125" s="3" t="str">
        <f>Table1[[#This Row],[Title 1]]</f>
        <v>Increasing Quality in Early Care and Education Programs Increasing Quality in Early Care and Education Programs: Effects on Expenses and Revenues</v>
      </c>
      <c r="C1125" s="24">
        <f>Table1[[#This Row],[Size (MB)]]</f>
        <v>0.51170199999999999</v>
      </c>
    </row>
    <row r="1126" spans="1:3" ht="51">
      <c r="A1126" s="3" t="str">
        <f>Table1[[#This Row],[Address]]</f>
        <v>https://childcareta.acf.hhs.gov/sites/default/files/pcqc_increase_quality_final.pdf</v>
      </c>
      <c r="B1126" s="3" t="str">
        <f>Table1[[#This Row],[Title 1]]</f>
        <v>Increasing Quality in Early Care and Education Programs Increasing Quality in Early Care and Education Programs: Effects on Expenses and Revenues</v>
      </c>
      <c r="C1126" s="24">
        <f>Table1[[#This Row],[Size (MB)]]</f>
        <v>0.51170199999999999</v>
      </c>
    </row>
    <row r="1127" spans="1:3" ht="33.950000000000003">
      <c r="A1127" s="3" t="str">
        <f>Table1[[#This Row],[Address]]</f>
        <v>https://childcareta.acf.hhs.gov/sites/default/files/new-occ/resource/files/Resource%20Guide_ChildCareWorkforce.pdf</v>
      </c>
      <c r="B1127" s="3" t="str">
        <f>Table1[[#This Row],[Title 1]]</f>
        <v>Child Care Workforce Qualifications, Training, and Professional Development</v>
      </c>
      <c r="C1127" s="24">
        <f>Table1[[#This Row],[Size (MB)]]</f>
        <v>0.51115900000000003</v>
      </c>
    </row>
    <row r="1128" spans="1:3" ht="51">
      <c r="A1128" s="3" t="str">
        <f>Table1[[#This Row],[Address]]</f>
        <v>https://childcareta.acf.hhs.gov/sites/default/files/new-occ/resource/files/oss_hand_out_special_and_vulnerable_populations_final_7-23-19_508.pdf</v>
      </c>
      <c r="B1128" s="3" t="str">
        <f>Table1[[#This Row],[Title 1]]</f>
        <v>Open Space Session: Special and Vulnerable Populations</v>
      </c>
      <c r="C1128" s="24">
        <f>Table1[[#This Row],[Size (MB)]]</f>
        <v>0.50875199999999998</v>
      </c>
    </row>
    <row r="1129" spans="1:3" ht="33.950000000000003">
      <c r="A1129" s="3" t="str">
        <f>Table1[[#This Row],[Address]]</f>
        <v>https://childcareta.acf.hhs.gov/sites/default/files/oss_hand_out_special_and_vulnerable_populations_final_7-23-19_508.pdf</v>
      </c>
      <c r="B1129" s="3" t="str">
        <f>Table1[[#This Row],[Title 1]]</f>
        <v>Open Space Session: Special and Vulnerable Populations</v>
      </c>
      <c r="C1129" s="24">
        <f>Table1[[#This Row],[Size (MB)]]</f>
        <v>0.50875199999999998</v>
      </c>
    </row>
    <row r="1130" spans="1:3" ht="33.950000000000003">
      <c r="A1130" s="3" t="str">
        <f>Table1[[#This Row],[Address]]</f>
        <v>https://childcareta.acf.hhs.gov/sites/default/files/new-occ/resource/files/cbc_intensive_ta_plan_over_508_1_.pdf</v>
      </c>
      <c r="B1130" s="3" t="str">
        <f>Table1[[#This Row],[Title 1]]</f>
        <v>Comprehensive Background Checks (CBC) Targeted/Intensive Technical Assistance (TA) Project Overview</v>
      </c>
      <c r="C1130" s="24">
        <f>Table1[[#This Row],[Size (MB)]]</f>
        <v>0.50802899999999995</v>
      </c>
    </row>
    <row r="1131" spans="1:3" ht="33.950000000000003">
      <c r="A1131" s="3" t="str">
        <f>Table1[[#This Row],[Address]]</f>
        <v>https://childcareta.acf.hhs.gov/sites/default/files/new-occ/resource/files/TCBC%20Center%20Overview_English_Spanish.pdf</v>
      </c>
      <c r="B1131" s="3" t="str">
        <f>Table1[[#This Row],[Title 1]]</f>
        <v>CCTAN Center Overview: TCBC</v>
      </c>
      <c r="C1131" s="24">
        <f>Table1[[#This Row],[Size (MB)]]</f>
        <v>0.50784399999999996</v>
      </c>
    </row>
    <row r="1132" spans="1:3" ht="33.950000000000003">
      <c r="A1132" s="3" t="str">
        <f>Table1[[#This Row],[Address]]</f>
        <v>https://childcareta.acf.hhs.gov/sites/default/files/new-occ/resource/files/qris_observational_tools_2016.pdf</v>
      </c>
      <c r="B1132" s="3" t="str">
        <f>Table1[[#This Row],[Title 1]]</f>
        <v>QRIS Compendium 2016 Fact Sheets: Use of Observational Tools in QRIS</v>
      </c>
      <c r="C1132" s="24">
        <f>Table1[[#This Row],[Size (MB)]]</f>
        <v>0.504888</v>
      </c>
    </row>
    <row r="1133" spans="1:3" ht="51">
      <c r="A1133" s="3" t="str">
        <f>Table1[[#This Row],[Address]]</f>
        <v>https://childcareta.acf.hhs.gov/sites/default/files/new-occ/resource/files/optional_tool-final_website_links_in_ffy2022_2024_preprint_508.pdf</v>
      </c>
      <c r="B1133" s="3" t="str">
        <f>Table1[[#This Row],[Title 1]]</f>
        <v>Website Links Requested in the FFY 2022-2024 Child Care Development Fund Plan</v>
      </c>
      <c r="C1133" s="24">
        <f>Table1[[#This Row],[Size (MB)]]</f>
        <v>0.504741</v>
      </c>
    </row>
    <row r="1134" spans="1:3" ht="51">
      <c r="A1134" s="3" t="str">
        <f>Table1[[#This Row],[Address]]</f>
        <v>https://childcareta.acf.hhs.gov/sites/default/files/new-occ/resource/files/summerlearningreducingachievementgap.pdf</v>
      </c>
      <c r="B1134" s="3" t="str">
        <f>Table1[[#This Row],[Title 1]]</f>
        <v>High Quality Child Care Promotes Healthy Development, School Readiness, and School Success Summer Learning is Particularly Important for Low Income School-age Children</v>
      </c>
      <c r="C1134" s="24">
        <f>Table1[[#This Row],[Size (MB)]]</f>
        <v>0.50404499999999997</v>
      </c>
    </row>
    <row r="1135" spans="1:3" ht="33.950000000000003">
      <c r="A1135" s="3" t="str">
        <f>Table1[[#This Row],[Address]]</f>
        <v>https://childcareta.acf.hhs.gov/sites/default/files/new-occ/resource/files/pdgb5_iecmhc_rtpbrief_acc.pdf</v>
      </c>
      <c r="B1135" s="3" t="str">
        <f>Table1[[#This Row],[Title 1]]</f>
        <v>Infant and Early Childhood Mental Health Consultation: Overview of Research, Best Practices, and Examples</v>
      </c>
      <c r="C1135" s="24">
        <f>Table1[[#This Row],[Size (MB)]]</f>
        <v>0.50342500000000001</v>
      </c>
    </row>
    <row r="1136" spans="1:3" ht="51">
      <c r="A1136" s="3" t="str">
        <f>Table1[[#This Row],[Address]]</f>
        <v>https://childcareta.acf.hhs.gov/sites/default/files/new-occ/resource/files/early_childhood_self-assessment_tool_for_family_shelters.pdf</v>
      </c>
      <c r="B1136" s="3" t="str">
        <f>Table1[[#This Row],[Title 1]]</f>
        <v>ECH Self-Assessment Tool for Family Shelters</v>
      </c>
      <c r="C1136" s="24">
        <f>Table1[[#This Row],[Size (MB)]]</f>
        <v>0.50339199999999995</v>
      </c>
    </row>
    <row r="1137" spans="1:3" ht="33.950000000000003">
      <c r="A1137" s="3" t="str">
        <f>Table1[[#This Row],[Address]]</f>
        <v>https://childcareta.acf.hhs.gov/sites/default/files/new-occ/resource/files/065_1304_center_licensing_trends_brief_final.pdf</v>
      </c>
      <c r="B1137" s="3" t="str">
        <f>Table1[[#This Row],[Title 1]]</f>
        <v>Trends in Child Care Licensing Requirements and Policies for 2011</v>
      </c>
      <c r="C1137" s="24">
        <f>Table1[[#This Row],[Size (MB)]]</f>
        <v>0.50285299999999999</v>
      </c>
    </row>
    <row r="1138" spans="1:3" ht="33.950000000000003">
      <c r="A1138" s="3" t="str">
        <f>Table1[[#This Row],[Address]]</f>
        <v>https://childcareta.acf.hhs.gov/sites/default/files/065_1304_center_licensing_trends_brief_final.pdf</v>
      </c>
      <c r="B1138" s="3" t="str">
        <f>Table1[[#This Row],[Title 1]]</f>
        <v>Trends in Child Care Licensing Requirements and Policies for 2011</v>
      </c>
      <c r="C1138" s="24">
        <f>Table1[[#This Row],[Size (MB)]]</f>
        <v>0.50285299999999999</v>
      </c>
    </row>
    <row r="1139" spans="1:3" ht="33.950000000000003">
      <c r="A1139" s="3" t="str">
        <f>Table1[[#This Row],[Address]]</f>
        <v>https://childcareta.acf.hhs.gov/sites/default/files/new-occ/resource/files/getting_ready_for_your_child_count.pdf</v>
      </c>
      <c r="B1139" s="3" t="str">
        <f>Table1[[#This Row],[Title 1]]</f>
        <v>Checklist: Getting Ready for Your Child Care and Development Fund Triennial Tribal Child Count</v>
      </c>
      <c r="C1139" s="24">
        <f>Table1[[#This Row],[Size (MB)]]</f>
        <v>0.50238899999999997</v>
      </c>
    </row>
    <row r="1140" spans="1:3" ht="33.950000000000003">
      <c r="A1140" s="3" t="str">
        <f>Table1[[#This Row],[Address]]</f>
        <v>https://childcareta.acf.hhs.gov/sites/default/files/new-occ/resource/files/qris-brief1-508check-2_130715.pdf</v>
      </c>
      <c r="B1140" s="3" t="str">
        <f>Table1[[#This Row],[Title 1]]</f>
        <v>QRIS Brief No.1</v>
      </c>
      <c r="C1140" s="24">
        <f>Table1[[#This Row],[Size (MB)]]</f>
        <v>0.502162</v>
      </c>
    </row>
    <row r="1141" spans="1:3" ht="33.950000000000003">
      <c r="A1141" s="3" t="str">
        <f>Table1[[#This Row],[Address]]</f>
        <v>https://childcareta.acf.hhs.gov/sites/default/files/new-occ/resource/files/pdg_b-5_strategic_plan_coc_part_1_slide_deck.pdf</v>
      </c>
      <c r="B1141" s="3" t="str">
        <f>Table1[[#This Row],[Title 1]]</f>
        <v>PDG B-5 TA Kickoff Webinar</v>
      </c>
      <c r="C1141" s="24">
        <f>Table1[[#This Row],[Size (MB)]]</f>
        <v>0.50187599999999999</v>
      </c>
    </row>
    <row r="1142" spans="1:3" ht="33.950000000000003">
      <c r="A1142" s="3" t="str">
        <f>Table1[[#This Row],[Address]]</f>
        <v>https://childcareta.acf.hhs.gov/sites/default/files/new-occ/resource/files/epr_webinar_4_speaker_bios.pdf</v>
      </c>
      <c r="B1142" s="3" t="str">
        <f>Table1[[#This Row],[Title 1]]</f>
        <v>Speaker Bios: EPR Webinar 4: Training and Technical Assistance Supports for Child Care Providers</v>
      </c>
      <c r="C1142" s="24">
        <f>Table1[[#This Row],[Size (MB)]]</f>
        <v>0.50184399999999996</v>
      </c>
    </row>
    <row r="1143" spans="1:3" ht="51">
      <c r="A1143" s="3" t="str">
        <f>Table1[[#This Row],[Address]]</f>
        <v>https://childcareta.acf.hhs.gov/sites/default/files/new-occ/resource/files/pdg_b5_needs_assessment_community_conversation_slide_deck.pdf</v>
      </c>
      <c r="B1143" s="3" t="str">
        <f>Table1[[#This Row],[Title 1]]</f>
        <v>PDG B-5 TA Kickoff Webinar</v>
      </c>
      <c r="C1143" s="24">
        <f>Table1[[#This Row],[Size (MB)]]</f>
        <v>0.50124999999999997</v>
      </c>
    </row>
    <row r="1144" spans="1:3" ht="51">
      <c r="A1144" s="3" t="str">
        <f>Table1[[#This Row],[Address]]</f>
        <v>https://childcareta.acf.hhs.gov/sites/default/files/new-occ/resource/files/pdg_acs_webinar_tough2reachproviders_sept_2_508_1.pdf</v>
      </c>
      <c r="B1144" s="3" t="str">
        <f>Table1[[#This Row],[Title 1]]</f>
        <v>PDG B-5 TA Kickoff Webinar</v>
      </c>
      <c r="C1144" s="24">
        <f>Table1[[#This Row],[Size (MB)]]</f>
        <v>0.50094899999999998</v>
      </c>
    </row>
    <row r="1145" spans="1:3" ht="33.950000000000003">
      <c r="A1145" s="3" t="str">
        <f>Table1[[#This Row],[Address]]</f>
        <v>https://childcareta.acf.hhs.gov/sites/default/files/new-occ/resource/files/ncsia-homelessness-brief.pdf</v>
      </c>
      <c r="B1145" s="3" t="str">
        <f>Table1[[#This Row],[Title 1]]</f>
        <v>NCSIA-Updated Homelessness Brief</v>
      </c>
      <c r="C1145" s="24">
        <f>Table1[[#This Row],[Size (MB)]]</f>
        <v>0.49748899999999996</v>
      </c>
    </row>
    <row r="1146" spans="1:3" ht="51">
      <c r="A1146" s="3" t="str">
        <f>Table1[[#This Row],[Address]]</f>
        <v>https://childcareta.acf.hhs.gov/sites/default/files/new-occ/resource/files/section_6_tips_and_considerations_using_grants_or_contracts.pdf</v>
      </c>
      <c r="B1146" s="3" t="str">
        <f>Table1[[#This Row],[Title 1]]</f>
        <v>Using Grants or Contracts to Build and Stabilize Child Care Supply: Tips and Considerations for Tribal Lead Agencies of All Allocation Sizes</v>
      </c>
      <c r="C1146" s="24">
        <f>Table1[[#This Row],[Size (MB)]]</f>
        <v>0.49741999999999997</v>
      </c>
    </row>
    <row r="1147" spans="1:3" ht="51">
      <c r="A1147" s="3" t="str">
        <f>Table1[[#This Row],[Address]]</f>
        <v>https://childcareta.acf.hhs.gov/sites/default/files/new-occ/resource/files/1502_national_overview_of_ccdf_services_administration_and_governance_edited__0.pdf</v>
      </c>
      <c r="B1147" s="3" t="str">
        <f>Table1[[#This Row],[Title 1]]</f>
        <v>National Overview of CCDF Services Administration and Governance</v>
      </c>
      <c r="C1147" s="24">
        <f>Table1[[#This Row],[Size (MB)]]</f>
        <v>0.495259</v>
      </c>
    </row>
    <row r="1148" spans="1:3" ht="33.950000000000003">
      <c r="A1148" s="3" t="str">
        <f>Table1[[#This Row],[Address]]</f>
        <v>https://childcareta.acf.hhs.gov/sites/default/files/new-occ/resource/files/qris_infants_toddlers_2016.pdf</v>
      </c>
      <c r="B1148" s="3" t="str">
        <f>Table1[[#This Row],[Title 1]]</f>
        <v>QRIS Compendium 2016 Fact Sheet: Infants and Toddlers Addressed in QRIS</v>
      </c>
      <c r="C1148" s="24">
        <f>Table1[[#This Row],[Size (MB)]]</f>
        <v>0.49424799999999997</v>
      </c>
    </row>
    <row r="1149" spans="1:3" ht="33.950000000000003">
      <c r="A1149" s="25" t="str">
        <f>Table1[[#This Row],[Address]]</f>
        <v>https://childcareta.acf.hhs.gov/sites/default/files/new-occ/resource/files/building_messages_for_key_audiences.pdf</v>
      </c>
      <c r="B1149" s="3" t="str">
        <f>Table1[[#This Row],[Title 1]]</f>
        <v>Child Care Stabilization Grants Tool: Building Messages for Key Audience</v>
      </c>
      <c r="C1149" s="24">
        <f>Table1[[#This Row],[Size (MB)]]</f>
        <v>0.49401999999999996</v>
      </c>
    </row>
    <row r="1150" spans="1:3" ht="33.950000000000003">
      <c r="A1150" s="3" t="str">
        <f>Table1[[#This Row],[Address]]</f>
        <v>https://childcareta.acf.hhs.gov/sites/default/files/building_messages_for_key_audiences.pdf</v>
      </c>
      <c r="B1150" s="3" t="str">
        <f>Table1[[#This Row],[Title 1]]</f>
        <v>Child Care Stabilization Grants Tool: Building Messages for Key Audience</v>
      </c>
      <c r="C1150" s="24">
        <f>Table1[[#This Row],[Size (MB)]]</f>
        <v>0.49401999999999996</v>
      </c>
    </row>
    <row r="1151" spans="1:3" ht="33.950000000000003">
      <c r="A1151" s="3" t="str">
        <f>Table1[[#This Row],[Address]]</f>
        <v>https://childcareta.acf.hhs.gov/sites/default/files/new-occ/resource/files/links_to_state_mrs_reports.pdf</v>
      </c>
      <c r="B1151" s="3" t="str">
        <f>Table1[[#This Row],[Title 1]]</f>
        <v>Links to State Market Rate Survey Reports</v>
      </c>
      <c r="C1151" s="24">
        <f>Table1[[#This Row],[Size (MB)]]</f>
        <v>0.49363499999999999</v>
      </c>
    </row>
    <row r="1152" spans="1:3" ht="51">
      <c r="A1152" s="3" t="str">
        <f>Table1[[#This Row],[Address]]</f>
        <v>https://childcareta.acf.hhs.gov/sites/default/files/new-occ/resource/files/pdg_acs_webinar_tough2reachfamilies-sept_2_508.pdf</v>
      </c>
      <c r="B1152" s="3" t="str">
        <f>Table1[[#This Row],[Title 1]]</f>
        <v>PDG B-5 TA Kickoff Webinar</v>
      </c>
      <c r="C1152" s="24">
        <f>Table1[[#This Row],[Size (MB)]]</f>
        <v>0.49355299999999996</v>
      </c>
    </row>
    <row r="1153" spans="1:3" ht="51">
      <c r="A1153" s="3" t="str">
        <f>Table1[[#This Row],[Address]]</f>
        <v>https://childcareta.acf.hhs.gov/sites/default/files/new-occ/resource/files/pdg_b-5_program_performance_evaluation_secondary_guidance_0.pdf</v>
      </c>
      <c r="B1153" s="3" t="str">
        <f>Table1[[#This Row],[Title 1]]</f>
        <v>pdg_b-5_program_performance_evaluation_secondary_guidance_0.pdf</v>
      </c>
      <c r="C1153" s="24">
        <f>Table1[[#This Row],[Size (MB)]]</f>
        <v>0.49352699999999999</v>
      </c>
    </row>
    <row r="1154" spans="1:3" ht="33.950000000000003">
      <c r="A1154" s="3" t="str">
        <f>Table1[[#This Row],[Address]]</f>
        <v>https://childcareta.acf.hhs.gov/sites/default/files/pdg_b-5_program_performance_evaluation_secondary_guidance_0.pdf</v>
      </c>
      <c r="B1154" s="3" t="str">
        <f>Table1[[#This Row],[Title 1]]</f>
        <v>pdg_b-5_program_performance_evaluation_secondary_guidance_0.pdf</v>
      </c>
      <c r="C1154" s="24">
        <f>Table1[[#This Row],[Size (MB)]]</f>
        <v>0.49352699999999999</v>
      </c>
    </row>
    <row r="1155" spans="1:3" ht="51">
      <c r="A1155" s="3" t="str">
        <f>Table1[[#This Row],[Address]]</f>
        <v>https://childcareta.acf.hhs.gov/sites/default/files/new-occ/resource/files/itrg_inclusion_as_part_of_early_intervention_for_infants_and_toddlers.pdf</v>
      </c>
      <c r="B1155" s="3" t="str">
        <f>Table1[[#This Row],[Title 1]]</f>
        <v>ITRG: Child Care Providers - Inclusion as Part of Early Intervention for Infants and Toddlers</v>
      </c>
      <c r="C1155" s="24">
        <f>Table1[[#This Row],[Size (MB)]]</f>
        <v>0.491062</v>
      </c>
    </row>
    <row r="1156" spans="1:3" ht="51">
      <c r="A1156" s="3" t="str">
        <f>Table1[[#This Row],[Address]]</f>
        <v>https://childcareta.acf.hhs.gov/sites/default/files/new-occ/resource/files/tribal_construction_and_major_renovation_resource_list.pdf</v>
      </c>
      <c r="B1156" s="3" t="str">
        <f>Table1[[#This Row],[Title 1]]</f>
        <v>Construction and Major Renovation Resource List</v>
      </c>
      <c r="C1156" s="24">
        <f>Table1[[#This Row],[Size (MB)]]</f>
        <v>0.49019199999999996</v>
      </c>
    </row>
    <row r="1157" spans="1:3" ht="51">
      <c r="A1157" s="3" t="str">
        <f>Table1[[#This Row],[Address]]</f>
        <v>https://childcareta.acf.hhs.gov/sites/default/files/new-occ/resource/files/final_new_administrators_training_session_6_nctecd_data_reporting_slides_0.pdf</v>
      </c>
      <c r="B1157" s="3" t="str">
        <f>Table1[[#This Row],[Title 1]]</f>
        <v>New Administrators' Training Session 6: Data Reporting</v>
      </c>
      <c r="C1157" s="24">
        <f>Table1[[#This Row],[Size (MB)]]</f>
        <v>0.488043</v>
      </c>
    </row>
    <row r="1158" spans="1:3" ht="51">
      <c r="A1158" s="3" t="str">
        <f>Table1[[#This Row],[Address]]</f>
        <v>https://childcareta.acf.hhs.gov/sites/default/files/new-occ/resource/files/state_presentations_az_or_health_and_safety_panel_-_san_francisco_final.pdf</v>
      </c>
      <c r="B1158" s="3" t="str">
        <f>Table1[[#This Row],[Title 1]]</f>
        <v>State Presentations (Arizona and Oregon): Establishing Standards and Monitoring Processes to Ensure Health and Safety</v>
      </c>
      <c r="C1158" s="24">
        <f>Table1[[#This Row],[Size (MB)]]</f>
        <v>0.48791999999999996</v>
      </c>
    </row>
    <row r="1159" spans="1:3" ht="51">
      <c r="A1159" s="3" t="str">
        <f>Table1[[#This Row],[Address]]</f>
        <v>https://childcareta.acf.hhs.gov/sites/default/files/new-occ/resource/files/how-early-care-education-can_help-you-accessaccessing_unemployment-bfem-cc-6-fam-eng.pdf</v>
      </c>
      <c r="B1159" s="3" t="str">
        <f>Table1[[#This Row],[Title 1]]</f>
        <v>How Early Care and Education Professionals Can Help You Access Unemployment Benefits</v>
      </c>
      <c r="C1159" s="24">
        <f>Table1[[#This Row],[Size (MB)]]</f>
        <v>0.48777299999999996</v>
      </c>
    </row>
    <row r="1160" spans="1:3" ht="33.950000000000003">
      <c r="A1160" s="3" t="str">
        <f>Table1[[#This Row],[Address]]</f>
        <v>https://childcareta.acf.hhs.gov/sites/default/files/new-occ/resource/files/practice_brief_3_combining_resources_508c.pdf</v>
      </c>
      <c r="B1160" s="3" t="str">
        <f>Table1[[#This Row],[Title 1]]</f>
        <v>Voices from the Field: Creating a Successful Formula to Engage Out-of-School Time Programs in Quality Improvement Systems</v>
      </c>
      <c r="C1160" s="24">
        <f>Table1[[#This Row],[Size (MB)]]</f>
        <v>0.48727399999999998</v>
      </c>
    </row>
    <row r="1161" spans="1:3" ht="33.950000000000003">
      <c r="A1161" s="3" t="str">
        <f>Table1[[#This Row],[Address]]</f>
        <v>https://childcareta.acf.hhs.gov/sites/default/files/practice_brief_3_combining_resources_508c.pdf</v>
      </c>
      <c r="B1161" s="3" t="str">
        <f>Table1[[#This Row],[Title 1]]</f>
        <v>Voices from the Field: Creating a Successful Formula to Engage Out-of-School Time Programs in Quality Improvement Systems</v>
      </c>
      <c r="C1161" s="24">
        <f>Table1[[#This Row],[Size (MB)]]</f>
        <v>0.48727399999999998</v>
      </c>
    </row>
    <row r="1162" spans="1:3" ht="51">
      <c r="A1162" s="3" t="str">
        <f>Table1[[#This Row],[Address]]</f>
        <v>https://childcareta.acf.hhs.gov/sites/default/files/new-occ/resource/files/how-early-care-education-can_help-you-access-housing-assistance-bfem-cc-8-fam-eng_.pdf</v>
      </c>
      <c r="B1162" s="3" t="str">
        <f>Table1[[#This Row],[Title 1]]</f>
        <v>How Early Care and Education Can Help You Access Housing Protection Information</v>
      </c>
      <c r="C1162" s="24">
        <f>Table1[[#This Row],[Size (MB)]]</f>
        <v>0.48719699999999999</v>
      </c>
    </row>
    <row r="1163" spans="1:3" ht="33.950000000000003">
      <c r="A1163" s="3" t="str">
        <f>Table1[[#This Row],[Address]]</f>
        <v>https://childcareta.acf.hhs.gov/sites/default/files/voices-strengthening-ost-workforce.pdf</v>
      </c>
      <c r="B1163" s="3" t="str">
        <f>Table1[[#This Row],[Title 1]]</f>
        <v>Voices from the Field: Strengthening, Supporting, and Sustaining the Out-of-School Time Workforce</v>
      </c>
      <c r="C1163" s="24">
        <f>Table1[[#This Row],[Size (MB)]]</f>
        <v>0.48697299999999999</v>
      </c>
    </row>
    <row r="1164" spans="1:3" ht="33.950000000000003">
      <c r="A1164" s="3" t="str">
        <f>Table1[[#This Row],[Address]]</f>
        <v>https://childcareta.acf.hhs.gov/sites/default/files/new-occ/resource/files/brief_-_program_performance_evaluation_acc2.pdf</v>
      </c>
      <c r="B1164" s="3" t="str">
        <f>Table1[[#This Row],[Title 1]]</f>
        <v>Developing a Program Performance Evaluation Plan</v>
      </c>
      <c r="C1164" s="24">
        <f>Table1[[#This Row],[Size (MB)]]</f>
        <v>0.48690299999999997</v>
      </c>
    </row>
    <row r="1165" spans="1:3" ht="33.950000000000003">
      <c r="A1165" s="3" t="str">
        <f>Table1[[#This Row],[Address]]</f>
        <v>https://childcareta.acf.hhs.gov/sites/default/files/brief_-_program_performance_evaluation_acc2.pdf</v>
      </c>
      <c r="B1165" s="3" t="str">
        <f>Table1[[#This Row],[Title 1]]</f>
        <v>Developing a Program Performance Evaluation Plan</v>
      </c>
      <c r="C1165" s="24">
        <f>Table1[[#This Row],[Size (MB)]]</f>
        <v>0.48690299999999997</v>
      </c>
    </row>
    <row r="1166" spans="1:3" ht="51">
      <c r="A1166" s="3" t="str">
        <f>Table1[[#This Row],[Address]]</f>
        <v>https://childcareta.acf.hhs.gov/sites/default/files/new-occ/resource/files/stat2_implementation_guide_-_contractstosupportchi.pdf</v>
      </c>
      <c r="B1166" s="3" t="str">
        <f>Table1[[#This Row],[Title 1]]</f>
        <v>Implementaton Guide Innovating Strategies to Support Use of Contracts in Child Care Systems</v>
      </c>
      <c r="C1166" s="24">
        <f>Table1[[#This Row],[Size (MB)]]</f>
        <v>0.484157</v>
      </c>
    </row>
    <row r="1167" spans="1:3" ht="33.950000000000003">
      <c r="A1167" s="3" t="str">
        <f>Table1[[#This Row],[Address]]</f>
        <v>https://childcareta.acf.hhs.gov/sites/default/files/stat2-implementation-guide-contractstosupportchi-version-1.pdf</v>
      </c>
      <c r="B1167" s="3" t="str">
        <f>Table1[[#This Row],[Title 1]]</f>
        <v>Implementaton Guide Innovating Strategies to Support Use of Contracts in Child Care Systems</v>
      </c>
      <c r="C1167" s="24">
        <f>Table1[[#This Row],[Size (MB)]]</f>
        <v>0.48405699999999996</v>
      </c>
    </row>
    <row r="1168" spans="1:3" ht="51">
      <c r="A1168" s="3" t="str">
        <f>Table1[[#This Row],[Address]]</f>
        <v>https://childcareta.acf.hhs.gov/sites/default/files/new-occ/resource/files/trc_infographics_strategies_final_8.10.22_508_compliant.pdf</v>
      </c>
      <c r="B1168" s="3" t="str">
        <f>Table1[[#This Row],[Title 1]]</f>
        <v>Trauma-Responsive Care: Strategies and Practices for Infant and Toddler Caregivers</v>
      </c>
      <c r="C1168" s="24">
        <f>Table1[[#This Row],[Size (MB)]]</f>
        <v>0.482151</v>
      </c>
    </row>
    <row r="1169" spans="1:3" ht="51">
      <c r="A1169" s="3" t="str">
        <f>Table1[[#This Row],[Address]]</f>
        <v>https://childcareta.acf.hhs.gov/sites/default/files/new-occ/resource/files/top_ten_ways_ccdf_can_support_early_head_start-child_care_partnerships.pdf</v>
      </c>
      <c r="B1169" s="3" t="str">
        <f>Table1[[#This Row],[Title 1]]</f>
        <v>Early Head Start-Child Care Partnerships: Top 10 Ways CCDF Can Support Early Head Start-Child Care Partnerships</v>
      </c>
      <c r="C1169" s="24">
        <f>Table1[[#This Row],[Size (MB)]]</f>
        <v>0.479713</v>
      </c>
    </row>
    <row r="1170" spans="1:3" ht="51">
      <c r="A1170" s="3" t="str">
        <f>Table1[[#This Row],[Address]]</f>
        <v>https://childcareta.acf.hhs.gov/sites/default/files/new-occ/resource/files/pdgb5_comprehensiveeccestatewidesystemsstrategicplan_acc.pdf</v>
      </c>
      <c r="B1170" s="3" t="str">
        <f>Table1[[#This Row],[Title 1]]</f>
        <v xml:space="preserve">Comprehensive Early Childhood Care and Education (ECCE) Statewide Systems Strategic Plan Guidance </v>
      </c>
      <c r="C1170" s="24">
        <f>Table1[[#This Row],[Size (MB)]]</f>
        <v>0.479487</v>
      </c>
    </row>
    <row r="1171" spans="1:3" ht="33.950000000000003">
      <c r="A1171" s="3" t="str">
        <f>Table1[[#This Row],[Address]]</f>
        <v>https://childcareta.acf.hhs.gov/sites/default/files/new-occ/resource/files/trc_infographics_overview_.pdf</v>
      </c>
      <c r="B1171" s="3" t="str">
        <f>Table1[[#This Row],[Title 1]]</f>
        <v>Trauma-Responsive Care: A Guide for Infant and Toddler Professionals</v>
      </c>
      <c r="C1171" s="24">
        <f>Table1[[#This Row],[Size (MB)]]</f>
        <v>0.47872899999999996</v>
      </c>
    </row>
    <row r="1172" spans="1:3" ht="33.950000000000003">
      <c r="A1172" s="3" t="str">
        <f>Table1[[#This Row],[Address]]</f>
        <v>https://childcareta.acf.hhs.gov/sites/default/files/new-occ/resource/files/ncase-flyer-compliant-070616.pdf</v>
      </c>
      <c r="B1172" s="3" t="str">
        <f>Table1[[#This Row],[Title 1]]</f>
        <v>National Center on Afterschool and Summer Enrichment: Year One and Beyond</v>
      </c>
      <c r="C1172" s="24">
        <f>Table1[[#This Row],[Size (MB)]]</f>
        <v>0.47867599999999999</v>
      </c>
    </row>
    <row r="1173" spans="1:3" ht="33.950000000000003">
      <c r="A1173" s="3" t="str">
        <f>Table1[[#This Row],[Address]]</f>
        <v>https://childcareta.acf.hhs.gov/sites/default/files/new-occ/resource/files/trc_infographics_family_resilience.pdf</v>
      </c>
      <c r="B1173" s="3" t="str">
        <f>Table1[[#This Row],[Title 1]]</f>
        <v>Trauma-Responsive Care: Partnering with Families to Build Resilience</v>
      </c>
      <c r="C1173" s="24">
        <f>Table1[[#This Row],[Size (MB)]]</f>
        <v>0.47784799999999999</v>
      </c>
    </row>
    <row r="1174" spans="1:3" ht="33.950000000000003">
      <c r="A1174" s="3" t="str">
        <f>Table1[[#This Row],[Address]]</f>
        <v>https://childcareta.acf.hhs.gov/sites/default/files/new-occ/resource/files/4_comprehensive_background_checks.pdf</v>
      </c>
      <c r="B1174" s="3" t="str">
        <f>Table1[[#This Row],[Title 1]]</f>
        <v>2020 TSTAM - Comprehensive Background Checks</v>
      </c>
      <c r="C1174" s="24">
        <f>Table1[[#This Row],[Size (MB)]]</f>
        <v>0.477796</v>
      </c>
    </row>
    <row r="1175" spans="1:3" ht="51">
      <c r="A1175" s="3" t="str">
        <f>Table1[[#This Row],[Address]]</f>
        <v>https://childcareta.acf.hhs.gov/sites/default/files/new-occ/resource/files/7.31.23%20UPDATED%20Addressing%20Equity%20in%20Out-of-School%20Time%20v10%20%28Spanish%29.pdf</v>
      </c>
      <c r="B1175" s="3" t="str">
        <f>Table1[[#This Row],[Title 1]]</f>
        <v>Voces desde el campo: La equidad en el tiempo extraescolar</v>
      </c>
      <c r="C1175" s="24">
        <f>Table1[[#This Row],[Size (MB)]]</f>
        <v>0.47760199999999997</v>
      </c>
    </row>
    <row r="1176" spans="1:3" ht="33.950000000000003">
      <c r="A1176" s="3" t="str">
        <f>Table1[[#This Row],[Address]]</f>
        <v>https://childcareta.acf.hhs.gov/sites/default/files/new-occ/resource/files/homelessness-tip-sheet-esp.pdf</v>
      </c>
      <c r="B1176" s="3" t="str">
        <f>Table1[[#This Row],[Title 1]]</f>
        <v>Cuidar de la salud y el bienestar de niños en situación de calle</v>
      </c>
      <c r="C1176" s="24">
        <f>Table1[[#This Row],[Size (MB)]]</f>
        <v>0.47539799999999999</v>
      </c>
    </row>
    <row r="1177" spans="1:3" ht="33.950000000000003">
      <c r="A1177" s="3" t="str">
        <f>Table1[[#This Row],[Address]]</f>
        <v>https://childcareta.acf.hhs.gov/sites/default/files/new-occ/resource/files/epr_webinar_5_speaker_bios_0.pdf</v>
      </c>
      <c r="B1177" s="3" t="str">
        <f>Table1[[#This Row],[Title 1]]</f>
        <v>EPR Webinar 5 Speaker Bios</v>
      </c>
      <c r="C1177" s="24">
        <f>Table1[[#This Row],[Size (MB)]]</f>
        <v>0.47512899999999997</v>
      </c>
    </row>
    <row r="1178" spans="1:3" ht="33.950000000000003">
      <c r="A1178" s="3" t="str">
        <f>Table1[[#This Row],[Address]]</f>
        <v>https://childcareta.acf.hhs.gov/sites/default/files/new-occ/resource/files/June%202022%20Newsletter%20Data%20Email.pdf</v>
      </c>
      <c r="B1178" s="3" t="str">
        <f>Table1[[#This Row],[Title 1]]</f>
        <v>June Newsletter Data Email</v>
      </c>
      <c r="C1178" s="24">
        <f>Table1[[#This Row],[Size (MB)]]</f>
        <v>0.472831</v>
      </c>
    </row>
    <row r="1179" spans="1:3" ht="51">
      <c r="A1179" s="3" t="str">
        <f>Table1[[#This Row],[Address]]</f>
        <v>https://childcareta.acf.hhs.gov/sites/default/files/new-occ/resource/files/how-early-care-education-can_help-you-open-bank-account-bfem-cc-3-fam-eng_.pdf</v>
      </c>
      <c r="B1179" s="3" t="str">
        <f>Table1[[#This Row],[Title 1]]</f>
        <v>How Early Care and Education Professionals Can Help You Open a Bank or Credit Union Account</v>
      </c>
      <c r="C1179" s="24">
        <f>Table1[[#This Row],[Size (MB)]]</f>
        <v>0.47265199999999996</v>
      </c>
    </row>
    <row r="1180" spans="1:3" ht="33.950000000000003">
      <c r="A1180" s="25" t="str">
        <f>Table1[[#This Row],[Address]]</f>
        <v>https://childcareta.acf.hhs.gov/sites/default/files/new-occ/resource/files/epr_webinar_3_speaker_bios.pdf</v>
      </c>
      <c r="B1180" s="3" t="str">
        <f>Table1[[#This Row],[Title 1]]</f>
        <v>Speaker Bios- EPR Webinar 3: Licensing Regulations and Policies for EPR</v>
      </c>
      <c r="C1180" s="24">
        <f>Table1[[#This Row],[Size (MB)]]</f>
        <v>0.472138</v>
      </c>
    </row>
    <row r="1181" spans="1:3" ht="51">
      <c r="A1181" s="3" t="str">
        <f>Table1[[#This Row],[Address]]</f>
        <v>https://childcareta.acf.hhs.gov/sites/default/files/new-occ/resource/files/delivering_quality_strengthening_the_business_side_of_ece.pdf</v>
      </c>
      <c r="B1181" s="3" t="str">
        <f>Table1[[#This Row],[Title 1]]</f>
        <v>Delivering Quality: Strengthening the Business Side of Early Care and Education</v>
      </c>
      <c r="C1181" s="24">
        <f>Table1[[#This Row],[Size (MB)]]</f>
        <v>0.47203299999999998</v>
      </c>
    </row>
    <row r="1182" spans="1:3" ht="33.950000000000003">
      <c r="A1182" s="3" t="str">
        <f>Table1[[#This Row],[Address]]</f>
        <v>https://childcareta.acf.hhs.gov/sites/default/files/delivering_quality_strengthening_the_business_side_of_ece.pdf</v>
      </c>
      <c r="B1182" s="3" t="str">
        <f>Table1[[#This Row],[Title 1]]</f>
        <v>Delivering Quality: Strengthening the Business Side of Early Care and Education</v>
      </c>
      <c r="C1182" s="24">
        <f>Table1[[#This Row],[Size (MB)]]</f>
        <v>0.47203299999999998</v>
      </c>
    </row>
    <row r="1183" spans="1:3" ht="33.950000000000003">
      <c r="A1183" s="3" t="str">
        <f>Table1[[#This Row],[Address]]</f>
        <v>https://childcareta.acf.hhs.gov/sites/default/files/new-occ/resource/files/increasing_access_to_inclusive_environments.pdf</v>
      </c>
      <c r="B1183" s="3" t="str">
        <f>Table1[[#This Row],[Title 1]]</f>
        <v xml:space="preserve">Increasing Access to Inclusive Environments </v>
      </c>
      <c r="C1183" s="24">
        <f>Table1[[#This Row],[Size (MB)]]</f>
        <v>0.471999</v>
      </c>
    </row>
    <row r="1184" spans="1:3" ht="51">
      <c r="A1184" s="3" t="str">
        <f>Table1[[#This Row],[Address]]</f>
        <v>https://childcareta.acf.hhs.gov/sites/default/files/new-occ/resource/files/implementation_guide_effective_communication_planning.pdf</v>
      </c>
      <c r="B1184" s="3" t="str">
        <f>Table1[[#This Row],[Title 1]]</f>
        <v>Effective Communication Planning: Key Concepts to Get You Started</v>
      </c>
      <c r="C1184" s="24">
        <f>Table1[[#This Row],[Size (MB)]]</f>
        <v>0.47198099999999998</v>
      </c>
    </row>
    <row r="1185" spans="1:3" ht="33.950000000000003">
      <c r="A1185" s="3" t="str">
        <f>Table1[[#This Row],[Address]]</f>
        <v>https://childcareta.acf.hhs.gov/sites/default/files/new-occ/resource/files/b-4_successful_cross-sector_collab.pdf</v>
      </c>
      <c r="B1185" s="3" t="str">
        <f>Table1[[#This Row],[Title 1]]</f>
        <v>Successful Cross-Sector Collaborations to Inform Systems Change: The Role of Medicaid and Child Welfare</v>
      </c>
      <c r="C1185" s="24">
        <f>Table1[[#This Row],[Size (MB)]]</f>
        <v>0.47040299999999996</v>
      </c>
    </row>
    <row r="1186" spans="1:3" ht="33.950000000000003">
      <c r="A1186" s="3" t="str">
        <f>Table1[[#This Row],[Address]]</f>
        <v>https://childcareta.acf.hhs.gov/sites/default/files/new-occ/resource/files/pdwcenter_alignedpds_considerations.pdf</v>
      </c>
      <c r="B1186" s="3" t="str">
        <f>Table1[[#This Row],[Title 1]]</f>
        <v>Aligned Professional Development Systems Planning and Implementation Guide</v>
      </c>
      <c r="C1186" s="24">
        <f>Table1[[#This Row],[Size (MB)]]</f>
        <v>0.47015499999999999</v>
      </c>
    </row>
    <row r="1187" spans="1:3" ht="33.950000000000003">
      <c r="A1187" s="3" t="str">
        <f>Table1[[#This Row],[Address]]</f>
        <v>https://childcareta.acf.hhs.gov/sites/default/files/1408_inspection_policies_final.pdf</v>
      </c>
      <c r="B1187" s="3" t="str">
        <f>Table1[[#This Row],[Title 1]]</f>
        <v>Contemporary Issues in Licensing: Child Care Licensing Inspection Policies</v>
      </c>
      <c r="C1187" s="24">
        <f>Table1[[#This Row],[Size (MB)]]</f>
        <v>0.46963699999999997</v>
      </c>
    </row>
    <row r="1188" spans="1:3" ht="33.950000000000003">
      <c r="A1188" s="3" t="str">
        <f>Table1[[#This Row],[Address]]</f>
        <v>https://childcareta.acf.hhs.gov/sites/default/files/new-occ/resource/files/family_well-being_final_508.pdf</v>
      </c>
      <c r="B1188" s="3" t="str">
        <f>Table1[[#This Row],[Title 1]]</f>
        <v>Family Well-Being: Strategies to Support Family Safety, Health, and Financial Stability</v>
      </c>
      <c r="C1188" s="24">
        <f>Table1[[#This Row],[Size (MB)]]</f>
        <v>0.46890899999999996</v>
      </c>
    </row>
    <row r="1189" spans="1:3" ht="33.950000000000003">
      <c r="A1189" s="3" t="str">
        <f>Table1[[#This Row],[Address]]</f>
        <v>https://childcareta.acf.hhs.gov/sites/default/files/new-occ/resource/files/ccdf_reauthorization_meeting_agenda.pdf</v>
      </c>
      <c r="B1189" s="3" t="str">
        <f>Table1[[#This Row],[Title 1]]</f>
        <v>Implementing CCDF Reauthorization: A Meeting for States and Territories-- Agenda</v>
      </c>
      <c r="C1189" s="24">
        <f>Table1[[#This Row],[Size (MB)]]</f>
        <v>0.46602499999999997</v>
      </c>
    </row>
    <row r="1190" spans="1:3" ht="33.950000000000003">
      <c r="A1190" s="3" t="str">
        <f>Table1[[#This Row],[Address]]</f>
        <v>https://childcareta.acf.hhs.gov/sites/default/files/new-occ/resource/files/quilt_side_by_side_policycomparisons.pdf</v>
      </c>
      <c r="B1190" s="3" t="str">
        <f>Table1[[#This Row],[Title 1]]</f>
        <v>Side-by-Side Comparison of Federal and State Requirements for Early Childhood Education Services</v>
      </c>
      <c r="C1190" s="24">
        <f>Table1[[#This Row],[Size (MB)]]</f>
        <v>0.46467199999999997</v>
      </c>
    </row>
    <row r="1191" spans="1:3" ht="51">
      <c r="A1191" s="3" t="str">
        <f>Table1[[#This Row],[Address]]</f>
        <v>https://childcareta.acf.hhs.gov/sites/default/files/new-occ/resource/files/promising_practices_for_children_experiencing_homelessness_-_a_look_at_two_states.pdf</v>
      </c>
      <c r="B1191" s="3" t="str">
        <f>Table1[[#This Row],[Title 1]]</f>
        <v>Promising Practices for Children Experiencing Homelessness</v>
      </c>
      <c r="C1191" s="24">
        <f>Table1[[#This Row],[Size (MB)]]</f>
        <v>0.46404499999999999</v>
      </c>
    </row>
    <row r="1192" spans="1:3" ht="33.950000000000003">
      <c r="A1192" s="3" t="str">
        <f>Table1[[#This Row],[Address]]</f>
        <v>https://childcareta.acf.hhs.gov/sites/default/files/brief_2_administering_medication_final.pdf</v>
      </c>
      <c r="B1192" s="3" t="str">
        <f>Table1[[#This Row],[Title 1]]</f>
        <v>Administering Medication</v>
      </c>
      <c r="C1192" s="24">
        <f>Table1[[#This Row],[Size (MB)]]</f>
        <v>0.46381099999999997</v>
      </c>
    </row>
    <row r="1193" spans="1:3" ht="51">
      <c r="A1193" s="3" t="str">
        <f>Table1[[#This Row],[Address]]</f>
        <v>https://childcareta.acf.hhs.gov/sites/default/files/new-occ/resource/files/Interstate_Child_Care_Background_Check_Contact_Lis.pdf</v>
      </c>
      <c r="B1193" s="3" t="str">
        <f>Table1[[#This Row],[Title 1]]</f>
        <v>Interstate Child Care Background Check Contact List</v>
      </c>
      <c r="C1193" s="24">
        <f>Table1[[#This Row],[Size (MB)]]</f>
        <v>0.46359</v>
      </c>
    </row>
    <row r="1194" spans="1:3" ht="51">
      <c r="A1194" s="3" t="str">
        <f>Table1[[#This Row],[Address]]</f>
        <v>https://childcareta.acf.hhs.gov/sites/default/files/new-occ/resource/files/how-early-care-education-can_help-you-access-utilities-assistance-bfem-cc-10-fam-eng_.pdf</v>
      </c>
      <c r="B1194" s="3" t="str">
        <f>Table1[[#This Row],[Title 1]]</f>
        <v>Early Care and Education Can Help You Access Utilities Assistance</v>
      </c>
      <c r="C1194" s="24">
        <f>Table1[[#This Row],[Size (MB)]]</f>
        <v>0.46276099999999998</v>
      </c>
    </row>
    <row r="1195" spans="1:3" ht="33.950000000000003">
      <c r="A1195" s="3" t="str">
        <f>Table1[[#This Row],[Address]]</f>
        <v>https://childcareta.acf.hhs.gov/sites/default/files/new-occ/resource/files/trc_infographics_path_to_resilience.pdf</v>
      </c>
      <c r="B1195" s="3" t="str">
        <f>Table1[[#This Row],[Title 1]]</f>
        <v>Trauma-Responsive Care: Supporting a Path to Resilience for Infants and Toddlers</v>
      </c>
      <c r="C1195" s="24">
        <f>Table1[[#This Row],[Size (MB)]]</f>
        <v>0.46187099999999998</v>
      </c>
    </row>
    <row r="1196" spans="1:3" ht="51">
      <c r="A1196" s="3" t="str">
        <f>Table1[[#This Row],[Address]]</f>
        <v>https://childcareta.acf.hhs.gov/sites/default/files/new-occ/resource/files/intro-parent_involvement_and_family_engagement-1215.pdf</v>
      </c>
      <c r="B1196" s="3" t="str">
        <f>Table1[[#This Row],[Title 1]]</f>
        <v>Parent Involvement And Family Engagement: Supporting Implementation In Early Childhood Settings</v>
      </c>
      <c r="C1196" s="24">
        <f>Table1[[#This Row],[Size (MB)]]</f>
        <v>0.46154799999999996</v>
      </c>
    </row>
    <row r="1197" spans="1:3" ht="33.950000000000003">
      <c r="A1197" s="3" t="str">
        <f>Table1[[#This Row],[Address]]</f>
        <v>https://childcareta.acf.hhs.gov/sites/default/files/new-occ/resource/files/pdgb5_promotingworkforcedevelopment_acc.pdf</v>
      </c>
      <c r="B1197" s="3" t="str">
        <f>Table1[[#This Row],[Title 1]]</f>
        <v>Promoting Workforce Development to Improve Early Childhood Care and Education</v>
      </c>
      <c r="C1197" s="24">
        <f>Table1[[#This Row],[Size (MB)]]</f>
        <v>0.46029699999999996</v>
      </c>
    </row>
    <row r="1198" spans="1:3" ht="33.950000000000003">
      <c r="A1198" s="3" t="str">
        <f>Table1[[#This Row],[Address]]</f>
        <v>https://childcareta.acf.hhs.gov/sites/default/files/new-occ/resource/files/s1_-_redetermination.pdf</v>
      </c>
      <c r="B1198" s="3" t="str">
        <f>Table1[[#This Row],[Title 1]]</f>
        <v>PowerPoint Presentation</v>
      </c>
      <c r="C1198" s="24">
        <f>Table1[[#This Row],[Size (MB)]]</f>
        <v>0.46026499999999998</v>
      </c>
    </row>
    <row r="1199" spans="1:3" ht="51">
      <c r="A1199" s="3" t="str">
        <f>Table1[[#This Row],[Address]]</f>
        <v>https://childcareta.acf.hhs.gov/sites/default/files/new-occ/resource/files/infant_and_early_childhood_mental_health_508_compliant.pdf</v>
      </c>
      <c r="B1199" s="3" t="str">
        <f>Table1[[#This Row],[Title 1]]</f>
        <v xml:space="preserve">Section 6: Infant &amp; Early Childhood Mental Health Consultation (IECMHC): A Prevention-Based Approach to Supporting Social and Emotional Wellness in Early Care and Education Settings </v>
      </c>
      <c r="C1199" s="24">
        <f>Table1[[#This Row],[Size (MB)]]</f>
        <v>0.45985399999999998</v>
      </c>
    </row>
    <row r="1200" spans="1:3" ht="33.950000000000003">
      <c r="A1200" s="3" t="str">
        <f>Table1[[#This Row],[Address]]</f>
        <v>https://childcareta.acf.hhs.gov/sites/default/files/new-occ/resource/files/20120913_it_cop_coc_minibrief_approved.pdf</v>
      </c>
      <c r="B1200" s="3" t="str">
        <f>Table1[[#This Row],[Title 1]]</f>
        <v>Promoting Continuity of Care in Infant/Toddler Settings: What Can State/Territory Leaders Do?</v>
      </c>
      <c r="C1200" s="24">
        <f>Table1[[#This Row],[Size (MB)]]</f>
        <v>0.45741399999999999</v>
      </c>
    </row>
    <row r="1201" spans="1:3" ht="33.950000000000003">
      <c r="A1201" s="3" t="str">
        <f>Table1[[#This Row],[Address]]</f>
        <v>https://childcareta.acf.hhs.gov/sites/default/files/20120913_it_cop_coc_minibrief_approved.pdf</v>
      </c>
      <c r="B1201" s="3" t="str">
        <f>Table1[[#This Row],[Title 1]]</f>
        <v>Promoting Continuity of Care in Infant/Toddler Settings: What Can State/Territory Leaders Do?</v>
      </c>
      <c r="C1201" s="24">
        <f>Table1[[#This Row],[Size (MB)]]</f>
        <v>0.45741399999999999</v>
      </c>
    </row>
    <row r="1202" spans="1:3" ht="33.950000000000003">
      <c r="A1202" s="3" t="str">
        <f>Table1[[#This Row],[Address]]</f>
        <v>https://childcareta.acf.hhs.gov/sites/default/files/new-occ/resource/files/extending_aligning_redetermination.pdf</v>
      </c>
      <c r="B1202" s="3" t="str">
        <f>Table1[[#This Row],[Title 1]]</f>
        <v>Extending and Aligning Redetermination Periods</v>
      </c>
      <c r="C1202" s="24">
        <f>Table1[[#This Row],[Size (MB)]]</f>
        <v>0.45664199999999999</v>
      </c>
    </row>
    <row r="1203" spans="1:3" ht="33.950000000000003">
      <c r="A1203" s="3" t="str">
        <f>Table1[[#This Row],[Address]]</f>
        <v>https://childcareta.acf.hhs.gov/sites/default/files/new-occ/resource/files/georgia_crrsa_and_arp_spending_plan_1.pdf</v>
      </c>
      <c r="B1203" s="3">
        <f>Table1[[#This Row],[Title 1]]</f>
        <v>0</v>
      </c>
      <c r="C1203" s="24">
        <f>Table1[[#This Row],[Size (MB)]]</f>
        <v>0.45565799999999995</v>
      </c>
    </row>
    <row r="1204" spans="1:3" ht="51">
      <c r="A1204" s="3" t="str">
        <f>Table1[[#This Row],[Address]]</f>
        <v>https://childcareta.acf.hhs.gov/sites/default/files/new-occ/resource/files/itrg_developmental_screening_as_a_key_message.pdf</v>
      </c>
      <c r="B1204" s="3" t="str">
        <f>Table1[[#This Row],[Title 1]]</f>
        <v xml:space="preserve">Infant/Toddler Resource Guide. Developmental Screening as a Key Message </v>
      </c>
      <c r="C1204" s="24">
        <f>Table1[[#This Row],[Size (MB)]]</f>
        <v>0.455459</v>
      </c>
    </row>
    <row r="1205" spans="1:3" ht="17.100000000000001">
      <c r="A1205" s="3" t="str">
        <f>Table1[[#This Row],[Address]]</f>
        <v>https://childcareta.acf.hhs.gov/sites/default/files/mncenteroct2015.pdf</v>
      </c>
      <c r="B1205" s="3" t="str">
        <f>Table1[[#This Row],[Title 1]]</f>
        <v>Chapter 9503: Department of Human Services Child Care Center Licensing</v>
      </c>
      <c r="C1205" s="24">
        <f>Table1[[#This Row],[Size (MB)]]</f>
        <v>0.45497299999999996</v>
      </c>
    </row>
    <row r="1206" spans="1:3" ht="33.950000000000003">
      <c r="A1206" s="3" t="str">
        <f>Table1[[#This Row],[Address]]</f>
        <v>https://childcareta.acf.hhs.gov/sites/default/files/new-occ/resource/files/section_4_resource_directory.pdf</v>
      </c>
      <c r="B1206" s="3" t="str">
        <f>Table1[[#This Row],[Title 1]]</f>
        <v>Section 4 Resource Directory</v>
      </c>
      <c r="C1206" s="24">
        <f>Table1[[#This Row],[Size (MB)]]</f>
        <v>0.454816</v>
      </c>
    </row>
    <row r="1207" spans="1:3" ht="51">
      <c r="A1207" s="3" t="str">
        <f>Table1[[#This Row],[Address]]</f>
        <v>https://childcareta.acf.hhs.gov/sites/default/files/new-occ/resource/files/ama_dont_forget_about_school_age_child_care_revised.pdf</v>
      </c>
      <c r="B1207" s="3" t="str">
        <f>Table1[[#This Row],[Title 1]]</f>
        <v>Including School-Age Features in Your Consumer Education Website: Questions and Answers from the “Ask Me Anything” Webinar</v>
      </c>
      <c r="C1207" s="24">
        <f>Table1[[#This Row],[Size (MB)]]</f>
        <v>0.45401199999999997</v>
      </c>
    </row>
    <row r="1208" spans="1:3" ht="51">
      <c r="A1208" s="3" t="str">
        <f>Table1[[#This Row],[Address]]</f>
        <v>https://childcareta.acf.hhs.gov/sites/default/files/new-occ/resource/files/d-3_building_capacity_to_supp_state_system_change_0.pdf</v>
      </c>
      <c r="B1208" s="3" t="str">
        <f>Table1[[#This Row],[Title 1]]</f>
        <v>Building Capacity to Support State System Change: Examples of How States Have Used the Capacity Building Self-Assessment Tool</v>
      </c>
      <c r="C1208" s="24">
        <f>Table1[[#This Row],[Size (MB)]]</f>
        <v>0.45142699999999997</v>
      </c>
    </row>
    <row r="1209" spans="1:3" ht="51">
      <c r="A1209" s="3" t="str">
        <f>Table1[[#This Row],[Address]]</f>
        <v>https://childcareta.acf.hhs.gov/sites/default/files/new-occ/resource/files/ncase_racial_equity_and_inclusion_resources_508c.pdf</v>
      </c>
      <c r="B1209" s="3" t="str">
        <f>Table1[[#This Row],[Title 1]]</f>
        <v>NCASE Summer Resources</v>
      </c>
      <c r="C1209" s="24">
        <f>Table1[[#This Row],[Size (MB)]]</f>
        <v>0.45088</v>
      </c>
    </row>
    <row r="1210" spans="1:3" ht="33.950000000000003">
      <c r="A1210" s="3" t="str">
        <f>Table1[[#This Row],[Address]]</f>
        <v>https://childcareta.acf.hhs.gov/sites/default/files/new-occ/resource/files/state_territory_governance_structures_edited_1.pdf</v>
      </c>
      <c r="B1210" s="3" t="str">
        <f>Table1[[#This Row],[Title 1]]</f>
        <v>Early Care and Education: State and Territory Governance Structures</v>
      </c>
      <c r="C1210" s="24">
        <f>Table1[[#This Row],[Size (MB)]]</f>
        <v>0.45066599999999996</v>
      </c>
    </row>
    <row r="1211" spans="1:3" ht="33.950000000000003">
      <c r="A1211" s="25" t="str">
        <f>Table1[[#This Row],[Address]]</f>
        <v>https://childcareta.acf.hhs.gov/sites/default/files/state_territory_governance_structures_edited_1.pdf</v>
      </c>
      <c r="B1211" s="3" t="str">
        <f>Table1[[#This Row],[Title 1]]</f>
        <v>Early Care and Education: State and Territory Governance Structures</v>
      </c>
      <c r="C1211" s="24">
        <f>Table1[[#This Row],[Size (MB)]]</f>
        <v>0.45066599999999996</v>
      </c>
    </row>
    <row r="1212" spans="1:3" ht="51">
      <c r="A1212" s="3" t="str">
        <f>Table1[[#This Row],[Address]]</f>
        <v>https://childcareta.acf.hhs.gov/sites/default/files/new-occ/resource/files/monitoring_child_care_centers_5_26_final_compliant_revised-1.pdf</v>
      </c>
      <c r="B1212" s="3" t="str">
        <f>Table1[[#This Row],[Title 1]]</f>
        <v>Monitoring Child Care Centers: A Guide for American Indian and Alaska Native Grantees</v>
      </c>
      <c r="C1212" s="24">
        <f>Table1[[#This Row],[Size (MB)]]</f>
        <v>0.44942499999999996</v>
      </c>
    </row>
    <row r="1213" spans="1:3" ht="33.950000000000003">
      <c r="A1213" s="3" t="str">
        <f>Table1[[#This Row],[Address]]</f>
        <v>https://childcareta.acf.hhs.gov/sites/default/files/monitoring_child_care_centers_5_26_final_compliant_revised-1.pdf</v>
      </c>
      <c r="B1213" s="3" t="str">
        <f>Table1[[#This Row],[Title 1]]</f>
        <v>Monitoring Child Care Centers: A Guide for American Indian and Alaska Native Grantees</v>
      </c>
      <c r="C1213" s="24">
        <f>Table1[[#This Row],[Size (MB)]]</f>
        <v>0.44942499999999996</v>
      </c>
    </row>
    <row r="1214" spans="1:3" ht="33.950000000000003">
      <c r="A1214" s="3" t="str">
        <f>Table1[[#This Row],[Address]]</f>
        <v>https://childcareta.acf.hhs.gov/sites/default/files/new-occ/resource/files/interstate_background_checks_0.pdf</v>
      </c>
      <c r="B1214" s="3" t="str">
        <f>Table1[[#This Row],[Title 1]]</f>
        <v>PowerPoint Presentation</v>
      </c>
      <c r="C1214" s="24">
        <f>Table1[[#This Row],[Size (MB)]]</f>
        <v>0.449235</v>
      </c>
    </row>
    <row r="1215" spans="1:3" ht="51">
      <c r="A1215" s="3" t="str">
        <f>Table1[[#This Row],[Address]]</f>
        <v>https://childcareta.acf.hhs.gov/sites/default/files/new-occ/resource/files/continuity_quick_guide_edited_approved_508_compliant.pdf</v>
      </c>
      <c r="B1215" s="3" t="str">
        <f>Table1[[#This Row],[Title 1]]</f>
        <v>A Quick Guide to CCDF Disaster Plan Continuity</v>
      </c>
      <c r="C1215" s="24">
        <f>Table1[[#This Row],[Size (MB)]]</f>
        <v>0.44902499999999995</v>
      </c>
    </row>
    <row r="1216" spans="1:3" ht="33.950000000000003">
      <c r="A1216" s="3" t="str">
        <f>Table1[[#This Row],[Address]]</f>
        <v>https://childcareta.acf.hhs.gov/sites/default/files/new-occ/resource/files/itrg_using_grants_and_contracts_1.pdf</v>
      </c>
      <c r="B1216" s="3" t="str">
        <f>Table1[[#This Row],[Title 1]]</f>
        <v>Using Grants and Contracts to Build and Stabilize Supply</v>
      </c>
      <c r="C1216" s="24">
        <f>Table1[[#This Row],[Size (MB)]]</f>
        <v>0.44852300000000001</v>
      </c>
    </row>
    <row r="1217" spans="1:3" ht="33.950000000000003">
      <c r="A1217" s="3" t="str">
        <f>Table1[[#This Row],[Address]]</f>
        <v>https://childcareta.acf.hhs.gov/sites/default/files/using_grants_and_contracts_1.pdf</v>
      </c>
      <c r="B1217" s="3" t="str">
        <f>Table1[[#This Row],[Title 1]]</f>
        <v>Using Grants and Contracts to Build and Stabilize Supply</v>
      </c>
      <c r="C1217" s="24">
        <f>Table1[[#This Row],[Size (MB)]]</f>
        <v>0.44852300000000001</v>
      </c>
    </row>
    <row r="1218" spans="1:3" ht="33.950000000000003">
      <c r="A1218" s="3" t="str">
        <f>Table1[[#This Row],[Address]]</f>
        <v>https://childcareta.acf.hhs.gov/sites/default/files/new-occ/resource/files/qris_history_2016.pdf</v>
      </c>
      <c r="B1218" s="3" t="str">
        <f>Table1[[#This Row],[Title 1]]</f>
        <v>QRIS Compendium 2016 Fact Sheets: History of QRIS Growth Over Time</v>
      </c>
      <c r="C1218" s="24">
        <f>Table1[[#This Row],[Size (MB)]]</f>
        <v>0.44835700000000001</v>
      </c>
    </row>
    <row r="1219" spans="1:3" ht="33.950000000000003">
      <c r="A1219" s="3" t="str">
        <f>Table1[[#This Row],[Address]]</f>
        <v>https://childcareta.acf.hhs.gov/sites/default/files/new-occ/resource/files/qris_curriculum_assessment_2016_0.pdf</v>
      </c>
      <c r="B1219" s="3" t="str">
        <f>Table1[[#This Row],[Title 1]]</f>
        <v>QRIS Compendium 2016 Fact Sheets: Currriculum and Child Assessment Indicators</v>
      </c>
      <c r="C1219" s="24">
        <f>Table1[[#This Row],[Size (MB)]]</f>
        <v>0.44797599999999999</v>
      </c>
    </row>
    <row r="1220" spans="1:3" ht="33.950000000000003">
      <c r="A1220" s="3" t="str">
        <f>Table1[[#This Row],[Address]]</f>
        <v>https://childcareta.acf.hhs.gov/sites/default/files/new-occ/resource/files/qce3_-_consumer_ed_new.pdf</v>
      </c>
      <c r="B1220" s="3" t="str">
        <f>Table1[[#This Row],[Title 1]]</f>
        <v>PowerPoint Presentation</v>
      </c>
      <c r="C1220" s="24">
        <f>Table1[[#This Row],[Size (MB)]]</f>
        <v>0.44781799999999999</v>
      </c>
    </row>
    <row r="1221" spans="1:3" ht="51">
      <c r="A1221" s="3" t="str">
        <f>Table1[[#This Row],[Address]]</f>
        <v>https://childcareta.acf.hhs.gov/sites/default/files/new-occ/resource/files/Appendix%20D_Sample%20Monitoring%20and%20Enforcement%20Policy%20for%20Child%20Care%20Home%20Providers.pdf</v>
      </c>
      <c r="B1221" s="3" t="str">
        <f>Table1[[#This Row],[Title 1]]</f>
        <v>Appendix D: Sample Monitoring and Enforcement Policy for Child Care Home Providers</v>
      </c>
      <c r="C1221" s="24">
        <f>Table1[[#This Row],[Size (MB)]]</f>
        <v>0.44626499999999997</v>
      </c>
    </row>
    <row r="1222" spans="1:3" ht="51">
      <c r="A1222" s="3" t="str">
        <f>Table1[[#This Row],[Address]]</f>
        <v>https://childcareta.acf.hhs.gov/sites/default/files/new-occ/resource/files/tips_and_considerations_how_to_develop_an_epdrr_plan_for_toc.pdf</v>
      </c>
      <c r="B1222" s="3" t="str">
        <f>Table1[[#This Row],[Title 1]]</f>
        <v>How to Develop an Emergency Preparedness Disaster Response and Recovery Plan for Tribally Operated Centers</v>
      </c>
      <c r="C1222" s="24">
        <f>Table1[[#This Row],[Size (MB)]]</f>
        <v>0.44516699999999998</v>
      </c>
    </row>
    <row r="1223" spans="1:3" ht="33.950000000000003">
      <c r="A1223" s="3" t="str">
        <f>Table1[[#This Row],[Address]]</f>
        <v>https://childcareta.acf.hhs.gov/sites/default/files/new-occ/resource/files/qce2-_workforce_new.pdf</v>
      </c>
      <c r="B1223" s="3" t="str">
        <f>Table1[[#This Row],[Title 1]]</f>
        <v>PowerPoint Presentation</v>
      </c>
      <c r="C1223" s="24">
        <f>Table1[[#This Row],[Size (MB)]]</f>
        <v>0.44264299999999995</v>
      </c>
    </row>
    <row r="1224" spans="1:3" ht="33.950000000000003">
      <c r="A1224" s="3" t="str">
        <f>Table1[[#This Row],[Address]]</f>
        <v>https://childcareta.acf.hhs.gov/sites/default/files/new-occ/resource/files/data_sharing_mou_sample_brief_final_508_0.pdf</v>
      </c>
      <c r="B1224" s="3" t="str">
        <f>Table1[[#This Row],[Title 1]]</f>
        <v>Program Intergrity: Sample Data Sharing MOU</v>
      </c>
      <c r="C1224" s="24">
        <f>Table1[[#This Row],[Size (MB)]]</f>
        <v>0.44158399999999998</v>
      </c>
    </row>
    <row r="1225" spans="1:3" ht="33.950000000000003">
      <c r="A1225" s="3" t="str">
        <f>Table1[[#This Row],[Address]]</f>
        <v>https://childcareta.acf.hhs.gov/sites/default/files/data_sharing_mou_sample_brief_final_508_0.pdf</v>
      </c>
      <c r="B1225" s="3" t="str">
        <f>Table1[[#This Row],[Title 1]]</f>
        <v>Program Intergrity: Sample Data Sharing MOU</v>
      </c>
      <c r="C1225" s="24">
        <f>Table1[[#This Row],[Size (MB)]]</f>
        <v>0.44158399999999998</v>
      </c>
    </row>
    <row r="1226" spans="1:3" ht="33.950000000000003">
      <c r="A1226" s="3" t="str">
        <f>Table1[[#This Row],[Address]]</f>
        <v>https://childcareta.acf.hhs.gov/sites/default/files/new-occ/resource/files/preschool-credential-overview.pdf</v>
      </c>
      <c r="B1226" s="3" t="str">
        <f>Table1[[#This Row],[Title 1]]</f>
        <v>State/Territory Preschool Credential Overview</v>
      </c>
      <c r="C1226" s="24">
        <f>Table1[[#This Row],[Size (MB)]]</f>
        <v>0.44039599999999995</v>
      </c>
    </row>
    <row r="1227" spans="1:3" ht="33.950000000000003">
      <c r="A1227" s="3" t="str">
        <f>Table1[[#This Row],[Address]]</f>
        <v>https://childcareta.acf.hhs.gov/sites/default/files/preschool-credential-overview.pdf</v>
      </c>
      <c r="B1227" s="3" t="str">
        <f>Table1[[#This Row],[Title 1]]</f>
        <v>State/Territory Preschool Credential Overview</v>
      </c>
      <c r="C1227" s="24">
        <f>Table1[[#This Row],[Size (MB)]]</f>
        <v>0.44039599999999995</v>
      </c>
    </row>
    <row r="1228" spans="1:3" ht="33.950000000000003">
      <c r="A1228" s="3" t="str">
        <f>Table1[[#This Row],[Address]]</f>
        <v>https://childcareta.acf.hhs.gov/sites/default/files/new-occ/resource/files/itrg_article_supporting_relationships.pdf</v>
      </c>
      <c r="B1228" s="3" t="str">
        <f>Table1[[#This Row],[Title 1]]</f>
        <v xml:space="preserve">Infant/Toddler Resource Guide: Child Care Providers. Supporting the Important Relationships in the Lives of Infants and Toddlers </v>
      </c>
      <c r="C1228" s="24">
        <f>Table1[[#This Row],[Size (MB)]]</f>
        <v>0.43981699999999996</v>
      </c>
    </row>
    <row r="1229" spans="1:3" ht="33.950000000000003">
      <c r="A1229" s="3" t="str">
        <f>Table1[[#This Row],[Address]]</f>
        <v>https://childcareta.acf.hhs.gov/sites/default/files/new-occ/resource/files/howtoplanyourmarketratesurvey.pdf</v>
      </c>
      <c r="B1229" s="3" t="str">
        <f>Table1[[#This Row],[Title 1]]</f>
        <v>How To Plan Your Market Rate Survey</v>
      </c>
      <c r="C1229" s="24">
        <f>Table1[[#This Row],[Size (MB)]]</f>
        <v>0.439253</v>
      </c>
    </row>
    <row r="1230" spans="1:3" ht="33.950000000000003">
      <c r="A1230" s="3" t="str">
        <f>Table1[[#This Row],[Address]]</f>
        <v>https://childcareta.acf.hhs.gov/sites/default/files/centers/HowToPlanYourMarketRateSurvey.pdf</v>
      </c>
      <c r="B1230" s="3" t="str">
        <f>Table1[[#This Row],[Title 1]]</f>
        <v>How To Plan Your Market Rate Survey</v>
      </c>
      <c r="C1230" s="24">
        <f>Table1[[#This Row],[Size (MB)]]</f>
        <v>0.439253</v>
      </c>
    </row>
    <row r="1231" spans="1:3" ht="33.950000000000003">
      <c r="A1231" s="3" t="str">
        <f>Table1[[#This Row],[Address]]</f>
        <v>https://childcareta.acf.hhs.gov/sites/default/files/georgia_qualityrated_profile.pdf</v>
      </c>
      <c r="B1231" s="3" t="str">
        <f>Table1[[#This Row],[Title 1]]</f>
        <v>Georgia Quality Rated- Successful Public-Private Partnerships</v>
      </c>
      <c r="C1231" s="24">
        <f>Table1[[#This Row],[Size (MB)]]</f>
        <v>0.43906099999999998</v>
      </c>
    </row>
    <row r="1232" spans="1:3" ht="33.950000000000003">
      <c r="A1232" s="3" t="str">
        <f>Table1[[#This Row],[Address]]</f>
        <v>https://childcareta.acf.hhs.gov/sites/default/files/new-occ/resource/files/georgia_qualityrated_profile.pdf</v>
      </c>
      <c r="B1232" s="3" t="str">
        <f>Table1[[#This Row],[Title 1]]</f>
        <v>Georgia Quality Rated- Successful Public-Private Partnerships</v>
      </c>
      <c r="C1232" s="24">
        <f>Table1[[#This Row],[Size (MB)]]</f>
        <v>0.43906099999999998</v>
      </c>
    </row>
    <row r="1233" spans="1:3" ht="51">
      <c r="A1233" s="3" t="str">
        <f>Table1[[#This Row],[Address]]</f>
        <v>https://childcareta.acf.hhs.gov/sites/default/files/new-occ/resource/files/child_care_stabilization_grants_effective_communications_planning.pdf</v>
      </c>
      <c r="B1233" s="3" t="str">
        <f>Table1[[#This Row],[Title 1]]</f>
        <v>Effective Communication Planning: Key Concepts to Get You Started</v>
      </c>
      <c r="C1233" s="24">
        <f>Table1[[#This Row],[Size (MB)]]</f>
        <v>0.43636599999999998</v>
      </c>
    </row>
    <row r="1234" spans="1:3" ht="33.950000000000003">
      <c r="A1234" s="3" t="str">
        <f>Table1[[#This Row],[Address]]</f>
        <v>https://childcareta.acf.hhs.gov/sites/default/files/child_care_stabilization_grants_effective_communications_planning.pdf</v>
      </c>
      <c r="B1234" s="3" t="str">
        <f>Table1[[#This Row],[Title 1]]</f>
        <v>Effective Communication Planning: Key Concepts to Get You Started</v>
      </c>
      <c r="C1234" s="24">
        <f>Table1[[#This Row],[Size (MB)]]</f>
        <v>0.43636599999999998</v>
      </c>
    </row>
    <row r="1235" spans="1:3" ht="33.950000000000003">
      <c r="A1235" s="3" t="str">
        <f>Table1[[#This Row],[Address]]</f>
        <v>https://childcareta.acf.hhs.gov/sites/default/files/1408_differential_monitoring_final_1.pdf</v>
      </c>
      <c r="B1235" s="3" t="str">
        <f>Table1[[#This Row],[Title 1]]</f>
        <v>Contemporary Issues in Licensing: Monitoring Strategies for Determining Compliance: Differential Monitoring, Risk Assessment and Key Indicators</v>
      </c>
      <c r="C1235" s="24">
        <f>Table1[[#This Row],[Size (MB)]]</f>
        <v>0.43622299999999997</v>
      </c>
    </row>
    <row r="1236" spans="1:3" ht="51">
      <c r="A1236" s="3" t="str">
        <f>Table1[[#This Row],[Address]]</f>
        <v>https://childcareta.acf.hhs.gov/sites/default/files/new-occ/resource/files/alineacion_de_los_servicios_de_tiempo_extraescolar_para_los_ninos_sin_techo_508c_0.pdf</v>
      </c>
      <c r="B1236" s="3" t="str">
        <f>Table1[[#This Row],[Title 1]]</f>
        <v>Voces desde el campo</v>
      </c>
      <c r="C1236" s="24">
        <f>Table1[[#This Row],[Size (MB)]]</f>
        <v>0.43562599999999996</v>
      </c>
    </row>
    <row r="1237" spans="1:3" ht="33.950000000000003">
      <c r="A1237" s="3" t="str">
        <f>Table1[[#This Row],[Address]]</f>
        <v>https://childcareta.acf.hhs.gov/sites/default/files/new-occ/resource/files/refining_ccdf_disaster_plans_following_covid-19.pdf</v>
      </c>
      <c r="B1237" s="3" t="str">
        <f>Table1[[#This Row],[Title 1]]</f>
        <v>Discussion Brief Refining Disaster Plans Following COVID-19</v>
      </c>
      <c r="C1237" s="24">
        <f>Table1[[#This Row],[Size (MB)]]</f>
        <v>0.43319099999999999</v>
      </c>
    </row>
    <row r="1238" spans="1:3" ht="33.950000000000003">
      <c r="A1238" s="3" t="str">
        <f>Table1[[#This Row],[Address]]</f>
        <v>https://childcareta.acf.hhs.gov/sites/default/files/new-occ/resource/files/tcbc_bulletin_march_2022_arp_act.pdf</v>
      </c>
      <c r="B1238" s="3" t="str">
        <f>Table1[[#This Row],[Title 1]]</f>
        <v>Tribal Child Care Capacity Building Center's Resource Bulletin: March 2022</v>
      </c>
      <c r="C1238" s="24">
        <f>Table1[[#This Row],[Size (MB)]]</f>
        <v>0.43055199999999999</v>
      </c>
    </row>
    <row r="1239" spans="1:3" ht="33.950000000000003">
      <c r="A1239" s="3" t="str">
        <f>Table1[[#This Row],[Address]]</f>
        <v>https://childcareta.acf.hhs.gov/sites/default/files/new-occ/resource/files/tcbc_bulletin_arp.pdf</v>
      </c>
      <c r="B1239" s="3" t="str">
        <f>Table1[[#This Row],[Title 1]]</f>
        <v>Tribal Child Care Capacity Building Center's Resource Bulletin: March 2022</v>
      </c>
      <c r="C1239" s="24">
        <f>Table1[[#This Row],[Size (MB)]]</f>
        <v>0.43055199999999999</v>
      </c>
    </row>
    <row r="1240" spans="1:3" ht="33.950000000000003">
      <c r="A1240" s="3" t="str">
        <f>Table1[[#This Row],[Address]]</f>
        <v>https://childcareta.acf.hhs.gov/sites/default/files/new-occ/resource/files/primary_caregiving_infographic_final_508.pdf</v>
      </c>
      <c r="B1240" s="3" t="str">
        <f>Table1[[#This Row],[Title 1]]</f>
        <v>An Essential Program Practice for Infant and Toddler Relationship-Based Care: Primary Caregiving</v>
      </c>
      <c r="C1240" s="24">
        <f>Table1[[#This Row],[Size (MB)]]</f>
        <v>0.43029200000000001</v>
      </c>
    </row>
    <row r="1241" spans="1:3" ht="51">
      <c r="A1241" s="3" t="str">
        <f>Table1[[#This Row],[Address]]</f>
        <v>https://childcareta.acf.hhs.gov/sites/default/files/new-occ/resource/files/315_1511_fcch_licensing_trends_brief_2014_final_508_0.pdf</v>
      </c>
      <c r="B1241" s="3" t="str">
        <f>Table1[[#This Row],[Title 1]]</f>
        <v>Research Brief #2: Trends in Family Child Care Home Licensing Regulations and Policies for 2014</v>
      </c>
      <c r="C1241" s="24">
        <f>Table1[[#This Row],[Size (MB)]]</f>
        <v>0.42814799999999997</v>
      </c>
    </row>
    <row r="1242" spans="1:3" ht="51">
      <c r="A1242" s="25" t="str">
        <f>Table1[[#This Row],[Address]]</f>
        <v>https://childcareta.acf.hhs.gov/sites/default/files/new-occ/resource/files/itrg_315_1511_fcch_licensing_trends_brief_2014_final_508_0.pdf</v>
      </c>
      <c r="B1242" s="3" t="str">
        <f>Table1[[#This Row],[Title 1]]</f>
        <v>Research Brief #2: Trends in Family Child Care Home Licensing Regulations and Policies for 2014</v>
      </c>
      <c r="C1242" s="24">
        <f>Table1[[#This Row],[Size (MB)]]</f>
        <v>0.42814799999999997</v>
      </c>
    </row>
    <row r="1243" spans="1:3" ht="33.950000000000003">
      <c r="A1243" s="3" t="str">
        <f>Table1[[#This Row],[Address]]</f>
        <v>https://childcareta.acf.hhs.gov/sites/default/files/315_1511_fcch_licensing_trends_brief_2014_final_508_0.pdf</v>
      </c>
      <c r="B1243" s="3" t="str">
        <f>Table1[[#This Row],[Title 1]]</f>
        <v>Research Brief #2: Trends in Family Child Care Home Licensing Regulations and Policies for 2014</v>
      </c>
      <c r="C1243" s="24">
        <f>Table1[[#This Row],[Size (MB)]]</f>
        <v>0.42814799999999997</v>
      </c>
    </row>
    <row r="1244" spans="1:3" ht="33.950000000000003">
      <c r="A1244" s="3" t="str">
        <f>Table1[[#This Row],[Address]]</f>
        <v>https://childcareta.acf.hhs.gov/sites/default/files/new-occ/resource/files/child_care_center_budget_guide_sp.pdf</v>
      </c>
      <c r="B1244" s="3">
        <f>Table1[[#This Row],[Title 1]]</f>
        <v>0</v>
      </c>
      <c r="C1244" s="24">
        <f>Table1[[#This Row],[Size (MB)]]</f>
        <v>0.42744899999999997</v>
      </c>
    </row>
    <row r="1245" spans="1:3" ht="33.950000000000003">
      <c r="A1245" s="3" t="str">
        <f>Table1[[#This Row],[Address]]</f>
        <v>https://childcareta.acf.hhs.gov/sites/default/files/new-occ/resource/files/section_6_resource_directory_1.pdf</v>
      </c>
      <c r="B1245" s="3" t="str">
        <f>Table1[[#This Row],[Title 1]]</f>
        <v>Section 6 Resource Directory</v>
      </c>
      <c r="C1245" s="24">
        <f>Table1[[#This Row],[Size (MB)]]</f>
        <v>0.42724699999999999</v>
      </c>
    </row>
    <row r="1246" spans="1:3" ht="51">
      <c r="A1246" s="3" t="str">
        <f>Table1[[#This Row],[Address]]</f>
        <v>https://childcareta.acf.hhs.gov/sites/default/files/new-occ/resource/files/itrg_checklist_and_questions_consumer_education_strategies.pdf</v>
      </c>
      <c r="B1246" s="3" t="str">
        <f>Table1[[#This Row],[Title 1]]</f>
        <v>Infant/Toddler Resource Guide Consumer Education. Checklist and Questions Consumer Education Strategies</v>
      </c>
      <c r="C1246" s="24">
        <f>Table1[[#This Row],[Size (MB)]]</f>
        <v>0.426925</v>
      </c>
    </row>
    <row r="1247" spans="1:3" ht="33.950000000000003">
      <c r="A1247" s="3" t="str">
        <f>Table1[[#This Row],[Address]]</f>
        <v>https://childcareta.acf.hhs.gov/sites/default/files/new-occ/resource/files/child_care_informationforfamilies_en.pdf</v>
      </c>
      <c r="B1247" s="3" t="str">
        <f>Table1[[#This Row],[Title 1]]</f>
        <v xml:space="preserve">Child Care Information for Families </v>
      </c>
      <c r="C1247" s="24">
        <f>Table1[[#This Row],[Size (MB)]]</f>
        <v>0.42657499999999998</v>
      </c>
    </row>
    <row r="1248" spans="1:3" ht="33.950000000000003">
      <c r="A1248" s="3" t="str">
        <f>Table1[[#This Row],[Address]]</f>
        <v>https://childcareta.acf.hhs.gov/sites/default/files/new-occ/resource/files/child_care_informationforfamilies_en_0.pdf</v>
      </c>
      <c r="B1248" s="3" t="str">
        <f>Table1[[#This Row],[Title 1]]</f>
        <v xml:space="preserve">Child Care Information for Families </v>
      </c>
      <c r="C1248" s="24">
        <f>Table1[[#This Row],[Size (MB)]]</f>
        <v>0.42657499999999998</v>
      </c>
    </row>
    <row r="1249" spans="1:3" ht="33.950000000000003">
      <c r="A1249" s="3" t="str">
        <f>Table1[[#This Row],[Address]]</f>
        <v>https://childcareta.acf.hhs.gov/sites/default/files/new-occ/resource/files/pdg-b5_homelessnessbrief_acc.pdf</v>
      </c>
      <c r="B1249" s="3" t="str">
        <f>Table1[[#This Row],[Title 1]]</f>
        <v xml:space="preserve">Serving the Most Vulnerable: Policies and Partnerships to Support Families and Children Experiencing Homelessness </v>
      </c>
      <c r="C1249" s="24">
        <f>Table1[[#This Row],[Size (MB)]]</f>
        <v>0.42621499999999996</v>
      </c>
    </row>
    <row r="1250" spans="1:3" ht="33.950000000000003">
      <c r="A1250" s="3" t="str">
        <f>Table1[[#This Row],[Address]]</f>
        <v>https://childcareta.acf.hhs.gov/sites/default/files/new-occ/resource/files/4_direct_services_190715_rev.pdf</v>
      </c>
      <c r="B1250" s="3" t="str">
        <f>Table1[[#This Row],[Title 1]]</f>
        <v>Section 4: Tribes with Small Allocations Only—Direct Services</v>
      </c>
      <c r="C1250" s="24">
        <f>Table1[[#This Row],[Size (MB)]]</f>
        <v>0.425707</v>
      </c>
    </row>
    <row r="1251" spans="1:3" ht="33.950000000000003">
      <c r="A1251" s="3" t="str">
        <f>Table1[[#This Row],[Address]]</f>
        <v>https://childcareta.acf.hhs.gov/sites/default/files/new-occ/resource/files/qris_technical_assistance_2016.pdf</v>
      </c>
      <c r="B1251" s="3" t="str">
        <f>Table1[[#This Row],[Title 1]]</f>
        <v>QRIS Compendium 2016 Fact Sheets: Technical Assistance</v>
      </c>
      <c r="C1251" s="24">
        <f>Table1[[#This Row],[Size (MB)]]</f>
        <v>0.42512899999999998</v>
      </c>
    </row>
    <row r="1252" spans="1:3" ht="33.950000000000003">
      <c r="A1252" s="3" t="str">
        <f>Table1[[#This Row],[Address]]</f>
        <v>https://childcareta.acf.hhs.gov/sites/default/files/new-occ/resource/files/ccec_research_connections.pdf</v>
      </c>
      <c r="B1252" s="3" t="str">
        <f>Table1[[#This Row],[Title 1]]</f>
        <v>Child Care &amp; Early Education Research Connections</v>
      </c>
      <c r="C1252" s="24">
        <f>Table1[[#This Row],[Size (MB)]]</f>
        <v>0.42408699999999999</v>
      </c>
    </row>
    <row r="1253" spans="1:3" ht="51">
      <c r="A1253" s="3" t="str">
        <f>Table1[[#This Row],[Address]]</f>
        <v>https://childcareta.acf.hhs.gov/sites/default/files/new-occ/resource/files/program_performance_evaluation_initial_guidance_0.pdf</v>
      </c>
      <c r="B1253" s="3" t="str">
        <f>Table1[[#This Row],[Title 1]]</f>
        <v>Administration for Children and Families Preschool Development Grant Birth through Five Performance Evaluation Initial Guidance</v>
      </c>
      <c r="C1253" s="24">
        <f>Table1[[#This Row],[Size (MB)]]</f>
        <v>0.42402799999999996</v>
      </c>
    </row>
    <row r="1254" spans="1:3" ht="33.950000000000003">
      <c r="A1254" s="3" t="str">
        <f>Table1[[#This Row],[Address]]</f>
        <v>https://childcareta.acf.hhs.gov/sites/default/files/program_performance_evaluation_initial_guidance_0.pdf</v>
      </c>
      <c r="B1254" s="3" t="str">
        <f>Table1[[#This Row],[Title 1]]</f>
        <v>Administration for Children and Families Preschool Development Grant Birth through Five Performance Evaluation Initial Guidance</v>
      </c>
      <c r="C1254" s="24">
        <f>Table1[[#This Row],[Size (MB)]]</f>
        <v>0.42402799999999996</v>
      </c>
    </row>
    <row r="1255" spans="1:3" ht="51">
      <c r="A1255" s="3" t="str">
        <f>Table1[[#This Row],[Address]]</f>
        <v>https://childcareta.acf.hhs.gov/sites/default/files/new-occ/resource/files/comparison_of_tribal_ccdf_and_aian_head_start_requirements.pdf</v>
      </c>
      <c r="B1255" s="3" t="str">
        <f>Table1[[#This Row],[Title 1]]</f>
        <v>Comparison: Tribal Child Care and Development Fund and American Indian and Alaska Native Head Start Requirements</v>
      </c>
      <c r="C1255" s="24">
        <f>Table1[[#This Row],[Size (MB)]]</f>
        <v>0.42399999999999999</v>
      </c>
    </row>
    <row r="1256" spans="1:3" ht="33.950000000000003">
      <c r="A1256" s="3" t="str">
        <f>Table1[[#This Row],[Address]]</f>
        <v>https://childcareta.acf.hhs.gov/sites/default/files/new-occ/resource/files/data_governance_coc_slide_deck.pdf</v>
      </c>
      <c r="B1256" s="3" t="str">
        <f>Table1[[#This Row],[Title 1]]</f>
        <v>PDG B-5 TA Kickoff Webinar</v>
      </c>
      <c r="C1256" s="24">
        <f>Table1[[#This Row],[Size (MB)]]</f>
        <v>0.42309199999999997</v>
      </c>
    </row>
    <row r="1257" spans="1:3" ht="33.950000000000003">
      <c r="A1257" s="3" t="str">
        <f>Table1[[#This Row],[Address]]</f>
        <v>https://childcareta.acf.hhs.gov/sites/default/files/new-occ/resource/files/pdgb5_communicatingstrategicplans_acc_0.pdf</v>
      </c>
      <c r="B1257" s="3" t="str">
        <f>Table1[[#This Row],[Title 1]]</f>
        <v>Guide for Communicating the Strategic Plan for a Comprehensive, Statewide ECCE System</v>
      </c>
      <c r="C1257" s="24">
        <f>Table1[[#This Row],[Size (MB)]]</f>
        <v>0.42292099999999999</v>
      </c>
    </row>
    <row r="1258" spans="1:3" ht="33.950000000000003">
      <c r="A1258" s="3" t="str">
        <f>Table1[[#This Row],[Address]]</f>
        <v>https://childcareta.acf.hhs.gov/sites/default/files/new-occ/resource/files/acs_network_mapping_pdg_508.pdf</v>
      </c>
      <c r="B1258" s="3" t="str">
        <f>Table1[[#This Row],[Title 1]]</f>
        <v>ACS Network Mapping</v>
      </c>
      <c r="C1258" s="24">
        <f>Table1[[#This Row],[Size (MB)]]</f>
        <v>0.422898</v>
      </c>
    </row>
    <row r="1259" spans="1:3" ht="33.950000000000003">
      <c r="A1259" s="3" t="str">
        <f>Table1[[#This Row],[Address]]</f>
        <v>https://childcareta.acf.hhs.gov/sites/default/files/new-occ/resource/files/Using%20Data%20to%20Support%20Equity-508c.pdf</v>
      </c>
      <c r="B1259" s="3" t="str">
        <f>Table1[[#This Row],[Title 1]]</f>
        <v>Voices from the Field: Using Data to Support Equity in Out-of-School</v>
      </c>
      <c r="C1259" s="24">
        <f>Table1[[#This Row],[Size (MB)]]</f>
        <v>0.42044199999999998</v>
      </c>
    </row>
    <row r="1260" spans="1:3" ht="33.950000000000003">
      <c r="A1260" s="3" t="str">
        <f>Table1[[#This Row],[Address]]</f>
        <v>https://childcareta.acf.hhs.gov/sites/default/files/new-occ/resource/files/ama_data_governance_q_and_a_508compliant.pdf</v>
      </c>
      <c r="B1260" s="3" t="str">
        <f>Table1[[#This Row],[Title 1]]</f>
        <v>Data Integration and Data Governance Structures That Support Consumer Education Websites</v>
      </c>
      <c r="C1260" s="24">
        <f>Table1[[#This Row],[Size (MB)]]</f>
        <v>0.420429</v>
      </c>
    </row>
    <row r="1261" spans="1:3" ht="51">
      <c r="A1261" s="3" t="str">
        <f>Table1[[#This Row],[Address]]</f>
        <v>https://childcareta.acf.hhs.gov/sites/default/files/new-occ/resource/files/how-early-care-education-can-help-you-manage-credit-debt-bfem-cc-9-fam-eng.pdf</v>
      </c>
      <c r="B1261" s="3" t="str">
        <f>Table1[[#This Row],[Title 1]]</f>
        <v>How Early Care and Education Can Help You Manage Credit and Debt</v>
      </c>
      <c r="C1261" s="24">
        <f>Table1[[#This Row],[Size (MB)]]</f>
        <v>0.42024299999999998</v>
      </c>
    </row>
    <row r="1262" spans="1:3" ht="33.950000000000003">
      <c r="A1262" s="3" t="str">
        <f>Table1[[#This Row],[Address]]</f>
        <v>https://childcareta.acf.hhs.gov/sites/default/files/new-occ/resource/files/pdgb5_cee_101_acc.pdf</v>
      </c>
      <c r="B1262" s="3" t="str">
        <f>Table1[[#This Row],[Title 1]]</f>
        <v>CEE 101: An Introduction to Coordinated Eligibility and Enrollment</v>
      </c>
      <c r="C1262" s="24">
        <f>Table1[[#This Row],[Size (MB)]]</f>
        <v>0.42019799999999996</v>
      </c>
    </row>
    <row r="1263" spans="1:3" ht="33.950000000000003">
      <c r="A1263" s="3" t="str">
        <f>Table1[[#This Row],[Address]]</f>
        <v>https://childcareta.acf.hhs.gov/sites/default/files/new-occ/resource/files/ece_apprenticeshipbrief_0.pdf</v>
      </c>
      <c r="B1263" s="3" t="str">
        <f>Table1[[#This Row],[Title 1]]</f>
        <v>Early Childhood Education Apprenticeships: The Why, What, and How</v>
      </c>
      <c r="C1263" s="24">
        <f>Table1[[#This Row],[Size (MB)]]</f>
        <v>0.42013699999999998</v>
      </c>
    </row>
    <row r="1264" spans="1:3" ht="33.950000000000003">
      <c r="A1264" s="3" t="str">
        <f>Table1[[#This Row],[Address]]</f>
        <v>https://childcareta.acf.hhs.gov/sites/default/files/new-occ/resource/files/1408_differential_monitoring_final.pdf</v>
      </c>
      <c r="B1264" s="3" t="str">
        <f>Table1[[#This Row],[Title 1]]</f>
        <v>Contemporary Issues in Licensing: Monitoring Strategies for Determining Compliance: Differential Monitoring, Risk Assessment and Key Indicators</v>
      </c>
      <c r="C1264" s="24">
        <f>Table1[[#This Row],[Size (MB)]]</f>
        <v>0.41922199999999998</v>
      </c>
    </row>
    <row r="1265" spans="1:3" ht="33.950000000000003">
      <c r="A1265" s="3" t="str">
        <f>Table1[[#This Row],[Address]]</f>
        <v>https://childcareta.acf.hhs.gov/sites/default/files/ccdf_consumer_education_website_requirements_infographic.pdf</v>
      </c>
      <c r="B1265" s="3" t="str">
        <f>Table1[[#This Row],[Title 1]]</f>
        <v>Consumer Education Website Requirements</v>
      </c>
      <c r="C1265" s="24">
        <f>Table1[[#This Row],[Size (MB)]]</f>
        <v>0.41858399999999996</v>
      </c>
    </row>
    <row r="1266" spans="1:3" ht="33.950000000000003">
      <c r="A1266" s="3" t="str">
        <f>Table1[[#This Row],[Address]]</f>
        <v>https://childcareta.acf.hhs.gov/sites/default/files/new-occ/resource/files/ccsg_social_media_how_to_guide.pdf</v>
      </c>
      <c r="B1266" s="3" t="str">
        <f>Table1[[#This Row],[Title 1]]</f>
        <v>Creating Social Media Posts to Promote Your Child Care Stabilization Grant Program: A "How-To" Guide</v>
      </c>
      <c r="C1266" s="24">
        <f>Table1[[#This Row],[Size (MB)]]</f>
        <v>0.41786599999999996</v>
      </c>
    </row>
    <row r="1267" spans="1:3" ht="51">
      <c r="A1267" s="3" t="str">
        <f>Table1[[#This Row],[Address]]</f>
        <v>https://childcareta.acf.hhs.gov/sites/default/files/new-occ/resource/files/how-early-care-education-can_help-you-access-education-training-bfem-cc-4-fam-eng.pdf</v>
      </c>
      <c r="B1267" s="3" t="str">
        <f>Table1[[#This Row],[Title 1]]</f>
        <v>How Early Care and Education Professionals Can Help You Pursue Education and Training Goals</v>
      </c>
      <c r="C1267" s="24">
        <f>Table1[[#This Row],[Size (MB)]]</f>
        <v>0.41663899999999998</v>
      </c>
    </row>
    <row r="1268" spans="1:3" ht="33.950000000000003">
      <c r="A1268" s="3" t="str">
        <f>Table1[[#This Row],[Address]]</f>
        <v>https://childcareta.acf.hhs.gov/sites/default/files/new-occ/resource/files/license_exempt_monitoring_case_studies_0.pdf</v>
      </c>
      <c r="B1268" s="3" t="str">
        <f>Table1[[#This Row],[Title 1]]</f>
        <v>Monitoring and Supporting License-Exempt Care: Case Studies</v>
      </c>
      <c r="C1268" s="24">
        <f>Table1[[#This Row],[Size (MB)]]</f>
        <v>0.41648599999999997</v>
      </c>
    </row>
    <row r="1269" spans="1:3" ht="33.950000000000003">
      <c r="A1269" s="3" t="str">
        <f>Table1[[#This Row],[Address]]</f>
        <v>https://childcareta.acf.hhs.gov/sites/default/files/new-occ/resource/files/tcbc_june_resource_bulletin.pdf</v>
      </c>
      <c r="B1269" s="3" t="str">
        <f>Table1[[#This Row],[Title 1]]</f>
        <v>TCBC June 2022 Resource Bulletin</v>
      </c>
      <c r="C1269" s="24">
        <f>Table1[[#This Row],[Size (MB)]]</f>
        <v>0.41527999999999998</v>
      </c>
    </row>
    <row r="1270" spans="1:3" ht="33.950000000000003">
      <c r="A1270" s="3" t="str">
        <f>Table1[[#This Row],[Address]]</f>
        <v>https://childcareta.acf.hhs.gov/sites/default/files/new-occ/resource/files/cuidado_en_grupos_pequenos.pdf</v>
      </c>
      <c r="B1270" s="3" t="str">
        <f>Table1[[#This Row],[Title 1]]</f>
        <v>Cuidado en grupos pequeños</v>
      </c>
      <c r="C1270" s="24">
        <f>Table1[[#This Row],[Size (MB)]]</f>
        <v>0.41436599999999996</v>
      </c>
    </row>
    <row r="1271" spans="1:3" ht="33.950000000000003">
      <c r="A1271" s="3" t="str">
        <f>Table1[[#This Row],[Address]]</f>
        <v>https://childcareta.acf.hhs.gov/sites/default/files/cuidado_en_grupos_pequenos.pdf</v>
      </c>
      <c r="B1271" s="3" t="str">
        <f>Table1[[#This Row],[Title 1]]</f>
        <v>Cuidado en grupos pequeños</v>
      </c>
      <c r="C1271" s="24">
        <f>Table1[[#This Row],[Size (MB)]]</f>
        <v>0.41436599999999996</v>
      </c>
    </row>
    <row r="1272" spans="1:3" ht="33.950000000000003">
      <c r="A1272" s="3" t="str">
        <f>Table1[[#This Row],[Address]]</f>
        <v>https://childcareta.acf.hhs.gov/sites/default/files/new-occ/resource/files/vermont_early_mtss_overview.pdf</v>
      </c>
      <c r="B1272" s="3" t="str">
        <f>Table1[[#This Row],[Title 1]]</f>
        <v xml:space="preserve">Vermont's Early Multi-Tiered System of Supports </v>
      </c>
      <c r="C1272" s="24">
        <f>Table1[[#This Row],[Size (MB)]]</f>
        <v>0.41405399999999998</v>
      </c>
    </row>
    <row r="1273" spans="1:3" ht="51">
      <c r="A1273" s="25" t="str">
        <f>Table1[[#This Row],[Address]]</f>
        <v>https://childcareta.acf.hhs.gov/sites/default/files/new-occ/resource/files/resourceguide_ccdf_fundamentals_3.5_quality_improvement_508.pdf</v>
      </c>
      <c r="B1273" s="3" t="str">
        <f>Table1[[#This Row],[Title 1]]</f>
        <v>The Fundamentals of CCDF Administration Quality Improvement</v>
      </c>
      <c r="C1273" s="24">
        <f>Table1[[#This Row],[Size (MB)]]</f>
        <v>0.412217</v>
      </c>
    </row>
    <row r="1274" spans="1:3" ht="51">
      <c r="A1274" s="3" t="str">
        <f>Table1[[#This Row],[Address]]</f>
        <v>https://childcareta.acf.hhs.gov/sites/default/files/new-occ/resource/files/c-2_it_grants_and_contracts-increase_supply-quality-it-cc.pdf</v>
      </c>
      <c r="B1274" s="3" t="str">
        <f>Table1[[#This Row],[Title 1]]</f>
        <v>State and Territory Administrators Meeting 2022: Using Grants and Contracts to Increase the Supply and Quality of Infant and Toddler Care</v>
      </c>
      <c r="C1274" s="24">
        <f>Table1[[#This Row],[Size (MB)]]</f>
        <v>0.41137499999999999</v>
      </c>
    </row>
    <row r="1275" spans="1:3" ht="51">
      <c r="A1275" s="3" t="str">
        <f>Table1[[#This Row],[Address]]</f>
        <v>https://childcareta.acf.hhs.gov/sites/default/files/new-occ/resource/files/22_09_09_inclusion_of_young_children_with_disabilities_brief_final_508_compliant_1.pdf</v>
      </c>
      <c r="B1275" s="3" t="str">
        <f>Table1[[#This Row],[Title 1]]</f>
        <v>Inclusion of Young Children with Disabilities: A Critical Quality Indicator for Early Childhood Education</v>
      </c>
      <c r="C1275" s="24">
        <f>Table1[[#This Row],[Size (MB)]]</f>
        <v>0.41001299999999996</v>
      </c>
    </row>
    <row r="1276" spans="1:3" ht="33.950000000000003">
      <c r="A1276" s="3" t="str">
        <f>Table1[[#This Row],[Address]]</f>
        <v>https://childcareta.acf.hhs.gov/sites/default/files/new-occ/resource/files/1408_bldg_physical_premises_safety_final.pdf</v>
      </c>
      <c r="B1276" s="3" t="str">
        <f>Table1[[#This Row],[Title 1]]</f>
        <v>Contemporary Issues in Licensing: Building and Physical Premises Safety in Child Care</v>
      </c>
      <c r="C1276" s="24">
        <f>Table1[[#This Row],[Size (MB)]]</f>
        <v>0.409582</v>
      </c>
    </row>
    <row r="1277" spans="1:3" ht="51">
      <c r="A1277" s="3" t="str">
        <f>Table1[[#This Row],[Address]]</f>
        <v>https://childcareta.acf.hhs.gov/sites/default/files/new-occ/resource/files/how-early-care-education-can_help-you-access-employment-career-bfem-cc-5-fam-eng.pdf</v>
      </c>
      <c r="B1277" s="3" t="str">
        <f>Table1[[#This Row],[Title 1]]</f>
        <v>How Early Care and Education Professionals Can Help You Pursue Employment and Career Goals</v>
      </c>
      <c r="C1277" s="24">
        <f>Table1[[#This Row],[Size (MB)]]</f>
        <v>0.409472</v>
      </c>
    </row>
    <row r="1278" spans="1:3" ht="33.950000000000003">
      <c r="A1278" s="3" t="str">
        <f>Table1[[#This Row],[Address]]</f>
        <v>https://childcareta.acf.hhs.gov/sites/default/files/new-occ/resource/files/maryland_mapping_tool.pdf</v>
      </c>
      <c r="B1278" s="3" t="str">
        <f>Table1[[#This Row],[Title 1]]</f>
        <v>Maryland Child Care Mapping Tool</v>
      </c>
      <c r="C1278" s="24">
        <f>Table1[[#This Row],[Size (MB)]]</f>
        <v>0.408725</v>
      </c>
    </row>
    <row r="1279" spans="1:3" ht="33.950000000000003">
      <c r="A1279" s="3" t="str">
        <f>Table1[[#This Row],[Address]]</f>
        <v>https://childcareta.acf.hhs.gov/sites/default/files/new-occ/resource/files/afp_slides_-_8.20.21_final_with_link.pdf</v>
      </c>
      <c r="B1279" s="3" t="str">
        <f>Table1[[#This Row],[Title 1]]</f>
        <v>Office of Early Childhood Development</v>
      </c>
      <c r="C1279" s="24">
        <f>Table1[[#This Row],[Size (MB)]]</f>
        <v>0.40718399999999999</v>
      </c>
    </row>
    <row r="1280" spans="1:3" ht="33.950000000000003">
      <c r="A1280" s="3" t="str">
        <f>Table1[[#This Row],[Address]]</f>
        <v>https://childcareta.acf.hhs.gov/sites/default/files/new-occ/resource/files/qris_mission_goals_2016.pdf</v>
      </c>
      <c r="B1280" s="3" t="str">
        <f>Table1[[#This Row],[Title 1]]</f>
        <v>QRIS Compendium 2016 Fact Sheets: Mission and Goal Statements</v>
      </c>
      <c r="C1280" s="24">
        <f>Table1[[#This Row],[Size (MB)]]</f>
        <v>0.40530899999999997</v>
      </c>
    </row>
    <row r="1281" spans="1:3" ht="33.950000000000003">
      <c r="A1281" s="3" t="str">
        <f>Table1[[#This Row],[Address]]</f>
        <v>https://childcareta.acf.hhs.gov/sites/default/files/new-occ/resource/files/b-4_rate-setting-data-plan.pdf</v>
      </c>
      <c r="B1281" s="3" t="str">
        <f>Table1[[#This Row],[Title 1]]</f>
        <v>Rate Setting Data Plan for Next Three-Year CCDF Plan Cycle</v>
      </c>
      <c r="C1281" s="24">
        <f>Table1[[#This Row],[Size (MB)]]</f>
        <v>0.40384599999999998</v>
      </c>
    </row>
    <row r="1282" spans="1:3" ht="51">
      <c r="A1282" s="3" t="str">
        <f>Table1[[#This Row],[Address]]</f>
        <v>https://childcareta.acf.hhs.gov/sites/default/files/centers/Map%20of%20Office%20of%20Child%20Care%20Regions%20and%20CCDF%20Grantees%20(1).pdf</v>
      </c>
      <c r="B1282" s="3" t="str">
        <f>Table1[[#This Row],[Title 1]]</f>
        <v>Office of Child Care Grantees: Fiscal Year 2020</v>
      </c>
      <c r="C1282" s="24">
        <f>Table1[[#This Row],[Size (MB)]]</f>
        <v>0.40286899999999998</v>
      </c>
    </row>
    <row r="1283" spans="1:3" ht="33.950000000000003">
      <c r="A1283" s="3" t="str">
        <f>Table1[[#This Row],[Address]]</f>
        <v>https://childcareta.acf.hhs.gov/sites/default/files/new-occ/resource/files/partneringwparents-subsidyehs-final-508-sp_1.pdf</v>
      </c>
      <c r="B1283" s="3" t="str">
        <f>Table1[[#This Row],[Title 1]]</f>
        <v>Asociación con los padres para acceder y conservar los subsidios en las Asociaciones entre Early Head Start y Cuidado Infantil</v>
      </c>
      <c r="C1283" s="24">
        <f>Table1[[#This Row],[Size (MB)]]</f>
        <v>0.402839</v>
      </c>
    </row>
    <row r="1284" spans="1:3" ht="51">
      <c r="A1284" s="3" t="str">
        <f>Table1[[#This Row],[Address]]</f>
        <v>https://childcareta.acf.hhs.gov/sites/default/files/new-occ/resource/files/partneringwparents-subsidyehs-final-508-sp_1_0_1.pdf</v>
      </c>
      <c r="B1284" s="3" t="str">
        <f>Table1[[#This Row],[Title 1]]</f>
        <v>Asociación con los padres para acceder y conservar los subsidios en las Asociaciones entre Early Head Start y Cuidado Infantil</v>
      </c>
      <c r="C1284" s="24">
        <f>Table1[[#This Row],[Size (MB)]]</f>
        <v>0.402839</v>
      </c>
    </row>
    <row r="1285" spans="1:3" ht="33.950000000000003">
      <c r="A1285" s="3" t="str">
        <f>Table1[[#This Row],[Address]]</f>
        <v>https://childcareta.acf.hhs.gov/sites/default/files/new-occ/resource/files/qris_participation_2016_0.pdf</v>
      </c>
      <c r="B1285" s="3" t="str">
        <f>Table1[[#This Row],[Title 1]]</f>
        <v>QRIS Compendium 2016 Fact Sheets: Program Participations in QRIS</v>
      </c>
      <c r="C1285" s="24">
        <f>Table1[[#This Row],[Size (MB)]]</f>
        <v>0.40281699999999998</v>
      </c>
    </row>
    <row r="1286" spans="1:3" ht="51">
      <c r="A1286" s="3" t="str">
        <f>Table1[[#This Row],[Address]]</f>
        <v>https://childcareta.acf.hhs.gov/sites/default/files/new-occ/resource/files/pdgb5_state-highlight_iecmh_workforce_ga_al.pdf</v>
      </c>
      <c r="B1286" s="3" t="str">
        <f>Table1[[#This Row],[Title 1]]</f>
        <v>Building a Well-Supported Infant and Early Childhood Mental Health Workforce: Lessons About a Regional Approach from Alabama and Georgia</v>
      </c>
      <c r="C1286" s="24">
        <f>Table1[[#This Row],[Size (MB)]]</f>
        <v>0.40256599999999998</v>
      </c>
    </row>
    <row r="1287" spans="1:3" ht="51">
      <c r="A1287" s="3" t="str">
        <f>Table1[[#This Row],[Address]]</f>
        <v>https://childcareta.acf.hhs.gov/sites/default/files/new-occ/resource/files/checklist_requirements_for_posting_arp_act_child_care_stabilization_subgrant_applications.pdf</v>
      </c>
      <c r="B1287" s="3" t="str">
        <f>Table1[[#This Row],[Title 1]]</f>
        <v>Checklist: Requirements for Posting ARP Act Child Care Stabilization Subgrant Applications for Tribal Lead Agencies</v>
      </c>
      <c r="C1287" s="24">
        <f>Table1[[#This Row],[Size (MB)]]</f>
        <v>0.40195799999999998</v>
      </c>
    </row>
    <row r="1288" spans="1:3" ht="51">
      <c r="A1288" s="3" t="str">
        <f>Table1[[#This Row],[Address]]</f>
        <v>https://childcareta.acf.hhs.gov/sites/default/files/new-occ/resource/files/public_hearing_requirements_for_the_tribal_ccdf_plan_faqs.pdf</v>
      </c>
      <c r="B1288" s="3" t="str">
        <f>Table1[[#This Row],[Title 1]]</f>
        <v>Public Hearing Requirements for the Tribal Child Care and Development Fund Plan Frequently Asked Questions</v>
      </c>
      <c r="C1288" s="24">
        <f>Table1[[#This Row],[Size (MB)]]</f>
        <v>0.40131099999999997</v>
      </c>
    </row>
    <row r="1289" spans="1:3" ht="51">
      <c r="A1289" s="3" t="str">
        <f>Table1[[#This Row],[Address]]</f>
        <v>https://childcareta.acf.hhs.gov/sites/default/files/new-occ/resource/files/getting_ready_for_your_ccdf_plan_submission_checklist_0.pdf</v>
      </c>
      <c r="B1289" s="3" t="str">
        <f>Table1[[#This Row],[Title 1]]</f>
        <v>Checklist: Getting Ready for Your Child Care and Development Fund Plan Submission</v>
      </c>
      <c r="C1289" s="24">
        <f>Table1[[#This Row],[Size (MB)]]</f>
        <v>0.40130299999999997</v>
      </c>
    </row>
    <row r="1290" spans="1:3" ht="33.950000000000003">
      <c r="A1290" s="3" t="str">
        <f>Table1[[#This Row],[Address]]</f>
        <v>https://childcareta.acf.hhs.gov/sites/default/files/getting_ready_for_your_ccdf_plan_submission_checklist_0.pdf</v>
      </c>
      <c r="B1290" s="3" t="str">
        <f>Table1[[#This Row],[Title 1]]</f>
        <v>Checklist: Getting Ready for Your Child Care and Development Fund Plan Submission</v>
      </c>
      <c r="C1290" s="24">
        <f>Table1[[#This Row],[Size (MB)]]</f>
        <v>0.40130299999999997</v>
      </c>
    </row>
    <row r="1291" spans="1:3" ht="33.950000000000003">
      <c r="A1291" s="3" t="str">
        <f>Table1[[#This Row],[Address]]</f>
        <v>https://childcareta.acf.hhs.gov/sites/default/files/new-occ/resource/files/data_integration_coc_slide_deck.pdf</v>
      </c>
      <c r="B1291" s="3" t="str">
        <f>Table1[[#This Row],[Title 1]]</f>
        <v>PDG B-5 TA Kickoff Webinar</v>
      </c>
      <c r="C1291" s="24">
        <f>Table1[[#This Row],[Size (MB)]]</f>
        <v>0.40083399999999997</v>
      </c>
    </row>
    <row r="1292" spans="1:3" ht="33.950000000000003">
      <c r="A1292" s="3" t="str">
        <f>Table1[[#This Row],[Address]]</f>
        <v>https://childcareta.acf.hhs.gov/sites/default/files/healthsafety_sids_brief.pdf</v>
      </c>
      <c r="B1292" s="3" t="str">
        <f>Table1[[#This Row],[Title 1]]</f>
        <v>CCDF Health and Safety Requirements Brief #4 Reducing the Risk of Sudden Infant Death Syndrome and Using Safe Sleeping Practices</v>
      </c>
      <c r="C1292" s="24">
        <f>Table1[[#This Row],[Size (MB)]]</f>
        <v>0.40030199999999999</v>
      </c>
    </row>
    <row r="1293" spans="1:3" ht="33.950000000000003">
      <c r="A1293" s="3" t="str">
        <f>Table1[[#This Row],[Address]]</f>
        <v>https://childcareta.acf.hhs.gov/sites/default/files/new-occ/resource/files/child_care_plan_for_maine_updates.pdf</v>
      </c>
      <c r="B1293" s="3">
        <f>Table1[[#This Row],[Title 1]]</f>
        <v>0</v>
      </c>
      <c r="C1293" s="24">
        <f>Table1[[#This Row],[Size (MB)]]</f>
        <v>0.40006599999999998</v>
      </c>
    </row>
    <row r="1294" spans="1:3" ht="33.950000000000003">
      <c r="A1294" s="3" t="str">
        <f>Table1[[#This Row],[Address]]</f>
        <v>https://childcareta.acf.hhs.gov/sites/default/files/new-occ/resource/files/itrg_promoting_reflective_practice_0.pdf</v>
      </c>
      <c r="B1294" s="3" t="str">
        <f>Table1[[#This Row],[Title 1]]</f>
        <v>Infant/Toddler Resource Guide: Professional Development Providers; Promoting Reflective Practice</v>
      </c>
      <c r="C1294" s="24">
        <f>Table1[[#This Row],[Size (MB)]]</f>
        <v>0.39890500000000001</v>
      </c>
    </row>
    <row r="1295" spans="1:3" ht="51">
      <c r="A1295" s="3" t="str">
        <f>Table1[[#This Row],[Address]]</f>
        <v>https://childcareta.acf.hhs.gov/sites/default/files/new-occ/resource/files/how-early-care-education-professionals-can-help-during-emergencies-bfem-cc-1-fam-eng.pdf</v>
      </c>
      <c r="B1295" s="3" t="str">
        <f>Table1[[#This Row],[Title 1]]</f>
        <v>How Early Care and Education Professionals Can Help You During Emergencies</v>
      </c>
      <c r="C1295" s="24">
        <f>Table1[[#This Row],[Size (MB)]]</f>
        <v>0.39884500000000001</v>
      </c>
    </row>
    <row r="1296" spans="1:3" ht="68.099999999999994">
      <c r="A1296" s="3" t="str">
        <f>Table1[[#This Row],[Address]]</f>
        <v>https://childcareta.acf.hhs.gov/sites/default/files/new-occ/resource/files/Data%20Systems%20Partner%20Engagement%20Tool_EditedF_PostOCC_Dec22_New%20Template_1.11.23_with%20URLs_lm%20edits_Fillable_508_Compliant_updated.pdf</v>
      </c>
      <c r="B1296" s="3" t="str">
        <f>Table1[[#This Row],[Title 1]]</f>
        <v>Data Systems Partner Engagement Tool</v>
      </c>
      <c r="C1296" s="24">
        <f>Table1[[#This Row],[Size (MB)]]</f>
        <v>0.398808</v>
      </c>
    </row>
    <row r="1297" spans="1:3" ht="33.950000000000003">
      <c r="A1297" s="3" t="str">
        <f>Table1[[#This Row],[Address]]</f>
        <v>https://childcareta.acf.hhs.gov/sites/default/files/new-occ/resource/files/tcbc_faq_subgrants_for_providers.pdf</v>
      </c>
      <c r="B1297" s="3" t="str">
        <f>Table1[[#This Row],[Title 1]]</f>
        <v>Tribal Frequently Asked Questions: Subgrants for Providers</v>
      </c>
      <c r="C1297" s="24">
        <f>Table1[[#This Row],[Size (MB)]]</f>
        <v>0.39821999999999996</v>
      </c>
    </row>
    <row r="1298" spans="1:3" ht="33.950000000000003">
      <c r="A1298" s="3" t="str">
        <f>Table1[[#This Row],[Address]]</f>
        <v>https://childcareta.acf.hhs.gov/sites/default/files/new-occ/resource/files/supporting_business_practices_0.pdf</v>
      </c>
      <c r="B1298" s="3" t="str">
        <f>Table1[[#This Row],[Title 1]]</f>
        <v>State Policies that Support Business Practices of Child Care Provider</v>
      </c>
      <c r="C1298" s="24">
        <f>Table1[[#This Row],[Size (MB)]]</f>
        <v>0.396202</v>
      </c>
    </row>
    <row r="1299" spans="1:3" ht="33.950000000000003">
      <c r="A1299" s="3" t="str">
        <f>Table1[[#This Row],[Address]]</f>
        <v>https://childcareta.acf.hhs.gov/sites/default/files/new-occ/resource/files/child_count_declaration_faq_0_0.pdf</v>
      </c>
      <c r="B1299" s="3" t="str">
        <f>Table1[[#This Row],[Title 1]]</f>
        <v>Child Count Declaration for Child Care and Development Fund Tribal Lead Agencies</v>
      </c>
      <c r="C1299" s="24">
        <f>Table1[[#This Row],[Size (MB)]]</f>
        <v>0.39602099999999996</v>
      </c>
    </row>
    <row r="1300" spans="1:3" ht="33.950000000000003">
      <c r="A1300" s="3" t="str">
        <f>Table1[[#This Row],[Address]]</f>
        <v>https://childcareta.acf.hhs.gov/sites/default/files/child_count_declaration_faq_0_0.pdf</v>
      </c>
      <c r="B1300" s="3" t="str">
        <f>Table1[[#This Row],[Title 1]]</f>
        <v>Child Count Declaration for Child Care and Development Fund Tribal Lead Agencies</v>
      </c>
      <c r="C1300" s="24">
        <f>Table1[[#This Row],[Size (MB)]]</f>
        <v>0.39602099999999996</v>
      </c>
    </row>
    <row r="1301" spans="1:3" ht="33.950000000000003">
      <c r="A1301" s="3" t="str">
        <f>Table1[[#This Row],[Address]]</f>
        <v>https://childcareta.acf.hhs.gov/sites/default/files/getting_started_tips_tricks.pdf</v>
      </c>
      <c r="B1301" s="3" t="str">
        <f>Table1[[#This Row],[Title 1]]</f>
        <v>Public-Private Partnerships: Getting Started and Principles for Success</v>
      </c>
      <c r="C1301" s="24">
        <f>Table1[[#This Row],[Size (MB)]]</f>
        <v>0.39465999999999996</v>
      </c>
    </row>
    <row r="1302" spans="1:3" ht="33.950000000000003">
      <c r="A1302" s="3" t="str">
        <f>Table1[[#This Row],[Address]]</f>
        <v>https://childcareta.acf.hhs.gov/sites/default/files/new-occ/resource/files/getting_started_tips_tricks.pdf</v>
      </c>
      <c r="B1302" s="3" t="str">
        <f>Table1[[#This Row],[Title 1]]</f>
        <v>Public-Private Partnerships: Getting Started and Principles for Success</v>
      </c>
      <c r="C1302" s="24">
        <f>Table1[[#This Row],[Size (MB)]]</f>
        <v>0.39465999999999996</v>
      </c>
    </row>
    <row r="1303" spans="1:3" ht="33.950000000000003">
      <c r="A1303" s="3" t="str">
        <f>Table1[[#This Row],[Address]]</f>
        <v>https://childcareta.acf.hhs.gov/sites/default/files/new-occ/resource/files/pdgb5_equitybrief_acc.pdf</v>
      </c>
      <c r="B1303" s="3" t="str">
        <f>Table1[[#This Row],[Title 1]]</f>
        <v>Embedding Equity in Systems of Early Childhood Care and Education</v>
      </c>
      <c r="C1303" s="24">
        <f>Table1[[#This Row],[Size (MB)]]</f>
        <v>0.39325599999999999</v>
      </c>
    </row>
    <row r="1304" spans="1:3" ht="51">
      <c r="A1304" s="25" t="str">
        <f>Table1[[#This Row],[Address]]</f>
        <v>https://childcareta.acf.hhs.gov/sites/default/files/new-occ/resource/files/itrg_families_experiencing_homelessness_questionaire_checklist.pdf</v>
      </c>
      <c r="B1304" s="3" t="str">
        <f>Table1[[#This Row],[Title 1]]</f>
        <v xml:space="preserve">Checklist Questions: State/Territory Strategies to Increase Access to High-Quality Child Care for Families Experiencing Homelessness </v>
      </c>
      <c r="C1304" s="24">
        <f>Table1[[#This Row],[Size (MB)]]</f>
        <v>0.39225599999999999</v>
      </c>
    </row>
    <row r="1305" spans="1:3" ht="33.950000000000003">
      <c r="A1305" s="3" t="str">
        <f>Table1[[#This Row],[Address]]</f>
        <v>https://childcareta.acf.hhs.gov/sites/default/files/new-occ/resource/files/tcbc_faq_tribally_operated_centers.pdf</v>
      </c>
      <c r="B1305" s="3" t="str">
        <f>Table1[[#This Row],[Title 1]]</f>
        <v>Tribal Frequently Asked Questions: Tribally Operated Centers</v>
      </c>
      <c r="C1305" s="24">
        <f>Table1[[#This Row],[Size (MB)]]</f>
        <v>0.39207500000000001</v>
      </c>
    </row>
    <row r="1306" spans="1:3" ht="33.950000000000003">
      <c r="A1306" s="3" t="str">
        <f>Table1[[#This Row],[Address]]</f>
        <v>https://childcareta.acf.hhs.gov/sites/default/files/new-occ/resource/files/C-3_Bridging_the_Gap_Presentation-Final.pdf</v>
      </c>
      <c r="B1306" s="3" t="str">
        <f>Table1[[#This Row],[Title 1]]</f>
        <v>Urban Institute Powerpoint Template</v>
      </c>
      <c r="C1306" s="24">
        <f>Table1[[#This Row],[Size (MB)]]</f>
        <v>0.39156799999999997</v>
      </c>
    </row>
    <row r="1307" spans="1:3" ht="33.950000000000003">
      <c r="A1307" s="3" t="str">
        <f>Table1[[#This Row],[Address]]</f>
        <v>https://childcareta.acf.hhs.gov/sites/default/files/new-occ/resource/files/ehs_sites_in_pennsylvania.pdf</v>
      </c>
      <c r="B1307" s="3" t="str">
        <f>Table1[[#This Row],[Title 1]]</f>
        <v>Leading Change in EC Systems - EHS Sites in Pennsylvania</v>
      </c>
      <c r="C1307" s="24">
        <f>Table1[[#This Row],[Size (MB)]]</f>
        <v>0.39094499999999999</v>
      </c>
    </row>
    <row r="1308" spans="1:3" ht="51">
      <c r="A1308" s="3" t="str">
        <f>Table1[[#This Row],[Address]]</f>
        <v>https://childcareta.acf.hhs.gov/sites/default/files/new-occ/resource/files/resourceguide_ccdf_fundamentals_3.5_leadership_508.pdf</v>
      </c>
      <c r="B1308" s="3">
        <f>Table1[[#This Row],[Title 1]]</f>
        <v>0</v>
      </c>
      <c r="C1308" s="24">
        <f>Table1[[#This Row],[Size (MB)]]</f>
        <v>0.39085899999999996</v>
      </c>
    </row>
    <row r="1309" spans="1:3" ht="51">
      <c r="A1309" s="3" t="str">
        <f>Table1[[#This Row],[Address]]</f>
        <v>https://childcareta.acf.hhs.gov/sites/default/files/new-occ/resource/files/tips_and_considerations_how_to_develop_an_epdrr_plan_for_certificates.pdf</v>
      </c>
      <c r="B1309" s="3" t="str">
        <f>Table1[[#This Row],[Title 1]]</f>
        <v>How to Develop an Emergency Preparedness Disaster Response and Recovery Plan for Tribal Lead Agencies Who Operate a Certificate Program, Contracts, or Grants With Providers</v>
      </c>
      <c r="C1309" s="24">
        <f>Table1[[#This Row],[Size (MB)]]</f>
        <v>0.39046700000000001</v>
      </c>
    </row>
    <row r="1310" spans="1:3" ht="33.950000000000003">
      <c r="A1310" s="3" t="str">
        <f>Table1[[#This Row],[Address]]</f>
        <v>https://childcareta.acf.hhs.gov/sites/default/files/1503_starting_and_operating_child_care_business_edited.pdf</v>
      </c>
      <c r="B1310" s="3" t="str">
        <f>Table1[[#This Row],[Title 1]]</f>
        <v>Resource Guide: Starting and Operating a Child Care Business</v>
      </c>
      <c r="C1310" s="24">
        <f>Table1[[#This Row],[Size (MB)]]</f>
        <v>0.39003499999999997</v>
      </c>
    </row>
    <row r="1311" spans="1:3" ht="33.950000000000003">
      <c r="A1311" s="3" t="str">
        <f>Table1[[#This Row],[Address]]</f>
        <v>https://childcareta.acf.hhs.gov/sites/default/files/new-occ/resource/files/promising_practices_webinar_.pdf</v>
      </c>
      <c r="B1311" s="3" t="str">
        <f>Table1[[#This Row],[Title 1]]</f>
        <v>Infant/Toddler Community of Practice: Sharing Initiatives from the Field</v>
      </c>
      <c r="C1311" s="24">
        <f>Table1[[#This Row],[Size (MB)]]</f>
        <v>0.38907199999999997</v>
      </c>
    </row>
    <row r="1312" spans="1:3" ht="51">
      <c r="A1312" s="3" t="str">
        <f>Table1[[#This Row],[Address]]</f>
        <v>https://childcareta.acf.hhs.gov/sites/default/files/new-occ/resource/files/itrg_inclusive_care_article_inclusive_environments.pdf</v>
      </c>
      <c r="B1312" s="3" t="str">
        <f>Table1[[#This Row],[Title 1]]</f>
        <v>ITRG: Child Care Providers - Creating Inclusive Environments and Learning Expereinces for Infants and Toddlers</v>
      </c>
      <c r="C1312" s="24">
        <f>Table1[[#This Row],[Size (MB)]]</f>
        <v>0.38821800000000001</v>
      </c>
    </row>
    <row r="1313" spans="1:3" ht="51">
      <c r="A1313" s="3" t="str">
        <f>Table1[[#This Row],[Address]]</f>
        <v>https://childcareta.acf.hhs.gov/sites/default/files/new-occ/resource/files/leading_change_in_early_childhood_systems_georgias_rtt-elc_context.pdf</v>
      </c>
      <c r="B1313" s="3" t="str">
        <f>Table1[[#This Row],[Title 1]]</f>
        <v>Leading Change in Early Childhood Systems Georgia’s RTT-ELC Context</v>
      </c>
      <c r="C1313" s="24">
        <f>Table1[[#This Row],[Size (MB)]]</f>
        <v>0.38807999999999998</v>
      </c>
    </row>
    <row r="1314" spans="1:3" ht="33.950000000000003">
      <c r="A1314" s="3" t="str">
        <f>Table1[[#This Row],[Address]]</f>
        <v>https://childcareta.acf.hhs.gov/sites/default/files/new-occ/resource/files/March%202023%20Newsletter%20Data%20Email.pdf</v>
      </c>
      <c r="B1314" s="3" t="str">
        <f>Table1[[#This Row],[Title 1]]</f>
        <v>March 2023 Newsletter Data Email</v>
      </c>
      <c r="C1314" s="24">
        <f>Table1[[#This Row],[Size (MB)]]</f>
        <v>0.386851</v>
      </c>
    </row>
    <row r="1315" spans="1:3" ht="33.950000000000003">
      <c r="A1315" s="3" t="str">
        <f>Table1[[#This Row],[Address]]</f>
        <v>https://childcareta.acf.hhs.gov/sites/default/files/new-occ/resource/files/individualized_care_infographic_final_508.pdf</v>
      </c>
      <c r="B1315" s="3" t="str">
        <f>Table1[[#This Row],[Title 1]]</f>
        <v>Infant and Toddler Relationship-Based Care: Individualizaed Care</v>
      </c>
      <c r="C1315" s="24">
        <f>Table1[[#This Row],[Size (MB)]]</f>
        <v>0.38623999999999997</v>
      </c>
    </row>
    <row r="1316" spans="1:3" ht="33.950000000000003">
      <c r="A1316" s="3" t="str">
        <f>Table1[[#This Row],[Address]]</f>
        <v>https://childcareta.acf.hhs.gov/sites/default/files/new-occ/resource/files/appendix_c_best_practices_3.pdf</v>
      </c>
      <c r="B1316" s="3" t="str">
        <f>Table1[[#This Row],[Title 1]]</f>
        <v>Appendix C: Best Practice for Developing a Website</v>
      </c>
      <c r="C1316" s="24">
        <f>Table1[[#This Row],[Size (MB)]]</f>
        <v>0.38546599999999998</v>
      </c>
    </row>
    <row r="1317" spans="1:3" ht="51">
      <c r="A1317" s="3" t="str">
        <f>Table1[[#This Row],[Address]]</f>
        <v>https://childcareta.acf.hhs.gov/sites/default/files/new-occ/resource/files/best_practice_brief_leveraging_consumer_education_websites.pdf</v>
      </c>
      <c r="B1317" s="3" t="str">
        <f>Table1[[#This Row],[Title 1]]</f>
        <v>Leveraging Child Care Consumer Education Websites</v>
      </c>
      <c r="C1317" s="24">
        <f>Table1[[#This Row],[Size (MB)]]</f>
        <v>0.38506499999999999</v>
      </c>
    </row>
    <row r="1318" spans="1:3" ht="33.950000000000003">
      <c r="A1318" s="3" t="str">
        <f>Table1[[#This Row],[Address]]</f>
        <v>https://childcareta.acf.hhs.gov/sites/default/files/hazardousmaterials_brief_7_2020_final.pdf</v>
      </c>
      <c r="B1318" s="3" t="str">
        <f>Table1[[#This Row],[Title 1]]</f>
        <v>Handling, Storing, and Disposing of Hazardous Materials and Biological Contaminants</v>
      </c>
      <c r="C1318" s="24">
        <f>Table1[[#This Row],[Size (MB)]]</f>
        <v>0.38489000000000001</v>
      </c>
    </row>
    <row r="1319" spans="1:3" ht="33.950000000000003">
      <c r="A1319" s="3" t="str">
        <f>Table1[[#This Row],[Address]]</f>
        <v>https://childcareta.acf.hhs.gov/sites/default/files/08_minimum_standards_-_accessibility_checked_and_corrected.pdf</v>
      </c>
      <c r="B1319" s="3" t="str">
        <f>Table1[[#This Row],[Title 1]]</f>
        <v>Layout 1</v>
      </c>
      <c r="C1319" s="24">
        <f>Table1[[#This Row],[Size (MB)]]</f>
        <v>0.38488699999999998</v>
      </c>
    </row>
    <row r="1320" spans="1:3" ht="33.950000000000003">
      <c r="A1320" s="3" t="str">
        <f>Table1[[#This Row],[Address]]</f>
        <v>https://childcareta.acf.hhs.gov/sites/default/files/new-occ/resource/files/self-employment-in-ccdf_0.pdf</v>
      </c>
      <c r="B1320" s="3" t="str">
        <f>Table1[[#This Row],[Title 1]]</f>
        <v>Self-Employment in CCDF</v>
      </c>
      <c r="C1320" s="24">
        <f>Table1[[#This Row],[Size (MB)]]</f>
        <v>0.38449099999999997</v>
      </c>
    </row>
    <row r="1321" spans="1:3" ht="51">
      <c r="A1321" s="3" t="str">
        <f>Table1[[#This Row],[Address]]</f>
        <v>https://childcareta.acf.hhs.gov/sites/default/files/new-occ/resource/files/itrg_learning_the_landscape_infant_and_toddler_care_systems.pdf</v>
      </c>
      <c r="B1321" s="3" t="str">
        <f>Table1[[#This Row],[Title 1]]</f>
        <v>Infant/Toddler Resource Guide: Professional Development Providers; Learning the Landscape: Infant and Toddler Care Systems</v>
      </c>
      <c r="C1321" s="24">
        <f>Table1[[#This Row],[Size (MB)]]</f>
        <v>0.38291999999999998</v>
      </c>
    </row>
    <row r="1322" spans="1:3" ht="51">
      <c r="A1322" s="3" t="str">
        <f>Table1[[#This Row],[Address]]</f>
        <v>https://childcareta.acf.hhs.gov/sites/default/files/new-occ/resource/files/maintaining_accountability_in_the_stabilization_g.pdf</v>
      </c>
      <c r="B1322" s="3" t="str">
        <f>Table1[[#This Row],[Title 1]]</f>
        <v>Maintaining Accountability in the Stabilization Grant and Subgrants</v>
      </c>
      <c r="C1322" s="24">
        <f>Table1[[#This Row],[Size (MB)]]</f>
        <v>0.38278999999999996</v>
      </c>
    </row>
    <row r="1323" spans="1:3" ht="51">
      <c r="A1323" s="3" t="str">
        <f>Table1[[#This Row],[Address]]</f>
        <v>https://childcareta.acf.hhs.gov/sites/default/files/new-occ/resource/files/optional_tool-_final_data_informing_ffy2022-2024_ccdf_preprint_508.pdf</v>
      </c>
      <c r="B1323" s="3" t="str">
        <f>Table1[[#This Row],[Title 1]]</f>
        <v>Optional Tool: CCDF Data Reporting Elements That Can Inform Preprint Responses</v>
      </c>
      <c r="C1323" s="24">
        <f>Table1[[#This Row],[Size (MB)]]</f>
        <v>0.38147199999999998</v>
      </c>
    </row>
    <row r="1324" spans="1:3" ht="33.950000000000003">
      <c r="A1324" s="3" t="str">
        <f>Table1[[#This Row],[Address]]</f>
        <v>https://childcareta.acf.hhs.gov/sites/default/files/new-occ/resource/files/section_3_resource_directory.pdf</v>
      </c>
      <c r="B1324" s="3" t="str">
        <f>Table1[[#This Row],[Title 1]]</f>
        <v>Section 3 Resource Directory</v>
      </c>
      <c r="C1324" s="24">
        <f>Table1[[#This Row],[Size (MB)]]</f>
        <v>0.38135799999999997</v>
      </c>
    </row>
    <row r="1325" spans="1:3" ht="33.950000000000003">
      <c r="A1325" s="3" t="str">
        <f>Table1[[#This Row],[Address]]</f>
        <v>https://childcareta.acf.hhs.gov/sites/default/files/new-occ/resource/files/pdgb5_tipsheet-homelessness_acc.pdf</v>
      </c>
      <c r="B1325" s="3" t="str">
        <f>Table1[[#This Row],[Title 1]]</f>
        <v>Increasing State Leaders’ Collaboration to Support Families Experiencing Homelessness</v>
      </c>
      <c r="C1325" s="24">
        <f>Table1[[#This Row],[Size (MB)]]</f>
        <v>0.38084699999999999</v>
      </c>
    </row>
    <row r="1326" spans="1:3" ht="68.099999999999994">
      <c r="A1326" s="3" t="str">
        <f>Table1[[#This Row],[Address]]</f>
        <v>https://childcareta.acf.hhs.gov/sites/default/files/new-occ/resource/files/on-demand_session_4_-_demonstration_of_the_projecting_ccdf_spending_for_direct_services_tool.pdf</v>
      </c>
      <c r="B1326" s="3" t="str">
        <f>Table1[[#This Row],[Title 1]]</f>
        <v>Demonstration of the Projecting CCDF Spending for Direct Services Tool</v>
      </c>
      <c r="C1326" s="24">
        <f>Table1[[#This Row],[Size (MB)]]</f>
        <v>0.380249</v>
      </c>
    </row>
    <row r="1327" spans="1:3" ht="33.950000000000003">
      <c r="A1327" s="3" t="str">
        <f>Table1[[#This Row],[Address]]</f>
        <v>https://childcareta.acf.hhs.gov/sites/default/files/new-occ/resource/files/tribal_management_institute_resource_list.pdf</v>
      </c>
      <c r="B1327" s="3" t="str">
        <f>Table1[[#This Row],[Title 1]]</f>
        <v>Tribal Management Institute Resources</v>
      </c>
      <c r="C1327" s="24">
        <f>Table1[[#This Row],[Size (MB)]]</f>
        <v>0.38009399999999999</v>
      </c>
    </row>
    <row r="1328" spans="1:3" ht="33.950000000000003">
      <c r="A1328" s="3" t="str">
        <f>Table1[[#This Row],[Address]]</f>
        <v>https://childcareta.acf.hhs.gov/sites/default/files/new-occ/resource/files/ncase_summer_tipsheet_parents_508c.pdf</v>
      </c>
      <c r="B1328" s="3" t="str">
        <f>Table1[[#This Row],[Title 1]]</f>
        <v>Summer Learning Fun! Tips for Parents/Caregivers</v>
      </c>
      <c r="C1328" s="24">
        <f>Table1[[#This Row],[Size (MB)]]</f>
        <v>0.379915</v>
      </c>
    </row>
    <row r="1329" spans="1:3" ht="33.950000000000003">
      <c r="A1329" s="3" t="str">
        <f>Table1[[#This Row],[Address]]</f>
        <v>https://childcareta.acf.hhs.gov/sites/default/files/new-occ/resource/files/wait_list_vs_enrollment_freeze.pdf</v>
      </c>
      <c r="B1329" s="3" t="str">
        <f>Table1[[#This Row],[Title 1]]</f>
        <v>Wait List Vs. Enrollment Freeze</v>
      </c>
      <c r="C1329" s="24">
        <f>Table1[[#This Row],[Size (MB)]]</f>
        <v>0.379048</v>
      </c>
    </row>
    <row r="1330" spans="1:3" ht="33.950000000000003">
      <c r="A1330" s="3" t="str">
        <f>Table1[[#This Row],[Address]]</f>
        <v>https://childcareta.acf.hhs.gov/sites/default/files/wait_list_vs_enrollment_freeze.pdf</v>
      </c>
      <c r="B1330" s="3" t="str">
        <f>Table1[[#This Row],[Title 1]]</f>
        <v>Wait List Vs. Enrollment Freeze</v>
      </c>
      <c r="C1330" s="24">
        <f>Table1[[#This Row],[Size (MB)]]</f>
        <v>0.379048</v>
      </c>
    </row>
    <row r="1331" spans="1:3" ht="33.950000000000003">
      <c r="A1331" s="3" t="str">
        <f>Table1[[#This Row],[Address]]</f>
        <v>https://childcareta.acf.hhs.gov/sites/default/files/new-occ/resource/files/sssn_systemintegrationstrategies_0.pdf</v>
      </c>
      <c r="B1331" s="3" t="str">
        <f>Table1[[#This Row],[Title 1]]</f>
        <v>System Integration Strategies</v>
      </c>
      <c r="C1331" s="24">
        <f>Table1[[#This Row],[Size (MB)]]</f>
        <v>0.37856399999999996</v>
      </c>
    </row>
    <row r="1332" spans="1:3" ht="33.950000000000003">
      <c r="A1332" s="3" t="str">
        <f>Table1[[#This Row],[Address]]</f>
        <v>https://childcareta.acf.hhs.gov/sites/default/files/new-occ/resource/files/a_foundation_for_quality.pdf</v>
      </c>
      <c r="B1332" s="3" t="str">
        <f>Table1[[#This Row],[Title 1]]</f>
        <v>Rural Communities</v>
      </c>
      <c r="C1332" s="24">
        <f>Table1[[#This Row],[Size (MB)]]</f>
        <v>0.37790899999999999</v>
      </c>
    </row>
    <row r="1333" spans="1:3" ht="33.950000000000003">
      <c r="A1333" s="3" t="str">
        <f>Table1[[#This Row],[Address]]</f>
        <v>https://childcareta.acf.hhs.gov/sites/default/files/new-occ/resource/files/7-development_of_ccdf_plans.pdf</v>
      </c>
      <c r="B1333" s="3" t="str">
        <f>Table1[[#This Row],[Title 1]]</f>
        <v>Networking/Peer Learning Session  Developing CCDF Plans September 30, 2020</v>
      </c>
      <c r="C1333" s="24">
        <f>Table1[[#This Row],[Size (MB)]]</f>
        <v>0.37745799999999996</v>
      </c>
    </row>
    <row r="1334" spans="1:3" ht="51">
      <c r="A1334" s="3" t="str">
        <f>Table1[[#This Row],[Address]]</f>
        <v>https://childcareta.acf.hhs.gov/sites/default/files/new-occ/resource/files/leveraging_your_child_care_consumer_education_website_during_emergencies_assessment_tool_0.pdf</v>
      </c>
      <c r="B1334" s="3" t="str">
        <f>Table1[[#This Row],[Title 1]]</f>
        <v>Leveraging Your Child Care Consumer Education Website During Emergencies and Disasters: An Assessment Tool</v>
      </c>
      <c r="C1334" s="24">
        <f>Table1[[#This Row],[Size (MB)]]</f>
        <v>0.37623999999999996</v>
      </c>
    </row>
    <row r="1335" spans="1:3" ht="51">
      <c r="A1335" s="25" t="str">
        <f>Table1[[#This Row],[Address]]</f>
        <v>https://childcareta.acf.hhs.gov/sites/default/files/new-occ/resource/files/hands_resource_list_standards_policies_monitoring.pdf</v>
      </c>
      <c r="B1335" s="3" t="str">
        <f>Table1[[#This Row],[Title 1]]</f>
        <v>Health and Safety Resource List: Standards, Policies, and Monitoring Systems</v>
      </c>
      <c r="C1335" s="24">
        <f>Table1[[#This Row],[Size (MB)]]</f>
        <v>0.37568999999999997</v>
      </c>
    </row>
    <row r="1336" spans="1:3" ht="33.950000000000003">
      <c r="A1336" s="3" t="str">
        <f>Table1[[#This Row],[Address]]</f>
        <v>https://childcareta.acf.hhs.gov/sites/default/files/hands_resource_list_standards_policies_monitoring.pdf</v>
      </c>
      <c r="B1336" s="3" t="str">
        <f>Table1[[#This Row],[Title 1]]</f>
        <v>Health and Safety Resource List: Standards, Policies, and Monitoring Systems</v>
      </c>
      <c r="C1336" s="24">
        <f>Table1[[#This Row],[Size (MB)]]</f>
        <v>0.37568999999999997</v>
      </c>
    </row>
    <row r="1337" spans="1:3" ht="51">
      <c r="A1337" s="3" t="str">
        <f>Table1[[#This Row],[Address]]</f>
        <v>https://childcareta.acf.hhs.gov/sites/default/files/new-occ/resource/files/tribal_cbc_1-pager_edited_2-27-19_update_ada_final.pdf</v>
      </c>
      <c r="B1337" s="3" t="str">
        <f>Table1[[#This Row],[Title 1]]</f>
        <v>Tribal Background Check Requirement Highlights</v>
      </c>
      <c r="C1337" s="24">
        <f>Table1[[#This Row],[Size (MB)]]</f>
        <v>0.372614</v>
      </c>
    </row>
    <row r="1338" spans="1:3" ht="51">
      <c r="A1338" s="3" t="str">
        <f>Table1[[#This Row],[Address]]</f>
        <v>https://childcareta.acf.hhs.gov/sites/default/files/new-occ/resource/files/346_2010_qris_fact_sheet_program_participation_final_508compliant.pdf</v>
      </c>
      <c r="B1338" s="3" t="str">
        <f>Table1[[#This Row],[Title 1]]</f>
        <v>Program Participation QRIS Fact Sheet</v>
      </c>
      <c r="C1338" s="24">
        <f>Table1[[#This Row],[Size (MB)]]</f>
        <v>0.37261099999999997</v>
      </c>
    </row>
    <row r="1339" spans="1:3" ht="51">
      <c r="A1339" s="3" t="str">
        <f>Table1[[#This Row],[Address]]</f>
        <v>https://childcareta.acf.hhs.gov/sites/default/files/new-occ/resource/files/help_is_on_the_way_centers_spanish_translation_transcript.pdf</v>
      </c>
      <c r="B1339" s="3" t="str">
        <f>Table1[[#This Row],[Title 1]]</f>
        <v xml:space="preserve">Help is on the Way! Supporting Centers in Preparing for Child Care Stabilization Grants </v>
      </c>
      <c r="C1339" s="24">
        <f>Table1[[#This Row],[Size (MB)]]</f>
        <v>0.37195</v>
      </c>
    </row>
    <row r="1340" spans="1:3" ht="51">
      <c r="A1340" s="3" t="str">
        <f>Table1[[#This Row],[Address]]</f>
        <v>https://childcareta.acf.hhs.gov/sites/default/files/new-occ/resource/files/itrg_itsn_guide_companion_fact_sheet_state_and_territory_examples.pdf</v>
      </c>
      <c r="B1340" s="3" t="str">
        <f>Table1[[#This Row],[Title 1]]</f>
        <v>Statewide Infant/Toddler Specialist Networks: An Overview of Networks' Structures and Functions</v>
      </c>
      <c r="C1340" s="24">
        <f>Table1[[#This Row],[Size (MB)]]</f>
        <v>0.371666</v>
      </c>
    </row>
    <row r="1341" spans="1:3" ht="33.950000000000003">
      <c r="A1341" s="3" t="str">
        <f>Table1[[#This Row],[Address]]</f>
        <v>https://childcareta.acf.hhs.gov/sites/default/files/new-occ/resource/files/quilt_partnershipelements_0_0.pdf</v>
      </c>
      <c r="B1341" s="3" t="str">
        <f>Table1[[#This Row],[Title 1]]</f>
        <v>Partnership Elements Worksheet</v>
      </c>
      <c r="C1341" s="24">
        <f>Table1[[#This Row],[Size (MB)]]</f>
        <v>0.37131599999999998</v>
      </c>
    </row>
    <row r="1342" spans="1:3" ht="33.950000000000003">
      <c r="A1342" s="3" t="str">
        <f>Table1[[#This Row],[Address]]</f>
        <v>https://childcareta.acf.hhs.gov/sites/default/files/new-occ/resource/files/7-key_info-preparing_fy_2022-2024_ccdf_plan_1.pdf</v>
      </c>
      <c r="B1342" s="3" t="str">
        <f>Table1[[#This Row],[Title 1]]</f>
        <v>Key Information to Support Next Steps for CCDF Administrators in Preparing the FY 2022-2024 CCDF Plan</v>
      </c>
      <c r="C1342" s="24">
        <f>Table1[[#This Row],[Size (MB)]]</f>
        <v>0.37045499999999998</v>
      </c>
    </row>
    <row r="1343" spans="1:3" ht="51">
      <c r="A1343" s="3" t="str">
        <f>Table1[[#This Row],[Address]]</f>
        <v>https://childcareta.acf.hhs.gov/sites/default/files/new-occ/resource/files/ama_social_media_branding_qa.pdf</v>
      </c>
      <c r="B1343" s="3" t="str">
        <f>Table1[[#This Row],[Title 1]]</f>
        <v>Using Social Media to Enhance Your Web Presence and Understasnding Your Consumer Education Brand: Question and Answers from the "Ask Me Anything" Webinars</v>
      </c>
      <c r="C1343" s="24">
        <f>Table1[[#This Row],[Size (MB)]]</f>
        <v>0.37001099999999998</v>
      </c>
    </row>
    <row r="1344" spans="1:3" ht="33.950000000000003">
      <c r="A1344" s="3" t="str">
        <f>Table1[[#This Row],[Address]]</f>
        <v>https://childcareta.acf.hhs.gov/sites/default/files/new-occ/resource/files/qris_program_participation_2017.pdf</v>
      </c>
      <c r="B1344" s="3" t="str">
        <f>Table1[[#This Row],[Title 1]]</f>
        <v>Quality Compendium 2017 QRIS Fact Sheet Program Participation in QRISs in 2017</v>
      </c>
      <c r="C1344" s="24">
        <f>Table1[[#This Row],[Size (MB)]]</f>
        <v>0.36986599999999997</v>
      </c>
    </row>
    <row r="1345" spans="1:3" ht="33.950000000000003">
      <c r="A1345" s="3" t="str">
        <f>Table1[[#This Row],[Address]]</f>
        <v>https://childcareta.acf.hhs.gov/sites/default/files/new-occ/resource/files/eprwebinar_speaker_bios.pdf</v>
      </c>
      <c r="B1345" s="3" t="str">
        <f>Table1[[#This Row],[Title 1]]</f>
        <v>Speaker Bios, EPR Webinar 1: Creating a Plan for Child Care Services</v>
      </c>
      <c r="C1345" s="24">
        <f>Table1[[#This Row],[Size (MB)]]</f>
        <v>0.368616</v>
      </c>
    </row>
    <row r="1346" spans="1:3" ht="33.950000000000003">
      <c r="A1346" s="3" t="str">
        <f>Table1[[#This Row],[Address]]</f>
        <v>https://childcareta.acf.hhs.gov/sites/default/files/new-occ/resource/files/practicebrief1_licensing_aug2017_508c_0.pdf</v>
      </c>
      <c r="B1346" s="3" t="str">
        <f>Table1[[#This Row],[Title 1]]</f>
        <v>Promising Practices for Out-of-School Time Licensing and License-Exempt Systems</v>
      </c>
      <c r="C1346" s="24">
        <f>Table1[[#This Row],[Size (MB)]]</f>
        <v>0.36829299999999998</v>
      </c>
    </row>
    <row r="1347" spans="1:3" ht="51">
      <c r="A1347" s="3" t="str">
        <f>Table1[[#This Row],[Address]]</f>
        <v>https://childcareta.acf.hhs.gov/sites/default/files/new-occ/resource/files/itrg_individualized_care_routines_and_daily_schedules_.pdf</v>
      </c>
      <c r="B1347" s="3" t="str">
        <f>Table1[[#This Row],[Title 1]]</f>
        <v>Rutinas de cuidado y programación diaria individualizadas</v>
      </c>
      <c r="C1347" s="24">
        <f>Table1[[#This Row],[Size (MB)]]</f>
        <v>0.36775399999999997</v>
      </c>
    </row>
    <row r="1348" spans="1:3" ht="51">
      <c r="A1348" s="3" t="str">
        <f>Table1[[#This Row],[Address]]</f>
        <v>https://childcareta.acf.hhs.gov/sites/default/files/new-occ/resource/files/building_partnerships_to_address_family_homelessness.pdf</v>
      </c>
      <c r="B1348" s="3" t="str">
        <f>Table1[[#This Row],[Title 1]]</f>
        <v>Building Partnerships to Address Family Homelessness</v>
      </c>
      <c r="C1348" s="24">
        <f>Table1[[#This Row],[Size (MB)]]</f>
        <v>0.36636799999999997</v>
      </c>
    </row>
    <row r="1349" spans="1:3" ht="33.950000000000003">
      <c r="A1349" s="3" t="str">
        <f>Table1[[#This Row],[Address]]</f>
        <v>https://childcareta.acf.hhs.gov/sites/default/files/safe_sleep_for_tribal_early_childhood_settings.pdf</v>
      </c>
      <c r="B1349" s="3" t="str">
        <f>Table1[[#This Row],[Title 1]]</f>
        <v>Safe Sleep for Tribal Early Childhood Settings</v>
      </c>
      <c r="C1349" s="24">
        <f>Table1[[#This Row],[Size (MB)]]</f>
        <v>0.365425</v>
      </c>
    </row>
    <row r="1350" spans="1:3" ht="33.950000000000003">
      <c r="A1350" s="3" t="str">
        <f>Table1[[#This Row],[Address]]</f>
        <v>https://childcareta.acf.hhs.gov/sites/default/files/new-occ/resource/files/safe_sleep_for_tribal_early_childhood_settings.pdf</v>
      </c>
      <c r="B1350" s="3" t="str">
        <f>Table1[[#This Row],[Title 1]]</f>
        <v>Safe Sleep for Tribal Early Childhood Settings</v>
      </c>
      <c r="C1350" s="24">
        <f>Table1[[#This Row],[Size (MB)]]</f>
        <v>0.365425</v>
      </c>
    </row>
    <row r="1351" spans="1:3" ht="33.950000000000003">
      <c r="A1351" s="3" t="str">
        <f>Table1[[#This Row],[Address]]</f>
        <v>https://childcareta.acf.hhs.gov/sites/default/files/new-occ/resource/files/section_5_resource_directory.pdf</v>
      </c>
      <c r="B1351" s="3" t="str">
        <f>Table1[[#This Row],[Title 1]]</f>
        <v>Section 5 Resource Directory</v>
      </c>
      <c r="C1351" s="24">
        <f>Table1[[#This Row],[Size (MB)]]</f>
        <v>0.36376500000000001</v>
      </c>
    </row>
    <row r="1352" spans="1:3" ht="33.950000000000003">
      <c r="A1352" s="3" t="str">
        <f>Table1[[#This Row],[Address]]</f>
        <v>https://childcareta.acf.hhs.gov/sites/default/files/ccdf/public/pdf/New_CCDF_Administrator_Checklist_508_compliant.pdf</v>
      </c>
      <c r="B1352" s="3" t="str">
        <f>Table1[[#This Row],[Title 1]]</f>
        <v>New CCDF Administrator Checklist</v>
      </c>
      <c r="C1352" s="24">
        <f>Table1[[#This Row],[Size (MB)]]</f>
        <v>0.36296</v>
      </c>
    </row>
    <row r="1353" spans="1:3" ht="33.950000000000003">
      <c r="A1353" s="3" t="str">
        <f>Table1[[#This Row],[Address]]</f>
        <v>https://childcareta.acf.hhs.gov/sites/default/files/pennsylvania_profile.pdf</v>
      </c>
      <c r="B1353" s="3" t="str">
        <f>Table1[[#This Row],[Title 1]]</f>
        <v>Pennsylvania Early Learning Investment Commission</v>
      </c>
      <c r="C1353" s="24">
        <f>Table1[[#This Row],[Size (MB)]]</f>
        <v>0.36120199999999997</v>
      </c>
    </row>
    <row r="1354" spans="1:3" ht="33.950000000000003">
      <c r="A1354" s="3" t="str">
        <f>Table1[[#This Row],[Address]]</f>
        <v>https://childcareta.acf.hhs.gov/sites/default/files/new-occ/resource/files/pennsylvania_profile.pdf</v>
      </c>
      <c r="B1354" s="3" t="str">
        <f>Table1[[#This Row],[Title 1]]</f>
        <v>Pennsylvania Early Learning Investment Commission</v>
      </c>
      <c r="C1354" s="24">
        <f>Table1[[#This Row],[Size (MB)]]</f>
        <v>0.36120199999999997</v>
      </c>
    </row>
    <row r="1355" spans="1:3" ht="51">
      <c r="A1355" s="3" t="str">
        <f>Table1[[#This Row],[Address]]</f>
        <v>https://childcareta.acf.hhs.gov/sites/default/files/new-occ/resource/files/sacop_qualitybrief_part3_final.pdf</v>
      </c>
      <c r="B1355" s="3" t="str">
        <f>Table1[[#This Row],[Title 1]]</f>
        <v>Spotlight on Quality: How State and Territory Subsidy Policies Can Increase Options and Support Family Decisions School-Age Community of Practice</v>
      </c>
      <c r="C1355" s="24">
        <f>Table1[[#This Row],[Size (MB)]]</f>
        <v>0.36076799999999998</v>
      </c>
    </row>
    <row r="1356" spans="1:3" ht="33.950000000000003">
      <c r="A1356" s="3" t="str">
        <f>Table1[[#This Row],[Address]]</f>
        <v>https://childcareta.acf.hhs.gov/sites/default/files/new-occ/resource/files/pdg_b5_strategic_plan_guidance.pdf</v>
      </c>
      <c r="B1356" s="3" t="str">
        <f>Table1[[#This Row],[Title 1]]</f>
        <v>PDG B5 Strategic Plan Guidance</v>
      </c>
      <c r="C1356" s="24">
        <f>Table1[[#This Row],[Size (MB)]]</f>
        <v>0.36007699999999998</v>
      </c>
    </row>
    <row r="1357" spans="1:3" ht="33.950000000000003">
      <c r="A1357" s="3" t="str">
        <f>Table1[[#This Row],[Address]]</f>
        <v>https://childcareta.acf.hhs.gov/sites/default/files/pdg_b5_strategic_plan_guidance.pdf</v>
      </c>
      <c r="B1357" s="3" t="str">
        <f>Table1[[#This Row],[Title 1]]</f>
        <v>PDG B5 Strategic Plan Guidance</v>
      </c>
      <c r="C1357" s="24">
        <f>Table1[[#This Row],[Size (MB)]]</f>
        <v>0.36007699999999998</v>
      </c>
    </row>
    <row r="1358" spans="1:3" ht="51">
      <c r="A1358" s="3" t="str">
        <f>Table1[[#This Row],[Address]]</f>
        <v>https://childcareta.acf.hhs.gov/sites/default/files/new-occ/resource/files/itrg_article_responsive_relationships.pdf</v>
      </c>
      <c r="B1358" s="3" t="str">
        <f>Table1[[#This Row],[Title 1]]</f>
        <v xml:space="preserve">Infant/Toddler Resource Guide: Child Care Providers. Respectful and Responsive Relationships Are Key to Supporting Optimal Infant and Toddler Development  </v>
      </c>
      <c r="C1358" s="24">
        <f>Table1[[#This Row],[Size (MB)]]</f>
        <v>0.35894100000000001</v>
      </c>
    </row>
    <row r="1359" spans="1:3" ht="51">
      <c r="A1359" s="3" t="str">
        <f>Table1[[#This Row],[Address]]</f>
        <v>https://childcareta.acf.hhs.gov/sites/default/files/new-occ/resource/files/pdg_b-5_needs_assessment_coc_part_2_slide_deck.pdf</v>
      </c>
      <c r="B1359" s="3" t="str">
        <f>Table1[[#This Row],[Title 1]]</f>
        <v>PDG B5 Needs Assessment Community of Conversation Part 2 Slide Deck</v>
      </c>
      <c r="C1359" s="24">
        <f>Table1[[#This Row],[Size (MB)]]</f>
        <v>0.35881299999999999</v>
      </c>
    </row>
    <row r="1360" spans="1:3" ht="33.950000000000003">
      <c r="A1360" s="3" t="str">
        <f>Table1[[#This Row],[Address]]</f>
        <v>https://childcareta.acf.hhs.gov/sites/default/files/new-occ/resource/files/1409_elements_statutes_final.pdf</v>
      </c>
      <c r="B1360" s="3" t="str">
        <f>Table1[[#This Row],[Title 1]]</f>
        <v>Contemporary Issues in Licensing: Elements of a Licensing Statute</v>
      </c>
      <c r="C1360" s="24">
        <f>Table1[[#This Row],[Size (MB)]]</f>
        <v>0.35694899999999996</v>
      </c>
    </row>
    <row r="1361" spans="1:3" ht="33.950000000000003">
      <c r="A1361" s="3" t="str">
        <f>Table1[[#This Row],[Address]]</f>
        <v>https://childcareta.acf.hhs.gov/sites/default/files/new-occ/resource/files/wait_list_management.pdf</v>
      </c>
      <c r="B1361" s="3" t="str">
        <f>Table1[[#This Row],[Title 1]]</f>
        <v>Wait List Management</v>
      </c>
      <c r="C1361" s="24">
        <f>Table1[[#This Row],[Size (MB)]]</f>
        <v>0.356296</v>
      </c>
    </row>
    <row r="1362" spans="1:3" ht="33.950000000000003">
      <c r="A1362" s="3" t="str">
        <f>Table1[[#This Row],[Address]]</f>
        <v>https://childcareta.acf.hhs.gov/sites/default/files/new-occ/resource/files/massachusetts_profile.pdf</v>
      </c>
      <c r="B1362" s="3" t="str">
        <f>Table1[[#This Row],[Title 1]]</f>
        <v>Massachusetts Brain Building in Progress- Successful Public-Private Partnerships</v>
      </c>
      <c r="C1362" s="24">
        <f>Table1[[#This Row],[Size (MB)]]</f>
        <v>0.35595699999999997</v>
      </c>
    </row>
    <row r="1363" spans="1:3" ht="33.950000000000003">
      <c r="A1363" s="3" t="str">
        <f>Table1[[#This Row],[Address]]</f>
        <v>https://childcareta.acf.hhs.gov/sites/default/files/new-occ/resource/files/center_licensing_trends_brief_2014.pdf</v>
      </c>
      <c r="B1363" s="3" t="str">
        <f>Table1[[#This Row],[Title 1]]</f>
        <v>Research Brief #1: Trends in Child Care Center Licensing Regulations and Policies for 2014</v>
      </c>
      <c r="C1363" s="24">
        <f>Table1[[#This Row],[Size (MB)]]</f>
        <v>0.35553999999999997</v>
      </c>
    </row>
    <row r="1364" spans="1:3" ht="33.950000000000003">
      <c r="A1364" s="3" t="str">
        <f>Table1[[#This Row],[Address]]</f>
        <v>https://childcareta.acf.hhs.gov/sites/default/files/new-occ/resource/files/arizona_profile.pdf</v>
      </c>
      <c r="B1364" s="3" t="str">
        <f>Table1[[#This Row],[Title 1]]</f>
        <v>Arizona First Things First- Successful Public-Private Partnerships</v>
      </c>
      <c r="C1364" s="24">
        <f>Table1[[#This Row],[Size (MB)]]</f>
        <v>0.35470999999999997</v>
      </c>
    </row>
    <row r="1365" spans="1:3" ht="51">
      <c r="A1365" s="3" t="str">
        <f>Table1[[#This Row],[Address]]</f>
        <v>https://childcareta.acf.hhs.gov/sites/default/files/new-occ/resource/files/clarifying_refugees_v._other_immigrant_populations.pdf</v>
      </c>
      <c r="B1365" s="3" t="str">
        <f>Table1[[#This Row],[Title 1]]</f>
        <v>Clarifying Refugees v. other Immigrant-foreign-born, newly arriving-Populations</v>
      </c>
      <c r="C1365" s="24">
        <f>Table1[[#This Row],[Size (MB)]]</f>
        <v>0.354489</v>
      </c>
    </row>
    <row r="1366" spans="1:3" ht="51">
      <c r="A1366" s="25" t="str">
        <f>Table1[[#This Row],[Address]]</f>
        <v>https://childcareta.acf.hhs.gov/sites/default/files/new-occ/resource/files/quilt_fiscalmanagement_checklist_partnerships_0.pdf</v>
      </c>
      <c r="B1366" s="3" t="str">
        <f>Table1[[#This Row],[Title 1]]</f>
        <v>A Fiscal Management Checklist for Partnerships</v>
      </c>
      <c r="C1366" s="24">
        <f>Table1[[#This Row],[Size (MB)]]</f>
        <v>0.35446099999999997</v>
      </c>
    </row>
    <row r="1367" spans="1:3" ht="33.950000000000003">
      <c r="A1367" s="3" t="str">
        <f>Table1[[#This Row],[Address]]</f>
        <v>https://childcareta.acf.hhs.gov/sites/default/files/new-occ/resource/files/iowa_profile.pdf</v>
      </c>
      <c r="B1367" s="3" t="str">
        <f>Table1[[#This Row],[Title 1]]</f>
        <v>Early Childhood Iowa- Successful Public-Private Partnerships</v>
      </c>
      <c r="C1367" s="24">
        <f>Table1[[#This Row],[Size (MB)]]</f>
        <v>0.35431799999999997</v>
      </c>
    </row>
    <row r="1368" spans="1:3" ht="17.100000000000001">
      <c r="A1368" s="3" t="str">
        <f>Table1[[#This Row],[Address]]</f>
        <v>https://childcareta.acf.hhs.gov/sites/default/files/iowa_profile.pdf</v>
      </c>
      <c r="B1368" s="3" t="str">
        <f>Table1[[#This Row],[Title 1]]</f>
        <v>Early Childhood Iowa- Successful Public-Private Partnerships</v>
      </c>
      <c r="C1368" s="24">
        <f>Table1[[#This Row],[Size (MB)]]</f>
        <v>0.35431799999999997</v>
      </c>
    </row>
    <row r="1369" spans="1:3" ht="33.950000000000003">
      <c r="A1369" s="3" t="str">
        <f>Table1[[#This Row],[Address]]</f>
        <v>https://childcareta.acf.hhs.gov/sites/default/files/new-occ/resource/files/ecids_state_highlight_final_acc.pdf</v>
      </c>
      <c r="B1369" s="3" t="str">
        <f>Table1[[#This Row],[Title 1]]</f>
        <v>State Highlight: How Pennsylvania State Leaders Used Data to Distribute CARES Act Funds Equitably During the COVID-19 Pandemic</v>
      </c>
      <c r="C1369" s="24">
        <f>Table1[[#This Row],[Size (MB)]]</f>
        <v>0.35424699999999998</v>
      </c>
    </row>
    <row r="1370" spans="1:3" ht="33.950000000000003">
      <c r="A1370" s="3" t="str">
        <f>Table1[[#This Row],[Address]]</f>
        <v>https://childcareta.acf.hhs.gov/sites/default/files/ecids_state_highlight_final_acc.pdf</v>
      </c>
      <c r="B1370" s="3" t="str">
        <f>Table1[[#This Row],[Title 1]]</f>
        <v>State Highlight: How Pennsylvania State Leaders Used Data to Distribute CARES Act Funds Equitably During the COVID-19 Pandemic</v>
      </c>
      <c r="C1370" s="24">
        <f>Table1[[#This Row],[Size (MB)]]</f>
        <v>0.35424699999999998</v>
      </c>
    </row>
    <row r="1371" spans="1:3" ht="33.950000000000003">
      <c r="A1371" s="3" t="str">
        <f>Table1[[#This Row],[Address]]</f>
        <v>https://childcareta.acf.hhs.gov/sites/default/files/new-occ/resource/files/plan_preprint_introduction_resource_directory.pdf</v>
      </c>
      <c r="B1371" s="3" t="str">
        <f>Table1[[#This Row],[Title 1]]</f>
        <v>Plan Preprint Introduction Resource Directory</v>
      </c>
      <c r="C1371" s="24">
        <f>Table1[[#This Row],[Size (MB)]]</f>
        <v>0.35380800000000001</v>
      </c>
    </row>
    <row r="1372" spans="1:3" ht="51">
      <c r="A1372" s="3" t="str">
        <f>Table1[[#This Row],[Address]]</f>
        <v>https://childcareta.acf.hhs.gov/sites/default/files/new-occ/resource/files/rg-ccdf_fundamentals_final_spanish_111819_introduction_508.pdf</v>
      </c>
      <c r="B1372" s="3" t="str">
        <f>Table1[[#This Row],[Title 1]]</f>
        <v>Parte 1. Introducción al Fondo de Cuidado y Desarrollo Infantil (CCDF)</v>
      </c>
      <c r="C1372" s="24">
        <f>Table1[[#This Row],[Size (MB)]]</f>
        <v>0.35342099999999999</v>
      </c>
    </row>
    <row r="1373" spans="1:3" ht="51">
      <c r="A1373" s="3" t="str">
        <f>Table1[[#This Row],[Address]]</f>
        <v>https://childcareta.acf.hhs.gov/sites/default/files/new-occ/resource/files/pdgb5_mixeddeliverydatausetoinformfamilies_acc.pdf</v>
      </c>
      <c r="B1373" s="3" t="str">
        <f>Table1[[#This Row],[Title 1]]</f>
        <v>Strategies for Collecting and Providing Data on a Mixed Delivery System to Support Parent Choice</v>
      </c>
      <c r="C1373" s="24">
        <f>Table1[[#This Row],[Size (MB)]]</f>
        <v>0.35297400000000001</v>
      </c>
    </row>
    <row r="1374" spans="1:3" ht="51">
      <c r="A1374" s="3" t="str">
        <f>Table1[[#This Row],[Address]]</f>
        <v>https://childcareta.acf.hhs.gov/sites/default/files/new-occ/resource/files/ccdf_final_rule_overview_for_tribal_lead_agencies.pdf</v>
      </c>
      <c r="B1374" s="3" t="str">
        <f>Table1[[#This Row],[Title 1]]</f>
        <v>CCDF Final Rule: Overview for Tribal Lead Agencies</v>
      </c>
      <c r="C1374" s="24">
        <f>Table1[[#This Row],[Size (MB)]]</f>
        <v>0.35234099999999996</v>
      </c>
    </row>
    <row r="1375" spans="1:3" ht="33.950000000000003">
      <c r="A1375" s="3" t="str">
        <f>Table1[[#This Row],[Address]]</f>
        <v>https://childcareta.acf.hhs.gov/sites/default/files/ccdf_final_rule_overview_for_tribal_lead_agencies.pdf</v>
      </c>
      <c r="B1375" s="3" t="str">
        <f>Table1[[#This Row],[Title 1]]</f>
        <v>CCDF Final Rule: Overview for Tribal Lead Agencies</v>
      </c>
      <c r="C1375" s="24">
        <f>Table1[[#This Row],[Size (MB)]]</f>
        <v>0.35234099999999996</v>
      </c>
    </row>
    <row r="1376" spans="1:3" ht="17.100000000000001">
      <c r="A1376" s="3" t="str">
        <f>Table1[[#This Row],[Address]]</f>
        <v>https://childcareta.acf.hhs.gov/sites/default/files/florida_profile.pdf</v>
      </c>
      <c r="B1376" s="3" t="str">
        <f>Table1[[#This Row],[Title 1]]</f>
        <v>Florida Child Care Executive Partnership</v>
      </c>
      <c r="C1376" s="24">
        <f>Table1[[#This Row],[Size (MB)]]</f>
        <v>0.35231999999999997</v>
      </c>
    </row>
    <row r="1377" spans="1:3" ht="33.950000000000003">
      <c r="A1377" s="3" t="str">
        <f>Table1[[#This Row],[Address]]</f>
        <v>https://childcareta.acf.hhs.gov/sites/default/files/new-occ/resource/files/florida_profile.pdf</v>
      </c>
      <c r="B1377" s="3" t="str">
        <f>Table1[[#This Row],[Title 1]]</f>
        <v>Florida Child Care Executive Partnership</v>
      </c>
      <c r="C1377" s="24">
        <f>Table1[[#This Row],[Size (MB)]]</f>
        <v>0.35231999999999997</v>
      </c>
    </row>
    <row r="1378" spans="1:3" ht="33.950000000000003">
      <c r="A1378" s="3" t="str">
        <f>Table1[[#This Row],[Address]]</f>
        <v>https://childcareta.acf.hhs.gov/sites/default/files/operations-considerations-for-state-administrators_final-508.pdf</v>
      </c>
      <c r="B1378" s="3" t="str">
        <f>Table1[[#This Row],[Title 1]]</f>
        <v>Child Care Resource and Referral Call Centers: Operational Considerations</v>
      </c>
      <c r="C1378" s="24">
        <f>Table1[[#This Row],[Size (MB)]]</f>
        <v>0.35152</v>
      </c>
    </row>
    <row r="1379" spans="1:3" ht="51">
      <c r="A1379" s="3" t="str">
        <f>Table1[[#This Row],[Address]]</f>
        <v>https://childcareta.acf.hhs.gov/sites/default/files/new-occ/resource/files/itrg_training_and_ta_importance_of_ec_mental_health_0.pdf</v>
      </c>
      <c r="B1379" s="3" t="str">
        <f>Table1[[#This Row],[Title 1]]</f>
        <v>Infant/Toddler Resource Guide: The Importance of Infant-Early Childhood Mental Health in Training and Technical Assistance</v>
      </c>
      <c r="C1379" s="24">
        <f>Table1[[#This Row],[Size (MB)]]</f>
        <v>0.351379</v>
      </c>
    </row>
    <row r="1380" spans="1:3" ht="33.950000000000003">
      <c r="A1380" s="3" t="str">
        <f>Table1[[#This Row],[Address]]</f>
        <v>https://childcareta.acf.hhs.gov/sites/default/files/new-occ/resource/files/self_assess_instrument_ada_0.pdf</v>
      </c>
      <c r="B1380" s="3" t="str">
        <f>Table1[[#This Row],[Title 1]]</f>
        <v>Addendum to the Self-Assessment Instrument</v>
      </c>
      <c r="C1380" s="24">
        <f>Table1[[#This Row],[Size (MB)]]</f>
        <v>0.35105199999999998</v>
      </c>
    </row>
    <row r="1381" spans="1:3" ht="33.950000000000003">
      <c r="A1381" s="3" t="str">
        <f>Table1[[#This Row],[Address]]</f>
        <v>https://childcareta.acf.hhs.gov/sites/default/files/brief_9_healthsafety_training_final.pdf</v>
      </c>
      <c r="B1381" s="3" t="str">
        <f>Table1[[#This Row],[Title 1]]</f>
        <v>CCDF Health and Safety Requirements Brief #9 Health and Safety Training</v>
      </c>
      <c r="C1381" s="24">
        <f>Table1[[#This Row],[Size (MB)]]</f>
        <v>0.35092999999999996</v>
      </c>
    </row>
    <row r="1382" spans="1:3" ht="51">
      <c r="A1382" s="3" t="str">
        <f>Table1[[#This Row],[Address]]</f>
        <v>https://childcareta.acf.hhs.gov/sites/default/files/new-occ/resource/files/itrg_families_experiencing_homelessness_mental_health_supports.pdf</v>
      </c>
      <c r="B1382" s="3" t="str">
        <f>Table1[[#This Row],[Title 1]]</f>
        <v>Infant–Early Childhood Mental Health Supports for Homeless Children and Families in Child Care Settings</v>
      </c>
      <c r="C1382" s="24">
        <f>Table1[[#This Row],[Size (MB)]]</f>
        <v>0.350746</v>
      </c>
    </row>
    <row r="1383" spans="1:3" ht="51">
      <c r="A1383" s="3" t="str">
        <f>Table1[[#This Row],[Address]]</f>
        <v>https://childcareta.acf.hhs.gov/sites/default/files/new-occ/resource/files/ama_top_10_actions_for_web_content_and_design_qa.pdf</v>
      </c>
      <c r="B1383" s="3" t="str">
        <f>Table1[[#This Row],[Title 1]]</f>
        <v>Top 10 Actions to Improve Website Content and Design: Questions and Answers from the “Ask Me Anything” Webinar</v>
      </c>
      <c r="C1383" s="24">
        <f>Table1[[#This Row],[Size (MB)]]</f>
        <v>0.35028499999999996</v>
      </c>
    </row>
    <row r="1384" spans="1:3" ht="33.950000000000003">
      <c r="A1384" s="3" t="str">
        <f>Table1[[#This Row],[Address]]</f>
        <v>https://childcareta.acf.hhs.gov/sites/default/files/new-occ/resource/files/id_profile.pdf</v>
      </c>
      <c r="B1384" s="3" t="str">
        <f>Table1[[#This Row],[Title 1]]</f>
        <v>Profiles of Innovation Idaho Community Program Grant</v>
      </c>
      <c r="C1384" s="24">
        <f>Table1[[#This Row],[Size (MB)]]</f>
        <v>0.34953400000000001</v>
      </c>
    </row>
    <row r="1385" spans="1:3" ht="51">
      <c r="A1385" s="3" t="str">
        <f>Table1[[#This Row],[Address]]</f>
        <v>https://childcareta.acf.hhs.gov/sites/default/files/new-occ/resource/files/family_engagement_and_school_readiness_final_8_23_17.pdf</v>
      </c>
      <c r="B1385" s="3" t="str">
        <f>Table1[[#This Row],[Title 1]]</f>
        <v>Family Engagement And School Readiness: Building On Family Strengths To Promote Success</v>
      </c>
      <c r="C1385" s="24">
        <f>Table1[[#This Row],[Size (MB)]]</f>
        <v>0.34909499999999999</v>
      </c>
    </row>
    <row r="1386" spans="1:3" ht="33.950000000000003">
      <c r="A1386" s="3" t="str">
        <f>Table1[[#This Row],[Address]]</f>
        <v>https://childcareta.acf.hhs.gov/sites/default/files/new-occ/resource/files/abusive_head_trauma_resources.pdf</v>
      </c>
      <c r="B1386" s="3" t="str">
        <f>Table1[[#This Row],[Title 1]]</f>
        <v>Abusive Head Trauma</v>
      </c>
      <c r="C1386" s="24">
        <f>Table1[[#This Row],[Size (MB)]]</f>
        <v>0.34696899999999997</v>
      </c>
    </row>
    <row r="1387" spans="1:3" ht="33.950000000000003">
      <c r="A1387" s="3" t="str">
        <f>Table1[[#This Row],[Address]]</f>
        <v>https://childcareta.acf.hhs.gov/sites/default/files/new-occ/resource/files/summary_disaster_during_pandemic.pdf</v>
      </c>
      <c r="B1387" s="3" t="str">
        <f>Table1[[#This Row],[Title 1]]</f>
        <v>Lessons Learned: Responding to a Disaster During the Pandemic</v>
      </c>
      <c r="C1387" s="24">
        <f>Table1[[#This Row],[Size (MB)]]</f>
        <v>0.34625800000000001</v>
      </c>
    </row>
    <row r="1388" spans="1:3" ht="33.950000000000003">
      <c r="A1388" s="3" t="str">
        <f>Table1[[#This Row],[Address]]</f>
        <v>https://childcareta.acf.hhs.gov/sites/default/files/new-occ/resource/files/pdgb5_template_data_system_tipsheet_acc_0.pdf</v>
      </c>
      <c r="B1388" s="3" t="str">
        <f>Table1[[#This Row],[Title 1]]</f>
        <v>Selected Tips for Collecting, Reporting, and Using Data in Early Childhood Care and Education Tip Sheets</v>
      </c>
      <c r="C1388" s="24">
        <f>Table1[[#This Row],[Size (MB)]]</f>
        <v>0.345968</v>
      </c>
    </row>
    <row r="1389" spans="1:3" ht="33.950000000000003">
      <c r="A1389" s="3" t="str">
        <f>Table1[[#This Row],[Address]]</f>
        <v>https://childcareta.acf.hhs.gov/sites/default/files/new-occ/resource/files/strategies_to_reduce_errors_final_508.pdf</v>
      </c>
      <c r="B1389" s="3" t="str">
        <f>Table1[[#This Row],[Title 1]]</f>
        <v>Strategies to Reduce Errors</v>
      </c>
      <c r="C1389" s="24">
        <f>Table1[[#This Row],[Size (MB)]]</f>
        <v>0.34585399999999999</v>
      </c>
    </row>
    <row r="1390" spans="1:3" ht="33.950000000000003">
      <c r="A1390" s="3" t="str">
        <f>Table1[[#This Row],[Address]]</f>
        <v>https://childcareta.acf.hhs.gov/sites/default/files/strategies_to_reduce_errors_final_508.pdf</v>
      </c>
      <c r="B1390" s="3" t="str">
        <f>Table1[[#This Row],[Title 1]]</f>
        <v>Strategies to Reduce Errors</v>
      </c>
      <c r="C1390" s="24">
        <f>Table1[[#This Row],[Size (MB)]]</f>
        <v>0.34585399999999999</v>
      </c>
    </row>
    <row r="1391" spans="1:3" ht="33.950000000000003">
      <c r="A1391" s="3" t="str">
        <f>Table1[[#This Row],[Address]]</f>
        <v>https://childcareta.acf.hhs.gov/sites/default/files/new-occ/resource/files/virginias_automation_of_child_care_subsidy.pdf</v>
      </c>
      <c r="B1391" s="3" t="str">
        <f>Table1[[#This Row],[Title 1]]</f>
        <v>Virginia's Automation of Child Care Subsidy</v>
      </c>
      <c r="C1391" s="24">
        <f>Table1[[#This Row],[Size (MB)]]</f>
        <v>0.345356</v>
      </c>
    </row>
    <row r="1392" spans="1:3" ht="33.950000000000003">
      <c r="A1392" s="3" t="str">
        <f>Table1[[#This Row],[Address]]</f>
        <v>https://childcareta.acf.hhs.gov/sites/default/files/virginias_automation_of_child_care_subsidy.pdf</v>
      </c>
      <c r="B1392" s="3" t="str">
        <f>Table1[[#This Row],[Title 1]]</f>
        <v>Virginia's Automation of Child Care Subsidy</v>
      </c>
      <c r="C1392" s="24">
        <f>Table1[[#This Row],[Size (MB)]]</f>
        <v>0.345356</v>
      </c>
    </row>
    <row r="1393" spans="1:3" ht="51">
      <c r="A1393" s="3" t="str">
        <f>Table1[[#This Row],[Address]]</f>
        <v>https://childcareta.acf.hhs.gov/sites/default/files/new-occ/resource/files/best_practice_brief_using_a_public_awareness_campaign_0.pdf</v>
      </c>
      <c r="B1393" s="3" t="str">
        <f>Table1[[#This Row],[Title 1]]</f>
        <v>Best Practice Brief: Using a Public Awareness Campaign</v>
      </c>
      <c r="C1393" s="24">
        <f>Table1[[#This Row],[Size (MB)]]</f>
        <v>0.34442</v>
      </c>
    </row>
    <row r="1394" spans="1:3" ht="33.950000000000003">
      <c r="A1394" s="3" t="str">
        <f>Table1[[#This Row],[Address]]</f>
        <v>https://childcareta.acf.hhs.gov/sites/default/files/new-occ/resource/files/conflict_response_styles_handout.pdf</v>
      </c>
      <c r="B1394" s="3" t="str">
        <f>Table1[[#This Row],[Title 1]]</f>
        <v>Conflict Response Styles</v>
      </c>
      <c r="C1394" s="24">
        <f>Table1[[#This Row],[Size (MB)]]</f>
        <v>0.34381899999999999</v>
      </c>
    </row>
    <row r="1395" spans="1:3" ht="51">
      <c r="A1395" s="3" t="str">
        <f>Table1[[#This Row],[Address]]</f>
        <v>https://childcareta.acf.hhs.gov/sites/default/files/new-occ/resource/files/it_vision_-_design_build_and_sustain_-_critical_factors_to_consider.pdf</v>
      </c>
      <c r="B1395" s="3" t="str">
        <f>Table1[[#This Row],[Title 1]]</f>
        <v>IT Vision: Design, Build, and Sustain Critical Factors to Consider</v>
      </c>
      <c r="C1395" s="24">
        <f>Table1[[#This Row],[Size (MB)]]</f>
        <v>0.34343999999999997</v>
      </c>
    </row>
    <row r="1396" spans="1:3" ht="33.950000000000003">
      <c r="A1396" s="3" t="str">
        <f>Table1[[#This Row],[Address]]</f>
        <v>https://childcareta.acf.hhs.gov/sites/default/files/075_1907_state_eldgs_web_final508.pdf</v>
      </c>
      <c r="B1396" s="3" t="str">
        <f>Table1[[#This Row],[Title 1]]</f>
        <v>Early Learning and Development Guidelines</v>
      </c>
      <c r="C1396" s="24">
        <f>Table1[[#This Row],[Size (MB)]]</f>
        <v>0.34328900000000001</v>
      </c>
    </row>
    <row r="1397" spans="1:3" ht="33.950000000000003">
      <c r="A1397" s="25" t="str">
        <f>Table1[[#This Row],[Address]]</f>
        <v>https://childcareta.acf.hhs.gov/sites/default/files/new-occ/resource/files/075_1907_state_eldgs_web_final508.pdf</v>
      </c>
      <c r="B1397" s="3" t="str">
        <f>Table1[[#This Row],[Title 1]]</f>
        <v>Early Learning and Development Guidelines</v>
      </c>
      <c r="C1397" s="24">
        <f>Table1[[#This Row],[Size (MB)]]</f>
        <v>0.34328900000000001</v>
      </c>
    </row>
    <row r="1398" spans="1:3" ht="33.950000000000003">
      <c r="A1398" s="3" t="str">
        <f>Table1[[#This Row],[Address]]</f>
        <v>https://childcareta.acf.hhs.gov/sites/default/files/new-occ/resource/files/optional_tool-final_child_population_tool_508.pdf</v>
      </c>
      <c r="B1398" s="3" t="str">
        <f>Table1[[#This Row],[Title 1]]</f>
        <v>FFY 2022-2024 CCDF Plan Addressing Different Populations of Children</v>
      </c>
      <c r="C1398" s="24">
        <f>Table1[[#This Row],[Size (MB)]]</f>
        <v>0.34310199999999996</v>
      </c>
    </row>
    <row r="1399" spans="1:3" ht="33.950000000000003">
      <c r="A1399" s="3" t="str">
        <f>Table1[[#This Row],[Address]]</f>
        <v>https://childcareta.acf.hhs.gov/sites/default/files/new-occ/resource/files/qris_family_and_stakeholder_engagement_1.pdf</v>
      </c>
      <c r="B1399" s="3" t="str">
        <f>Table1[[#This Row],[Title 1]]</f>
        <v>Quality Compendium 2017 QRIS Fact Sheet: Family and Stakeholder Engagement</v>
      </c>
      <c r="C1399" s="24">
        <f>Table1[[#This Row],[Size (MB)]]</f>
        <v>0.34301999999999999</v>
      </c>
    </row>
    <row r="1400" spans="1:3" ht="33.950000000000003">
      <c r="A1400" s="3" t="str">
        <f>Table1[[#This Row],[Address]]</f>
        <v>https://childcareta.acf.hhs.gov/sites/default/files/qris_family_and_stakeholder_engagement_1.pdf</v>
      </c>
      <c r="B1400" s="3" t="str">
        <f>Table1[[#This Row],[Title 1]]</f>
        <v>Quality Compendium 2017 QRIS Fact Sheet: Family and Stakeholder Engagement</v>
      </c>
      <c r="C1400" s="24">
        <f>Table1[[#This Row],[Size (MB)]]</f>
        <v>0.34301999999999999</v>
      </c>
    </row>
    <row r="1401" spans="1:3" ht="33.950000000000003">
      <c r="A1401" s="3" t="str">
        <f>Table1[[#This Row],[Address]]</f>
        <v>https://childcareta.acf.hhs.gov/sites/default/files/new-occ/resource/files/quality_improvement_resource_list_2.pdf</v>
      </c>
      <c r="B1401" s="3" t="str">
        <f>Table1[[#This Row],[Title 1]]</f>
        <v>Quality Improvement Resource List</v>
      </c>
      <c r="C1401" s="24">
        <f>Table1[[#This Row],[Size (MB)]]</f>
        <v>0.34255099999999999</v>
      </c>
    </row>
    <row r="1402" spans="1:3" ht="33.950000000000003">
      <c r="A1402" s="3" t="str">
        <f>Table1[[#This Row],[Address]]</f>
        <v>https://childcareta.acf.hhs.gov/sites/default/files/new-occ/resource/files/colorado_profile.pdf</v>
      </c>
      <c r="B1402" s="3" t="str">
        <f>Table1[[#This Row],[Title 1]]</f>
        <v>Colorado Early Childhood Councils- Successful Public-Private Partnerships</v>
      </c>
      <c r="C1402" s="24">
        <f>Table1[[#This Row],[Size (MB)]]</f>
        <v>0.34217999999999998</v>
      </c>
    </row>
    <row r="1403" spans="1:3" ht="33.950000000000003">
      <c r="A1403" s="3" t="str">
        <f>Table1[[#This Row],[Address]]</f>
        <v>https://childcareta.acf.hhs.gov/sites/default/files/healthsafety_training_brief.pdf</v>
      </c>
      <c r="B1403" s="3" t="str">
        <f>Table1[[#This Row],[Title 1]]</f>
        <v>CCDF Health and Safety Requirements Brief #9 Health and Safety Training</v>
      </c>
      <c r="C1403" s="24">
        <f>Table1[[#This Row],[Size (MB)]]</f>
        <v>0.34203600000000001</v>
      </c>
    </row>
    <row r="1404" spans="1:3" ht="51">
      <c r="A1404" s="3" t="str">
        <f>Table1[[#This Row],[Address]]</f>
        <v>https://childcareta.acf.hhs.gov/sites/default/files/new-occ/resource/files/3_new_quality_calculation_190611_final_508_compliant.pdf</v>
      </c>
      <c r="B1404" s="3" t="str">
        <f>Table1[[#This Row],[Title 1]]</f>
        <v>Calculate Your Required Quality Spending</v>
      </c>
      <c r="C1404" s="24">
        <f>Table1[[#This Row],[Size (MB)]]</f>
        <v>0.34184500000000001</v>
      </c>
    </row>
    <row r="1405" spans="1:3" ht="51">
      <c r="A1405" s="3" t="str">
        <f>Table1[[#This Row],[Address]]</f>
        <v>https://childcareta.acf.hhs.gov/sites/default/files/new-occ/resource/files/resourceguide_ccdf_fundamentals_3.5_equal_access_508.pdf</v>
      </c>
      <c r="B1405" s="3" t="str">
        <f>Table1[[#This Row],[Title 1]]</f>
        <v>The Fundamentals of CCDF Administration Equal Access</v>
      </c>
      <c r="C1405" s="24">
        <f>Table1[[#This Row],[Size (MB)]]</f>
        <v>0.34145700000000001</v>
      </c>
    </row>
    <row r="1406" spans="1:3" ht="51">
      <c r="A1406" s="3" t="str">
        <f>Table1[[#This Row],[Address]]</f>
        <v>https://childcareta.acf.hhs.gov/sites/default/files/new-occ/resource/files/3_new_quality_calculation_infant_and_toddler_190611_final_508_compliant.pdf</v>
      </c>
      <c r="B1406" s="3" t="str">
        <f>Table1[[#This Row],[Title 1]]</f>
        <v>Calculate Your Required Infant/Toddler Quality Spending</v>
      </c>
      <c r="C1406" s="24">
        <f>Table1[[#This Row],[Size (MB)]]</f>
        <v>0.34145300000000001</v>
      </c>
    </row>
    <row r="1407" spans="1:3" ht="33.950000000000003">
      <c r="A1407" s="3" t="str">
        <f>Table1[[#This Row],[Address]]</f>
        <v>https://childcareta.acf.hhs.gov/sites/default/files/admin_notebook/1_5_CCDF_terms_and_acronyms.pdf</v>
      </c>
      <c r="B1407" s="3" t="str">
        <f>Table1[[#This Row],[Title 1]]</f>
        <v>Child Care and Development Fund Frequently Used Terms and Acroynms</v>
      </c>
      <c r="C1407" s="24">
        <f>Table1[[#This Row],[Size (MB)]]</f>
        <v>0.34134399999999998</v>
      </c>
    </row>
    <row r="1408" spans="1:3" ht="51">
      <c r="A1408" s="3" t="str">
        <f>Table1[[#This Row],[Address]]</f>
        <v>https://childcareta.acf.hhs.gov/sites/default/files/new-occ/resource/files/2022-2024_ccdf_plan_preprint_training_section_guide_1.pdf</v>
      </c>
      <c r="B1408" s="3" t="str">
        <f>Table1[[#This Row],[Title 1]]</f>
        <v>Section 1: Define Leadership and Coordination with Relevant Systems and Funding Sources</v>
      </c>
      <c r="C1408" s="24">
        <f>Table1[[#This Row],[Size (MB)]]</f>
        <v>0.33994399999999997</v>
      </c>
    </row>
    <row r="1409" spans="1:3" ht="33.950000000000003">
      <c r="A1409" s="3" t="str">
        <f>Table1[[#This Row],[Address]]</f>
        <v>https://childcareta.acf.hhs.gov/sites/default/files/new-occ/resource/files/2012_error_rate_fact_sheet_1.pdf</v>
      </c>
      <c r="B1409" s="3" t="str">
        <f>Table1[[#This Row],[Title 1]]</f>
        <v>NCCCSIA Program Integrity Fact Sheet: 2012 Error Rate Review</v>
      </c>
      <c r="C1409" s="24">
        <f>Table1[[#This Row],[Size (MB)]]</f>
        <v>0.33982699999999999</v>
      </c>
    </row>
    <row r="1410" spans="1:3" ht="51">
      <c r="A1410" s="3" t="str">
        <f>Table1[[#This Row],[Address]]</f>
        <v>https://childcareta.acf.hhs.gov/sites/default/files/new-occ/resource/files/itrg_families_experiencing_homelessness_action_plan_and_guide.pdf</v>
      </c>
      <c r="B1410" s="3" t="str">
        <f>Table1[[#This Row],[Title 1]]</f>
        <v>ITRG Families Experiencing Homelessness Action Plan</v>
      </c>
      <c r="C1410" s="24">
        <f>Table1[[#This Row],[Size (MB)]]</f>
        <v>0.339474</v>
      </c>
    </row>
    <row r="1411" spans="1:3" ht="51">
      <c r="A1411" s="3" t="str">
        <f>Table1[[#This Row],[Address]]</f>
        <v>https://childcareta.acf.hhs.gov/sites/default/files/new-occ/resource/files/arp_act_stabilization_subgrants_for_child_care_providers_application_tips_and_considerations.pdf</v>
      </c>
      <c r="B1411" s="3" t="str">
        <f>Table1[[#This Row],[Title 1]]</f>
        <v>ARP Act Stabilization Subgrants for Child Care Providers: Application Tips and Considerations</v>
      </c>
      <c r="C1411" s="24">
        <f>Table1[[#This Row],[Size (MB)]]</f>
        <v>0.33939799999999998</v>
      </c>
    </row>
    <row r="1412" spans="1:3" ht="33.950000000000003">
      <c r="A1412" s="3" t="str">
        <f>Table1[[#This Row],[Address]]</f>
        <v>https://childcareta.acf.hhs.gov/sites/default/files/new-occ/resource/files/impact_tribal_lead_agency_faq.pdf</v>
      </c>
      <c r="B1412" s="3" t="str">
        <f>Table1[[#This Row],[Title 1]]</f>
        <v>Impact Project: Tribal Lead Agency Frequently Asked Questions</v>
      </c>
      <c r="C1412" s="24">
        <f>Table1[[#This Row],[Size (MB)]]</f>
        <v>0.33773799999999998</v>
      </c>
    </row>
    <row r="1413" spans="1:3" ht="33.950000000000003">
      <c r="A1413" s="3" t="str">
        <f>Table1[[#This Row],[Address]]</f>
        <v>https://childcareta.acf.hhs.gov/sites/default/files/new-occ/resource/files/safe_sleep_resources.pdf</v>
      </c>
      <c r="B1413" s="3" t="str">
        <f>Table1[[#This Row],[Title 1]]</f>
        <v>Safe Sleep Health and Safety Resource Guide</v>
      </c>
      <c r="C1413" s="24">
        <f>Table1[[#This Row],[Size (MB)]]</f>
        <v>0.33759699999999998</v>
      </c>
    </row>
    <row r="1414" spans="1:3" ht="33.950000000000003">
      <c r="A1414" s="3" t="str">
        <f>Table1[[#This Row],[Address]]</f>
        <v>https://childcareta.acf.hhs.gov/sites/default/files/new-occ/resource/files/c-1_reframing_ccdf_quality.pdf</v>
      </c>
      <c r="B1414" s="3" t="str">
        <f>Table1[[#This Row],[Title 1]]</f>
        <v>Reframing CCDF Quality Initiatives</v>
      </c>
      <c r="C1414" s="24">
        <f>Table1[[#This Row],[Size (MB)]]</f>
        <v>0.33756700000000001</v>
      </c>
    </row>
    <row r="1415" spans="1:3" ht="33.950000000000003">
      <c r="A1415" s="3" t="str">
        <f>Table1[[#This Row],[Address]]</f>
        <v>https://childcareta.acf.hhs.gov/sites/default/files/new-occ/resource/files/designing_market_rate_surveys_brief_2_0_0.pdf</v>
      </c>
      <c r="B1415" s="3" t="str">
        <f>Table1[[#This Row],[Title 1]]</f>
        <v>Market Rate Surveys</v>
      </c>
      <c r="C1415" s="24">
        <f>Table1[[#This Row],[Size (MB)]]</f>
        <v>0.33734900000000001</v>
      </c>
    </row>
    <row r="1416" spans="1:3" ht="33.950000000000003">
      <c r="A1416" s="3" t="str">
        <f>Table1[[#This Row],[Address]]</f>
        <v>https://childcareta.acf.hhs.gov/sites/default/files/designing_market_rate_surveys_brief_2_0.pdf</v>
      </c>
      <c r="B1416" s="3" t="str">
        <f>Table1[[#This Row],[Title 1]]</f>
        <v>Market Rate Surveys</v>
      </c>
      <c r="C1416" s="24">
        <f>Table1[[#This Row],[Size (MB)]]</f>
        <v>0.33734900000000001</v>
      </c>
    </row>
    <row r="1417" spans="1:3" ht="33.950000000000003">
      <c r="A1417" s="3" t="str">
        <f>Table1[[#This Row],[Address]]</f>
        <v>https://childcareta.acf.hhs.gov/sites/default/files/new-occ/resource/files/small_group_care_infographic_final_508.pdf</v>
      </c>
      <c r="B1417" s="3" t="str">
        <f>Table1[[#This Row],[Title 1]]</f>
        <v>Infant and Toddler Relationship-Based Care: Small Group Care</v>
      </c>
      <c r="C1417" s="24">
        <f>Table1[[#This Row],[Size (MB)]]</f>
        <v>0.33715000000000001</v>
      </c>
    </row>
    <row r="1418" spans="1:3" ht="17.100000000000001">
      <c r="A1418" s="3" t="str">
        <f>Table1[[#This Row],[Address]]</f>
        <v>https://childcareta.acf.hhs.gov/sites/default/files/utah_profile.pdf</v>
      </c>
      <c r="B1418" s="3" t="str">
        <f>Table1[[#This Row],[Title 1]]</f>
        <v>Utah High Quality Preschool Program Social Impact Bond</v>
      </c>
      <c r="C1418" s="24">
        <f>Table1[[#This Row],[Size (MB)]]</f>
        <v>0.33687499999999998</v>
      </c>
    </row>
    <row r="1419" spans="1:3" ht="33.950000000000003">
      <c r="A1419" s="3" t="str">
        <f>Table1[[#This Row],[Address]]</f>
        <v>https://childcareta.acf.hhs.gov/sites/default/files/new-occ/resource/files/utah_profile.pdf</v>
      </c>
      <c r="B1419" s="3" t="str">
        <f>Table1[[#This Row],[Title 1]]</f>
        <v>Utah High Quality Preschool Program Social Impact Bond</v>
      </c>
      <c r="C1419" s="24">
        <f>Table1[[#This Row],[Size (MB)]]</f>
        <v>0.33687499999999998</v>
      </c>
    </row>
    <row r="1420" spans="1:3" ht="51">
      <c r="A1420" s="3" t="str">
        <f>Table1[[#This Row],[Address]]</f>
        <v>https://childcareta.acf.hhs.gov/sites/default/files/new-occ/resource/files/module_2_promoting_your_consumer_education_website.pdf</v>
      </c>
      <c r="B1420" s="3" t="str">
        <f>Table1[[#This Row],[Title 1]]</f>
        <v>Online Module 2: Promoting Your Consumer Education Website</v>
      </c>
      <c r="C1420" s="24">
        <f>Table1[[#This Row],[Size (MB)]]</f>
        <v>0.3367</v>
      </c>
    </row>
    <row r="1421" spans="1:3" ht="33.950000000000003">
      <c r="A1421" s="3" t="str">
        <f>Table1[[#This Row],[Address]]</f>
        <v>https://childcareta.acf.hhs.gov/sites/default/files/new-occ/resource/files/b-2_child_care_financing.pdf</v>
      </c>
      <c r="B1421" s="3" t="str">
        <f>Table1[[#This Row],[Title 1]]</f>
        <v>STAM - Child Care Financing: Considering All the Options</v>
      </c>
      <c r="C1421" s="24">
        <f>Table1[[#This Row],[Size (MB)]]</f>
        <v>0.33621200000000001</v>
      </c>
    </row>
    <row r="1422" spans="1:3" ht="33.950000000000003">
      <c r="A1422" s="3" t="str">
        <f>Table1[[#This Row],[Address]]</f>
        <v>https://childcareta.acf.hhs.gov/sites/default/files/new-occ/resource/files/itrg_observation_documentation_and_reflection_.pdf</v>
      </c>
      <c r="B1422" s="3" t="str">
        <f>Table1[[#This Row],[Title 1]]</f>
        <v>Observación, documentación y reflexión</v>
      </c>
      <c r="C1422" s="24">
        <f>Table1[[#This Row],[Size (MB)]]</f>
        <v>0.33451900000000001</v>
      </c>
    </row>
    <row r="1423" spans="1:3" ht="33.950000000000003">
      <c r="A1423" s="3" t="str">
        <f>Table1[[#This Row],[Address]]</f>
        <v>https://childcareta.acf.hhs.gov/sites/default/files/new-occ/resource/files/state_role_in_family_engagement_acc.pdf</v>
      </c>
      <c r="B1423" s="3" t="str">
        <f>Table1[[#This Row],[Title 1]]</f>
        <v>How State Leaders Can Promote Meaningful Family Engagement at the State and Program Level</v>
      </c>
      <c r="C1423" s="24">
        <f>Table1[[#This Row],[Size (MB)]]</f>
        <v>0.33408299999999996</v>
      </c>
    </row>
    <row r="1424" spans="1:3" ht="33.950000000000003">
      <c r="A1424" s="3" t="str">
        <f>Table1[[#This Row],[Address]]</f>
        <v>https://childcareta.acf.hhs.gov/sites/default/files/state_role_in_family_engagement_acc.pdf</v>
      </c>
      <c r="B1424" s="3" t="str">
        <f>Table1[[#This Row],[Title 1]]</f>
        <v>How State Leaders Can Promote Meaningful Family Engagement at the State and Program Level</v>
      </c>
      <c r="C1424" s="24">
        <f>Table1[[#This Row],[Size (MB)]]</f>
        <v>0.33408299999999996</v>
      </c>
    </row>
    <row r="1425" spans="1:3" ht="33.950000000000003">
      <c r="A1425" s="3" t="str">
        <f>Table1[[#This Row],[Address]]</f>
        <v>https://childcareta.acf.hhs.gov/sites/default/files/new-occ/resource/files/voluntary_orgs_active_in_disaster_voad.pdf</v>
      </c>
      <c r="B1425" s="3" t="str">
        <f>Table1[[#This Row],[Title 1]]</f>
        <v xml:space="preserve">Did You Know About VOAD? </v>
      </c>
      <c r="C1425" s="24">
        <f>Table1[[#This Row],[Size (MB)]]</f>
        <v>0.333094</v>
      </c>
    </row>
    <row r="1426" spans="1:3" ht="51">
      <c r="A1426" s="3" t="str">
        <f>Table1[[#This Row],[Address]]</f>
        <v>https://childcareta.acf.hhs.gov/sites/default/files/new-occ/resource/files/fy_2023-2025_tribal_ccdf_plan_preprint_section_7_resource_directory.pdf</v>
      </c>
      <c r="B1426" s="3" t="str">
        <f>Table1[[#This Row],[Title 1]]</f>
        <v>FY 2023-2025 Tribal CCDF Plan Preprint Section 7 Resource Directory</v>
      </c>
      <c r="C1426" s="24">
        <f>Table1[[#This Row],[Size (MB)]]</f>
        <v>0.332565</v>
      </c>
    </row>
    <row r="1427" spans="1:3" ht="51">
      <c r="A1427" s="3" t="str">
        <f>Table1[[#This Row],[Address]]</f>
        <v>https://childcareta.acf.hhs.gov/sites/default/files/new-occ/resource/files/pdg-b5_covidtransitionimpacts_applicationreview_acc.pdf</v>
      </c>
      <c r="B1427" s="3" t="str">
        <f>Table1[[#This Row],[Title 1]]</f>
        <v>Adaptations to COVID-19. How PDG B-5 Grant Recipients Adapted Their Transition Activities</v>
      </c>
      <c r="C1427" s="24">
        <f>Table1[[#This Row],[Size (MB)]]</f>
        <v>0.32962999999999998</v>
      </c>
    </row>
    <row r="1428" spans="1:3" ht="33.950000000000003">
      <c r="A1428" s="25" t="str">
        <f>Table1[[#This Row],[Address]]</f>
        <v>https://childcareta.acf.hhs.gov/sites/default/files/new-occ/resource/files/graphic_organizer_0.pdf</v>
      </c>
      <c r="B1428" s="3" t="str">
        <f>Table1[[#This Row],[Title 1]]</f>
        <v>Draft FY 2022-2024 CCDF Plan</v>
      </c>
      <c r="C1428" s="24">
        <f>Table1[[#This Row],[Size (MB)]]</f>
        <v>0.32949600000000001</v>
      </c>
    </row>
    <row r="1429" spans="1:3" ht="33.950000000000003">
      <c r="A1429" s="3" t="str">
        <f>Table1[[#This Row],[Address]]</f>
        <v>https://childcareta.acf.hhs.gov/sites/default/files/designing_market_rate_surveys_brief_2.pdf</v>
      </c>
      <c r="B1429" s="3" t="str">
        <f>Table1[[#This Row],[Title 1]]</f>
        <v>Designing and Conducting Your Market Rate Survey</v>
      </c>
      <c r="C1429" s="24">
        <f>Table1[[#This Row],[Size (MB)]]</f>
        <v>0.329129</v>
      </c>
    </row>
    <row r="1430" spans="1:3" ht="33.950000000000003">
      <c r="A1430" s="3" t="str">
        <f>Table1[[#This Row],[Address]]</f>
        <v>https://childcareta.acf.hhs.gov/sites/default/files/new-occ/resource/files/culturally_responsive_care_infographic_final_508.pdf</v>
      </c>
      <c r="B1430" s="3" t="str">
        <f>Table1[[#This Row],[Title 1]]</f>
        <v>An Essential Program Practice for Infant and Toddler Relationship-Based Care: Culturally Responsive Care</v>
      </c>
      <c r="C1430" s="24">
        <f>Table1[[#This Row],[Size (MB)]]</f>
        <v>0.32871499999999998</v>
      </c>
    </row>
    <row r="1431" spans="1:3" ht="51">
      <c r="A1431" s="3" t="str">
        <f>Table1[[#This Row],[Address]]</f>
        <v>https://childcareta.acf.hhs.gov/sites/default/files/new-occ/resource/files/implementation_guide_building_messages_for_key_audiences.pdf</v>
      </c>
      <c r="B1431" s="3" t="str">
        <f>Table1[[#This Row],[Title 1]]</f>
        <v>Building Messages for Key Audiences: Supplemental CCDF Discretionary Funds</v>
      </c>
      <c r="C1431" s="24">
        <f>Table1[[#This Row],[Size (MB)]]</f>
        <v>0.32854699999999998</v>
      </c>
    </row>
    <row r="1432" spans="1:3" ht="51">
      <c r="A1432" s="3" t="str">
        <f>Table1[[#This Row],[Address]]</f>
        <v>https://childcareta.acf.hhs.gov/sites/default/files/new-occ/resource/files/ama_national_consumer_ed_resources_to_help_states_and_pdg_grantees_qa.pdf</v>
      </c>
      <c r="B1432" s="3" t="str">
        <f>Table1[[#This Row],[Title 1]]</f>
        <v>National Consumer Education Resources to Help States and Preschool Development Grant Grantees: Questions and Answers from the "Ask Me Anything" Webinar</v>
      </c>
      <c r="C1432" s="24">
        <f>Table1[[#This Row],[Size (MB)]]</f>
        <v>0.328351</v>
      </c>
    </row>
    <row r="1433" spans="1:3" ht="51">
      <c r="A1433" s="3" t="str">
        <f>Table1[[#This Row],[Address]]</f>
        <v>https://childcareta.acf.hhs.gov/sites/default/files/ama_national_consumer_ed_resources_to_help_states_and_pdg_grantees_qa.pdf</v>
      </c>
      <c r="B1433" s="3" t="str">
        <f>Table1[[#This Row],[Title 1]]</f>
        <v>National Consumer Education Resources to Help States and Preschool Development Grant Grantees: Questions and Answers from the "Ask Me Anything" Webinar</v>
      </c>
      <c r="C1433" s="24">
        <f>Table1[[#This Row],[Size (MB)]]</f>
        <v>0.328351</v>
      </c>
    </row>
    <row r="1434" spans="1:3" ht="33.950000000000003">
      <c r="A1434" s="3" t="str">
        <f>Table1[[#This Row],[Address]]</f>
        <v>https://childcareta.acf.hhs.gov/sites/default/files/georgia_prek_profile.pdf</v>
      </c>
      <c r="B1434" s="3" t="str">
        <f>Table1[[#This Row],[Title 1]]</f>
        <v>Georgia Pre-K Week- Successful Public-Private Partnerships</v>
      </c>
      <c r="C1434" s="24">
        <f>Table1[[#This Row],[Size (MB)]]</f>
        <v>0.32826099999999997</v>
      </c>
    </row>
    <row r="1435" spans="1:3" ht="33.950000000000003">
      <c r="A1435" s="3" t="str">
        <f>Table1[[#This Row],[Address]]</f>
        <v>https://childcareta.acf.hhs.gov/sites/default/files/new-occ/resource/files/georgia_prek_profile.pdf</v>
      </c>
      <c r="B1435" s="3" t="str">
        <f>Table1[[#This Row],[Title 1]]</f>
        <v>Georgia Pre-K Week- Successful Public-Private Partnerships</v>
      </c>
      <c r="C1435" s="24">
        <f>Table1[[#This Row],[Size (MB)]]</f>
        <v>0.32826099999999997</v>
      </c>
    </row>
    <row r="1436" spans="1:3" ht="33.950000000000003">
      <c r="A1436" s="3" t="str">
        <f>Table1[[#This Row],[Address]]</f>
        <v>https://childcareta.acf.hhs.gov/sites/default/files/new-occ/resource/files/pooling_factor_brief_final_0.pdf</v>
      </c>
      <c r="B1436" s="3" t="str">
        <f>Table1[[#This Row],[Title 1]]</f>
        <v>Using the Pooling Factor in the CCDF Error Rate Review</v>
      </c>
      <c r="C1436" s="24">
        <f>Table1[[#This Row],[Size (MB)]]</f>
        <v>0.32782</v>
      </c>
    </row>
    <row r="1437" spans="1:3" ht="33.950000000000003">
      <c r="A1437" s="3" t="str">
        <f>Table1[[#This Row],[Address]]</f>
        <v>https://childcareta.acf.hhs.gov/sites/default/files/new-occ/resource/files/center_licensing_trends_brief_2020_final.pdf</v>
      </c>
      <c r="B1437" s="3" t="str">
        <f>Table1[[#This Row],[Title 1]]</f>
        <v>Trends in Child Care Center Licensing Requirements for 2020</v>
      </c>
      <c r="C1437" s="24">
        <f>Table1[[#This Row],[Size (MB)]]</f>
        <v>0.327681</v>
      </c>
    </row>
    <row r="1438" spans="1:3" ht="33.950000000000003">
      <c r="A1438" s="3" t="str">
        <f>Table1[[#This Row],[Address]]</f>
        <v>https://childcareta.acf.hhs.gov/sites/default/files/new-occ/resource/files/pre_k_child_care_coordination_edited_0.pdf</v>
      </c>
      <c r="B1438" s="3" t="str">
        <f>Table1[[#This Row],[Title 1]]</f>
        <v>Prekindergarten and Child Care Coordination Initiatives</v>
      </c>
      <c r="C1438" s="24">
        <f>Table1[[#This Row],[Size (MB)]]</f>
        <v>0.32735900000000001</v>
      </c>
    </row>
    <row r="1439" spans="1:3" ht="33.950000000000003">
      <c r="A1439" s="3" t="str">
        <f>Table1[[#This Row],[Address]]</f>
        <v>https://childcareta.acf.hhs.gov/sites/default/files/new-occ/resource/files/resource_list_tribal_ccdf_covid-19.pdf</v>
      </c>
      <c r="B1439" s="3" t="str">
        <f>Table1[[#This Row],[Title 1]]</f>
        <v>COVID-19 Resource List for Child Care and Development Fund Tribal Lead Agencies</v>
      </c>
      <c r="C1439" s="24">
        <f>Table1[[#This Row],[Size (MB)]]</f>
        <v>0.32645999999999997</v>
      </c>
    </row>
    <row r="1440" spans="1:3" ht="33.950000000000003">
      <c r="A1440" s="3" t="str">
        <f>Table1[[#This Row],[Address]]</f>
        <v>https://childcareta.acf.hhs.gov/sites/default/files/new-occ/resource/files/acf_nc_covid19_resourcecompilation.pdf</v>
      </c>
      <c r="B1440" s="3" t="str">
        <f>Table1[[#This Row],[Title 1]]</f>
        <v>OHS/OCC National Centers’ COVID-19 Resources for Child Care Programs</v>
      </c>
      <c r="C1440" s="24">
        <f>Table1[[#This Row],[Size (MB)]]</f>
        <v>0.32533299999999998</v>
      </c>
    </row>
    <row r="1441" spans="1:3" ht="51">
      <c r="A1441" s="3" t="str">
        <f>Table1[[#This Row],[Address]]</f>
        <v>https://childcareta.acf.hhs.gov/sites/default/files/new-occ/resource/files/monitoring_appendix_a_sample_provider_contract.pdf</v>
      </c>
      <c r="B1441" s="3" t="str">
        <f>Table1[[#This Row],[Title 1]]</f>
        <v>Sample Provider Contract</v>
      </c>
      <c r="C1441" s="24">
        <f>Table1[[#This Row],[Size (MB)]]</f>
        <v>0.32480300000000001</v>
      </c>
    </row>
    <row r="1442" spans="1:3" ht="33.950000000000003">
      <c r="A1442" s="3" t="str">
        <f>Table1[[#This Row],[Address]]</f>
        <v>https://childcareta.acf.hhs.gov/sites/default/files/new-occ/resource/files/hazardous_materials.pdf</v>
      </c>
      <c r="B1442" s="3" t="str">
        <f>Table1[[#This Row],[Title 1]]</f>
        <v>Hazardous Materials: Health and Safety Resource Guide</v>
      </c>
      <c r="C1442" s="24">
        <f>Table1[[#This Row],[Size (MB)]]</f>
        <v>0.324349</v>
      </c>
    </row>
    <row r="1443" spans="1:3" ht="33.950000000000003">
      <c r="A1443" s="3" t="str">
        <f>Table1[[#This Row],[Address]]</f>
        <v>https://childcareta.acf.hhs.gov/sites/default/files/rg3e_childcareworkforce.pdf</v>
      </c>
      <c r="B1443" s="3" t="str">
        <f>Table1[[#This Row],[Title 1]]</f>
        <v>Child Care Workforce Qualifications, Training, and Professional Development Resource Guide</v>
      </c>
      <c r="C1443" s="24">
        <f>Table1[[#This Row],[Size (MB)]]</f>
        <v>0.32426699999999997</v>
      </c>
    </row>
    <row r="1444" spans="1:3" ht="33.950000000000003">
      <c r="A1444" s="3" t="str">
        <f>Table1[[#This Row],[Address]]</f>
        <v>https://childcareta.acf.hhs.gov/sites/default/files/new-occ/resource/files/oregon_profile.pdf</v>
      </c>
      <c r="B1444" s="3" t="str">
        <f>Table1[[#This Row],[Title 1]]</f>
        <v>Oregon Early Learning Hubs- Successful Public-Private Partnerships</v>
      </c>
      <c r="C1444" s="24">
        <f>Table1[[#This Row],[Size (MB)]]</f>
        <v>0.32419199999999998</v>
      </c>
    </row>
    <row r="1445" spans="1:3" ht="33.950000000000003">
      <c r="A1445" s="3" t="str">
        <f>Table1[[#This Row],[Address]]</f>
        <v>https://childcareta.acf.hhs.gov/sites/default/files/new-occ/resource/files/region_i_framework_webinar_summary.pdf</v>
      </c>
      <c r="B1445" s="3" t="str">
        <f>Table1[[#This Row],[Title 1]]</f>
        <v>Supporting Recovery: Region I Framework for Supporting Providers After the COVID-19 Pandemic</v>
      </c>
      <c r="C1445" s="24">
        <f>Table1[[#This Row],[Size (MB)]]</f>
        <v>0.32345399999999996</v>
      </c>
    </row>
    <row r="1446" spans="1:3" ht="33.950000000000003">
      <c r="A1446" s="3" t="str">
        <f>Table1[[#This Row],[Address]]</f>
        <v>https://childcareta.acf.hhs.gov/sites/default/files/240_1411_pcqc_increase_quality_final_0.pdf</v>
      </c>
      <c r="B1446" s="3" t="str">
        <f>Table1[[#This Row],[Title 1]]</f>
        <v>Increasing Quality in Early Care and Education Programs: Effects on Expenses and Revenues</v>
      </c>
      <c r="C1446" s="24">
        <f>Table1[[#This Row],[Size (MB)]]</f>
        <v>0.323405</v>
      </c>
    </row>
    <row r="1447" spans="1:3" ht="51">
      <c r="A1447" s="3" t="str">
        <f>Table1[[#This Row],[Address]]</f>
        <v>https://childcareta.acf.hhs.gov/sites/default/files/new-occ/resource/files/state_child_care_licensing_regulations_for_summer_programs_and_camps_508c.pdf</v>
      </c>
      <c r="B1447" s="3" t="str">
        <f>Table1[[#This Row],[Title 1]]</f>
        <v>Overview: State Child Care Licensing Regulations for Summer Programs and Camps</v>
      </c>
      <c r="C1447" s="24">
        <f>Table1[[#This Row],[Size (MB)]]</f>
        <v>0.32312799999999997</v>
      </c>
    </row>
    <row r="1448" spans="1:3" ht="33.950000000000003">
      <c r="A1448" s="3" t="str">
        <f>Table1[[#This Row],[Address]]</f>
        <v>https://childcareta.acf.hhs.gov/sites/default/files/new-occ/resource/files/cuidado_primario.pdf</v>
      </c>
      <c r="B1448" s="3" t="str">
        <f>Table1[[#This Row],[Title 1]]</f>
        <v>Cuidado primaro</v>
      </c>
      <c r="C1448" s="24">
        <f>Table1[[#This Row],[Size (MB)]]</f>
        <v>0.323125</v>
      </c>
    </row>
    <row r="1449" spans="1:3" ht="17.100000000000001">
      <c r="A1449" s="3" t="str">
        <f>Table1[[#This Row],[Address]]</f>
        <v>https://childcareta.acf.hhs.gov/sites/default/files/cuidado_primario.pdf</v>
      </c>
      <c r="B1449" s="3" t="str">
        <f>Table1[[#This Row],[Title 1]]</f>
        <v>Cuidado primaro</v>
      </c>
      <c r="C1449" s="24">
        <f>Table1[[#This Row],[Size (MB)]]</f>
        <v>0.323125</v>
      </c>
    </row>
    <row r="1450" spans="1:3" ht="33.950000000000003">
      <c r="A1450" s="3" t="str">
        <f>Table1[[#This Row],[Address]]</f>
        <v>https://childcareta.acf.hhs.gov/sites/default/files/new-occ/resource/files/quilt_shaping_partnership_assessment_0.pdf</v>
      </c>
      <c r="B1450" s="3" t="str">
        <f>Table1[[#This Row],[Title 1]]</f>
        <v>Shaping the Partnership: An Assessment Checklist</v>
      </c>
      <c r="C1450" s="24">
        <f>Table1[[#This Row],[Size (MB)]]</f>
        <v>0.32301199999999997</v>
      </c>
    </row>
    <row r="1451" spans="1:3" ht="51">
      <c r="A1451" s="3" t="str">
        <f>Table1[[#This Row],[Address]]</f>
        <v>https://childcareta.acf.hhs.gov/sites/default/files/new-occ/resource/files/references_to_covid-19_in_the_fy2022-2024_ccdf_plan_0.pdf</v>
      </c>
      <c r="B1451" s="3" t="str">
        <f>Table1[[#This Row],[Title 1]]</f>
        <v>References to COVID-19 in the FY 2022–2024 CCDF Preprint</v>
      </c>
      <c r="C1451" s="24">
        <f>Table1[[#This Row],[Size (MB)]]</f>
        <v>0.32285700000000001</v>
      </c>
    </row>
    <row r="1452" spans="1:3" ht="33.950000000000003">
      <c r="A1452" s="3" t="str">
        <f>Table1[[#This Row],[Address]]</f>
        <v>https://childcareta.acf.hhs.gov/sites/default/files/itrg_article_meaningful_interactions.pdf</v>
      </c>
      <c r="B1452" s="3" t="str">
        <f>Table1[[#This Row],[Title 1]]</f>
        <v>Infant/Toddler Resource Guide: Child Care Providers.Engaging in Meaningful Interactions</v>
      </c>
      <c r="C1452" s="24">
        <f>Table1[[#This Row],[Size (MB)]]</f>
        <v>0.32281299999999996</v>
      </c>
    </row>
    <row r="1453" spans="1:3" ht="33.950000000000003">
      <c r="A1453" s="3" t="str">
        <f>Table1[[#This Row],[Address]]</f>
        <v>https://childcareta.acf.hhs.gov/sites/default/files/new-occ/resource/files/itrg_article_meaningful_interactions.pdf</v>
      </c>
      <c r="B1453" s="3" t="str">
        <f>Table1[[#This Row],[Title 1]]</f>
        <v>Infant/Toddler Resource Guide: Child Care Providers.Engaging in Meaningful Interactions</v>
      </c>
      <c r="C1453" s="24">
        <f>Table1[[#This Row],[Size (MB)]]</f>
        <v>0.32281299999999996</v>
      </c>
    </row>
    <row r="1454" spans="1:3" ht="51">
      <c r="A1454" s="3" t="str">
        <f>Table1[[#This Row],[Address]]</f>
        <v>https://childcareta.acf.hhs.gov/sites/default/files/new-occ/resource/files/state_of_iowa_recruitment_and_retention_bonus_program_2022.pdf</v>
      </c>
      <c r="B1454" s="3" t="str">
        <f>Table1[[#This Row],[Title 1]]</f>
        <v>Iowa DHS Summer Flyer.pdf</v>
      </c>
      <c r="C1454" s="24">
        <f>Table1[[#This Row],[Size (MB)]]</f>
        <v>0.32275699999999996</v>
      </c>
    </row>
    <row r="1455" spans="1:3" ht="33.950000000000003">
      <c r="A1455" s="3" t="str">
        <f>Table1[[#This Row],[Address]]</f>
        <v>https://childcareta.acf.hhs.gov/sites/default/files/new-occ/resource/files/overview_of_profiles.pdf</v>
      </c>
      <c r="B1455" s="3" t="str">
        <f>Table1[[#This Row],[Title 1]]</f>
        <v>Summary of State Profiles of Successful Public-Private Partnerships</v>
      </c>
      <c r="C1455" s="24">
        <f>Table1[[#This Row],[Size (MB)]]</f>
        <v>0.32268999999999998</v>
      </c>
    </row>
    <row r="1456" spans="1:3" ht="33.950000000000003">
      <c r="A1456" s="3" t="str">
        <f>Table1[[#This Row],[Address]]</f>
        <v>https://childcareta.acf.hhs.gov/sites/default/files/overview_of_profiles.pdf</v>
      </c>
      <c r="B1456" s="3" t="str">
        <f>Table1[[#This Row],[Title 1]]</f>
        <v>Summary of State Profiles of Successful Public-Private Partnerships</v>
      </c>
      <c r="C1456" s="24">
        <f>Table1[[#This Row],[Size (MB)]]</f>
        <v>0.32268999999999998</v>
      </c>
    </row>
    <row r="1457" spans="1:3" ht="51">
      <c r="A1457" s="3" t="str">
        <f>Table1[[#This Row],[Address]]</f>
        <v>https://childcareta.acf.hhs.gov/sites/default/files/new-occ/resource/files/rg-ccdf_fundamentals_final_spanish_111819_health_and_safety_508.pdf</v>
      </c>
      <c r="B1457" s="3" t="str">
        <f>Table1[[#This Row],[Title 1]]</f>
        <v>Parte 6. Establecer normas y procesos de supervisión para garantizar la salud y la seguridad de los entornos de cuidado infantil</v>
      </c>
      <c r="C1457" s="24">
        <f>Table1[[#This Row],[Size (MB)]]</f>
        <v>0.32226099999999996</v>
      </c>
    </row>
    <row r="1458" spans="1:3" ht="33.950000000000003">
      <c r="A1458" s="3" t="str">
        <f>Table1[[#This Row],[Address]]</f>
        <v>https://childcareta.acf.hhs.gov/sites/default/files/new-occ/resource/files/cbc_1-pager_final_2-27-19_0.pdf</v>
      </c>
      <c r="B1458" s="3" t="str">
        <f>Table1[[#This Row],[Title 1]]</f>
        <v>Background Check Requirement Highlights</v>
      </c>
      <c r="C1458" s="24">
        <f>Table1[[#This Row],[Size (MB)]]</f>
        <v>0.32138099999999997</v>
      </c>
    </row>
    <row r="1459" spans="1:3" ht="33.950000000000003">
      <c r="A1459" s="25" t="str">
        <f>Table1[[#This Row],[Address]]</f>
        <v>https://childcareta.acf.hhs.gov/sites/default/files/cbc_1-pager_final_2-27-19_0_0.pdf</v>
      </c>
      <c r="B1459" s="3" t="str">
        <f>Table1[[#This Row],[Title 1]]</f>
        <v>Background Check Requirement Highlights</v>
      </c>
      <c r="C1459" s="24">
        <f>Table1[[#This Row],[Size (MB)]]</f>
        <v>0.32138099999999997</v>
      </c>
    </row>
    <row r="1460" spans="1:3" ht="33.950000000000003">
      <c r="A1460" s="3" t="str">
        <f>Table1[[#This Row],[Address]]</f>
        <v>https://childcareta.acf.hhs.gov/sites/default/files/new-occ/resource/files/itrg_article_preparing_the_environment.pdf</v>
      </c>
      <c r="B1460" s="3" t="str">
        <f>Table1[[#This Row],[Title 1]]</f>
        <v>ITRG - Preparing the Environment</v>
      </c>
      <c r="C1460" s="24">
        <f>Table1[[#This Row],[Size (MB)]]</f>
        <v>0.32101499999999999</v>
      </c>
    </row>
    <row r="1461" spans="1:3" ht="33.950000000000003">
      <c r="A1461" s="3" t="str">
        <f>Table1[[#This Row],[Address]]</f>
        <v>https://childcareta.acf.hhs.gov/sites/default/files/new-occ/resource/files/tribal_grantee_contact_list_june_2022.pdf</v>
      </c>
      <c r="B1461" s="3" t="str">
        <f>Table1[[#This Row],[Title 1]]</f>
        <v>Tribal Grantee Contact List: June 2022</v>
      </c>
      <c r="C1461" s="24">
        <f>Table1[[#This Row],[Size (MB)]]</f>
        <v>0.318851</v>
      </c>
    </row>
    <row r="1462" spans="1:3" ht="33.950000000000003">
      <c r="A1462" s="3" t="str">
        <f>Table1[[#This Row],[Address]]</f>
        <v>https://childcareta.acf.hhs.gov/sites/default/files/new-occ/resource/files/2021_error_rate_fact_sheet_ada_0.pdf</v>
      </c>
      <c r="B1462" s="3" t="str">
        <f>Table1[[#This Row],[Title 1]]</f>
        <v>Program Integrity Fact Sheet Error Rate Review Results</v>
      </c>
      <c r="C1462" s="24">
        <f>Table1[[#This Row],[Size (MB)]]</f>
        <v>0.318716</v>
      </c>
    </row>
    <row r="1463" spans="1:3" ht="33.950000000000003">
      <c r="A1463" s="3" t="str">
        <f>Table1[[#This Row],[Address]]</f>
        <v>https://childcareta.acf.hhs.gov/sites/default/files/new-occ/resource/files/2021_error_rate_fact_sheet_ada.pdf</v>
      </c>
      <c r="B1463" s="3" t="str">
        <f>Table1[[#This Row],[Title 1]]</f>
        <v>Program Integrity Fact Sheet Error Rate Review Results</v>
      </c>
      <c r="C1463" s="24">
        <f>Table1[[#This Row],[Size (MB)]]</f>
        <v>0.318716</v>
      </c>
    </row>
    <row r="1464" spans="1:3" ht="33.950000000000003">
      <c r="A1464" s="3" t="str">
        <f>Table1[[#This Row],[Address]]</f>
        <v>https://childcareta.acf.hhs.gov/sites/default/files/what_is_a_public_private_partnership.pdf</v>
      </c>
      <c r="B1464" s="3" t="str">
        <f>Table1[[#This Row],[Title 1]]</f>
        <v>What is a Public-Private Partnership and Why Do They Matter?</v>
      </c>
      <c r="C1464" s="24">
        <f>Table1[[#This Row],[Size (MB)]]</f>
        <v>0.31816899999999998</v>
      </c>
    </row>
    <row r="1465" spans="1:3" ht="33.950000000000003">
      <c r="A1465" s="3" t="str">
        <f>Table1[[#This Row],[Address]]</f>
        <v>https://childcareta.acf.hhs.gov/sites/default/files/new-occ/resource/files/what_is_a_public_private_partnership.pdf</v>
      </c>
      <c r="B1465" s="3" t="str">
        <f>Table1[[#This Row],[Title 1]]</f>
        <v>What is a Public-Private Partnership and Why Do They Matter?</v>
      </c>
      <c r="C1465" s="24">
        <f>Table1[[#This Row],[Size (MB)]]</f>
        <v>0.31816899999999998</v>
      </c>
    </row>
    <row r="1466" spans="1:3" ht="33.950000000000003">
      <c r="A1466" s="3" t="str">
        <f>Table1[[#This Row],[Address]]</f>
        <v>https://childcareta.acf.hhs.gov/sites/default/files/new-occ/resource/files/section_2a_health_and_safety_overview_handout.pdf</v>
      </c>
      <c r="B1466" s="3" t="str">
        <f>Table1[[#This Row],[Title 1]]</f>
        <v xml:space="preserve">Health and Safety Requirements Overview </v>
      </c>
      <c r="C1466" s="24">
        <f>Table1[[#This Row],[Size (MB)]]</f>
        <v>0.31786199999999998</v>
      </c>
    </row>
    <row r="1467" spans="1:3" ht="51">
      <c r="A1467" s="3" t="str">
        <f>Table1[[#This Row],[Address]]</f>
        <v>https://childcareta.acf.hhs.gov/sites/default/files/new-occ/resource/files/ama_accessibility_qa.pdf</v>
      </c>
      <c r="B1467" s="3" t="str">
        <f>Table1[[#This Row],[Title 1]]</f>
        <v>Consumer Education Webesites Hot Topics Webinar Series - Making Your Websites Accessible to All Families: Questions and Answers from the "Ask Me Anything" Webinar</v>
      </c>
      <c r="C1467" s="24">
        <f>Table1[[#This Row],[Size (MB)]]</f>
        <v>0.31695799999999996</v>
      </c>
    </row>
    <row r="1468" spans="1:3" ht="51">
      <c r="A1468" s="3" t="str">
        <f>Table1[[#This Row],[Address]]</f>
        <v>https://childcareta.acf.hhs.gov/sites/default/files/new-occ/resource/files/emergency_preparedness_response_and_recovery_planning_to_recover_0.pdf</v>
      </c>
      <c r="B1468" s="3" t="str">
        <f>Table1[[#This Row],[Title 1]]</f>
        <v>Emergency Preparedness, Response, and Recovery Planning to Recover</v>
      </c>
      <c r="C1468" s="24">
        <f>Table1[[#This Row],[Size (MB)]]</f>
        <v>0.31684999999999997</v>
      </c>
    </row>
    <row r="1469" spans="1:3" ht="51">
      <c r="A1469" s="3" t="str">
        <f>Table1[[#This Row],[Address]]</f>
        <v>https://childcareta.acf.hhs.gov/sites/default/files/new-occ/resource/files/emergency_preparedness_response_and_recovery_planning_to_recover.pdf</v>
      </c>
      <c r="B1469" s="3" t="str">
        <f>Table1[[#This Row],[Title 1]]</f>
        <v>Emergency Preparedness, Response, and Recovery Planning to Recover</v>
      </c>
      <c r="C1469" s="24">
        <f>Table1[[#This Row],[Size (MB)]]</f>
        <v>0.31684999999999997</v>
      </c>
    </row>
    <row r="1470" spans="1:3" ht="51">
      <c r="A1470" s="3" t="str">
        <f>Table1[[#This Row],[Address]]</f>
        <v>https://childcareta.acf.hhs.gov/sites/default/files/new-occ/resource/files/itrg_families_experiencing_homlessness_grants_and_contracts.pdf</v>
      </c>
      <c r="B1470" s="3" t="str">
        <f>Table1[[#This Row],[Title 1]]</f>
        <v>Infant/Toddler Resource Guide Chapter 4: Families Experiencing Homelessness</v>
      </c>
      <c r="C1470" s="24">
        <f>Table1[[#This Row],[Size (MB)]]</f>
        <v>0.31681300000000001</v>
      </c>
    </row>
    <row r="1471" spans="1:3" ht="51">
      <c r="A1471" s="3" t="str">
        <f>Table1[[#This Row],[Address]]</f>
        <v>https://childcareta.acf.hhs.gov/sites/default/files/itrg/Infants%20and%20Toddlers%20in%20Group%20Care%20Individualized%20Care%20Routines%20and%20Daily%20Schedules.pdf</v>
      </c>
      <c r="B1471" s="3" t="str">
        <f>Table1[[#This Row],[Title 1]]</f>
        <v>Infant/Toddler Resource Guide: Planning for Individual Infants and Toddlers in Group Care: Individual Care Routines and Daily Schedules</v>
      </c>
      <c r="C1471" s="24">
        <f>Table1[[#This Row],[Size (MB)]]</f>
        <v>0.31634599999999996</v>
      </c>
    </row>
    <row r="1472" spans="1:3" ht="51">
      <c r="A1472" s="3" t="str">
        <f>Table1[[#This Row],[Address]]</f>
        <v>https://childcareta.acf.hhs.gov/sites/default/files/new-occ/resource/files/itrg_infants_and_toddlers_in_group_care_individualized_care_routines_and_daily_schedules.pdf</v>
      </c>
      <c r="B1472" s="3" t="str">
        <f>Table1[[#This Row],[Title 1]]</f>
        <v>Infant/Toddler Resource Guide: Planning for Individual Infants and Toddlers in Group Care: Individual Care Routines and Daily Schedules</v>
      </c>
      <c r="C1472" s="24">
        <f>Table1[[#This Row],[Size (MB)]]</f>
        <v>0.31634599999999996</v>
      </c>
    </row>
    <row r="1473" spans="1:3" ht="51">
      <c r="A1473" s="3" t="str">
        <f>Table1[[#This Row],[Address]]</f>
        <v>https://childcareta.acf.hhs.gov/sites/default/files/new-occ/resource/files/navigatingchildcarerelieffundingprocesses_final_approved_210602.pdf</v>
      </c>
      <c r="B1473" s="3" t="str">
        <f>Table1[[#This Row],[Title 1]]</f>
        <v>Navigating Child Care Relief Funding Processes American Rescue Plan Act</v>
      </c>
      <c r="C1473" s="24">
        <f>Table1[[#This Row],[Size (MB)]]</f>
        <v>0.31615399999999999</v>
      </c>
    </row>
    <row r="1474" spans="1:3" ht="33.950000000000003">
      <c r="A1474" s="3" t="str">
        <f>Table1[[#This Row],[Address]]</f>
        <v>https://childcareta.acf.hhs.gov/sites/default/files/508ed-75th_percentile_exercise_1.pdf</v>
      </c>
      <c r="B1474" s="3" t="str">
        <f>Table1[[#This Row],[Title 1]]</f>
        <v>CCDF Payment Rates - Understanding the 75th Percentile</v>
      </c>
      <c r="C1474" s="24">
        <f>Table1[[#This Row],[Size (MB)]]</f>
        <v>0.31420899999999996</v>
      </c>
    </row>
    <row r="1475" spans="1:3" ht="33.950000000000003">
      <c r="A1475" s="3" t="str">
        <f>Table1[[#This Row],[Address]]</f>
        <v>https://childcareta.acf.hhs.gov/sites/default/files/new-occ/resource/files/508ed-75th_percentile_exercise_1.pdf</v>
      </c>
      <c r="B1475" s="3" t="str">
        <f>Table1[[#This Row],[Title 1]]</f>
        <v>CCDF Payment Rates - Understanding the 75th Percentile</v>
      </c>
      <c r="C1475" s="24">
        <f>Table1[[#This Row],[Size (MB)]]</f>
        <v>0.31420899999999996</v>
      </c>
    </row>
    <row r="1476" spans="1:3" ht="33.950000000000003">
      <c r="A1476" s="3" t="str">
        <f>Table1[[#This Row],[Address]]</f>
        <v>https://childcareta.acf.hhs.gov/sites/default/files/new-occ/resource/files/sacop_qualitybrief_part1_final.pdf</v>
      </c>
      <c r="B1476" s="3" t="str">
        <f>Table1[[#This Row],[Title 1]]</f>
        <v>Spotlight on Quality: What is Quality and Why Does It Matter?</v>
      </c>
      <c r="C1476" s="24">
        <f>Table1[[#This Row],[Size (MB)]]</f>
        <v>0.31415699999999996</v>
      </c>
    </row>
    <row r="1477" spans="1:3" ht="33.950000000000003">
      <c r="A1477" s="3" t="str">
        <f>Table1[[#This Row],[Address]]</f>
        <v>https://childcareta.acf.hhs.gov/sites/default/files/new-occ/resource/files/child_care_rapid_damage_assessment_508c.pdf</v>
      </c>
      <c r="B1477" s="3" t="str">
        <f>Table1[[#This Row],[Title 1]]</f>
        <v>Appendix 8: Child Care Center/Child Care Home Initial Rapid Damage Assessment</v>
      </c>
      <c r="C1477" s="24">
        <f>Table1[[#This Row],[Size (MB)]]</f>
        <v>0.31382099999999996</v>
      </c>
    </row>
    <row r="1478" spans="1:3" ht="33.950000000000003">
      <c r="A1478" s="3" t="str">
        <f>Table1[[#This Row],[Address]]</f>
        <v>https://childcareta.acf.hhs.gov/sites/default/files/child_care_rapid_damage_assessment_508c.pdf</v>
      </c>
      <c r="B1478" s="3" t="str">
        <f>Table1[[#This Row],[Title 1]]</f>
        <v>Appendix 8: Child Care Center/Child Care Home Initial Rapid Damage Assessment</v>
      </c>
      <c r="C1478" s="24">
        <f>Table1[[#This Row],[Size (MB)]]</f>
        <v>0.31382099999999996</v>
      </c>
    </row>
    <row r="1479" spans="1:3" ht="33.950000000000003">
      <c r="A1479" s="3" t="str">
        <f>Table1[[#This Row],[Address]]</f>
        <v>https://childcareta.acf.hhs.gov/sites/default/files/new-occ/resource/files/ccdf_fiscal_fundamentals_brief_final_508_0.pdf</v>
      </c>
      <c r="B1479" s="3" t="str">
        <f>Table1[[#This Row],[Title 1]]</f>
        <v>Program Integrity: Fiscal Fundamentals</v>
      </c>
      <c r="C1479" s="24">
        <f>Table1[[#This Row],[Size (MB)]]</f>
        <v>0.31381100000000001</v>
      </c>
    </row>
    <row r="1480" spans="1:3" ht="33.950000000000003">
      <c r="A1480" s="3" t="str">
        <f>Table1[[#This Row],[Address]]</f>
        <v>https://childcareta.acf.hhs.gov/sites/default/files/ccdf_fiscal_fundamentals_brief_final_508_0.pdf</v>
      </c>
      <c r="B1480" s="3" t="str">
        <f>Table1[[#This Row],[Title 1]]</f>
        <v>Program Integrity: Fiscal Fundamentals</v>
      </c>
      <c r="C1480" s="24">
        <f>Table1[[#This Row],[Size (MB)]]</f>
        <v>0.31381100000000001</v>
      </c>
    </row>
    <row r="1481" spans="1:3" ht="33.950000000000003">
      <c r="A1481" s="3" t="str">
        <f>Table1[[#This Row],[Address]]</f>
        <v>https://childcareta.acf.hhs.gov/sites/default/files/new-occ/resource/files/ccdf_budget_calc_instruct_update.pdf</v>
      </c>
      <c r="B1481" s="3" t="str">
        <f>Table1[[#This Row],[Title 1]]</f>
        <v>CCDF Budget Calculator Instructions</v>
      </c>
      <c r="C1481" s="24">
        <f>Table1[[#This Row],[Size (MB)]]</f>
        <v>0.31349699999999997</v>
      </c>
    </row>
    <row r="1482" spans="1:3" ht="51">
      <c r="A1482" s="3" t="str">
        <f>Table1[[#This Row],[Address]]</f>
        <v>https://childcareta.acf.hhs.gov/sites/default/files/new-occ/resource/files/strengthening_stabilization_grant_integrity_final_approved_210614_1.pdf</v>
      </c>
      <c r="B1482" s="3" t="str">
        <f>Table1[[#This Row],[Title 1]]</f>
        <v>Strengthening Stabilization Grant Integrity with Internal Controls</v>
      </c>
      <c r="C1482" s="24">
        <f>Table1[[#This Row],[Size (MB)]]</f>
        <v>0.31268699999999999</v>
      </c>
    </row>
    <row r="1483" spans="1:3" ht="33.950000000000003">
      <c r="A1483" s="3" t="str">
        <f>Table1[[#This Row],[Address]]</f>
        <v>https://childcareta.acf.hhs.gov/sites/default/files/strengthening_stabilization_grant_integrity_final_approved_210614_1.pdf</v>
      </c>
      <c r="B1483" s="3" t="str">
        <f>Table1[[#This Row],[Title 1]]</f>
        <v>Strengthening Stabilization Grant Integrity with Internal Controls</v>
      </c>
      <c r="C1483" s="24">
        <f>Table1[[#This Row],[Size (MB)]]</f>
        <v>0.31268699999999999</v>
      </c>
    </row>
    <row r="1484" spans="1:3" ht="33.950000000000003">
      <c r="A1484" s="3" t="str">
        <f>Table1[[#This Row],[Address]]</f>
        <v>https://childcareta.acf.hhs.gov/sites/default/files/new-occ/resource/files/child_count_declaration_faqs.pdf</v>
      </c>
      <c r="B1484" s="3" t="str">
        <f>Table1[[#This Row],[Title 1]]</f>
        <v>Child Count Declaration FAQ</v>
      </c>
      <c r="C1484" s="24">
        <f>Table1[[#This Row],[Size (MB)]]</f>
        <v>0.312504</v>
      </c>
    </row>
    <row r="1485" spans="1:3" ht="51">
      <c r="A1485" s="3" t="str">
        <f>Table1[[#This Row],[Address]]</f>
        <v>https://childcareta.acf.hhs.gov/sites/default/files/new-occ/resource/files/1_new_conducting_child_count_190611_final_508_compliant_0.pdf</v>
      </c>
      <c r="B1485" s="3" t="str">
        <f>Table1[[#This Row],[Title 1]]</f>
        <v>Conducting a Triennial Child Count</v>
      </c>
      <c r="C1485" s="24">
        <f>Table1[[#This Row],[Size (MB)]]</f>
        <v>0.31211899999999998</v>
      </c>
    </row>
    <row r="1486" spans="1:3" ht="51">
      <c r="A1486" s="3" t="str">
        <f>Table1[[#This Row],[Address]]</f>
        <v>https://childcareta.acf.hhs.gov/sites/default/files/new-occ/resource/files/itrg_supply_building_state_strategies.pdf</v>
      </c>
      <c r="B1486" s="3" t="str">
        <f>Table1[[#This Row],[Title 1]]</f>
        <v>Infant/Toddler Resource Guide: State Straregies for Leveraging Early Head Start-Child Care Partnerships to Build High-Quality Infant and Toddler Care</v>
      </c>
      <c r="C1486" s="24">
        <f>Table1[[#This Row],[Size (MB)]]</f>
        <v>0.31185999999999997</v>
      </c>
    </row>
    <row r="1487" spans="1:3" ht="51">
      <c r="A1487" s="3" t="str">
        <f>Table1[[#This Row],[Address]]</f>
        <v>https://childcareta.acf.hhs.gov/sites/default/files/new-occ/resource/files/monitoring_appendix_h_complaint_investigation_coded.pdf</v>
      </c>
      <c r="B1487" s="3" t="str">
        <f>Table1[[#This Row],[Title 1]]</f>
        <v xml:space="preserve">Monitoring Appendix H Complaint Investigations in Child Care Licensing Key Decision Points </v>
      </c>
      <c r="C1487" s="24">
        <f>Table1[[#This Row],[Size (MB)]]</f>
        <v>0.31123200000000001</v>
      </c>
    </row>
    <row r="1488" spans="1:3" ht="33.950000000000003">
      <c r="A1488" s="3" t="str">
        <f>Table1[[#This Row],[Address]]</f>
        <v>https://childcareta.acf.hhs.gov/sites/default/files/public_hearing_faq_0.pdf</v>
      </c>
      <c r="B1488" s="3" t="str">
        <f>Table1[[#This Row],[Title 1]]</f>
        <v xml:space="preserve">Public Hearing Requirements for the Tribal Child Care and Development Fund Plan </v>
      </c>
      <c r="C1488" s="24">
        <f>Table1[[#This Row],[Size (MB)]]</f>
        <v>0.31092900000000001</v>
      </c>
    </row>
    <row r="1489" spans="1:3" ht="33.950000000000003">
      <c r="A1489" s="3" t="str">
        <f>Table1[[#This Row],[Address]]</f>
        <v>https://childcareta.acf.hhs.gov/sites/default/files/new-occ/resource/files/public_hearing_faq_0_0_0.pdf</v>
      </c>
      <c r="B1489" s="3" t="str">
        <f>Table1[[#This Row],[Title 1]]</f>
        <v xml:space="preserve">Public Hearing Requirements for the Tribal Child Care and Development Fund Plan </v>
      </c>
      <c r="C1489" s="24">
        <f>Table1[[#This Row],[Size (MB)]]</f>
        <v>0.31092900000000001</v>
      </c>
    </row>
    <row r="1490" spans="1:3" ht="33.950000000000003">
      <c r="A1490" s="25" t="str">
        <f>Table1[[#This Row],[Address]]</f>
        <v>https://childcareta.acf.hhs.gov/sites/default/files/new-occ/resource/files/public_hearing_faq_0_0.pdf</v>
      </c>
      <c r="B1490" s="3" t="str">
        <f>Table1[[#This Row],[Title 1]]</f>
        <v xml:space="preserve">Public Hearing Requirements for the Tribal Child Care and Development Fund Plan </v>
      </c>
      <c r="C1490" s="24">
        <f>Table1[[#This Row],[Size (MB)]]</f>
        <v>0.31092900000000001</v>
      </c>
    </row>
    <row r="1491" spans="1:3" ht="33.950000000000003">
      <c r="A1491" s="3" t="str">
        <f>Table1[[#This Row],[Address]]</f>
        <v>https://childcareta.acf.hhs.gov/sites/default/files/new-occ/resource/files/quilt_collaborationpyramid_0.pdf</v>
      </c>
      <c r="B1491" s="3" t="str">
        <f>Table1[[#This Row],[Title 1]]</f>
        <v>Collaboration Pyramid</v>
      </c>
      <c r="C1491" s="24">
        <f>Table1[[#This Row],[Size (MB)]]</f>
        <v>0.30948500000000001</v>
      </c>
    </row>
    <row r="1492" spans="1:3" ht="33.950000000000003">
      <c r="A1492" s="3" t="str">
        <f>Table1[[#This Row],[Address]]</f>
        <v>https://childcareta.acf.hhs.gov/sites/default/files/quilt_collaborationpyramid_0.pdf</v>
      </c>
      <c r="B1492" s="3" t="str">
        <f>Table1[[#This Row],[Title 1]]</f>
        <v>Collaboration Pyramid</v>
      </c>
      <c r="C1492" s="24">
        <f>Table1[[#This Row],[Size (MB)]]</f>
        <v>0.30948500000000001</v>
      </c>
    </row>
    <row r="1493" spans="1:3" ht="33.950000000000003">
      <c r="A1493" s="3" t="str">
        <f>Table1[[#This Row],[Address]]</f>
        <v>https://childcareta.acf.hhs.gov/sites/default/files/new-occ/resource/files/planning_market_rate_surveys_brief_1_0.pdf</v>
      </c>
      <c r="B1493" s="3" t="str">
        <f>Table1[[#This Row],[Title 1]]</f>
        <v>Market Rate Surveys</v>
      </c>
      <c r="C1493" s="24">
        <f>Table1[[#This Row],[Size (MB)]]</f>
        <v>0.30943399999999999</v>
      </c>
    </row>
    <row r="1494" spans="1:3" ht="33.950000000000003">
      <c r="A1494" s="3" t="str">
        <f>Table1[[#This Row],[Address]]</f>
        <v>https://childcareta.acf.hhs.gov/sites/default/files/planning_market_rate_surveys_brief_1.pdf</v>
      </c>
      <c r="B1494" s="3" t="str">
        <f>Table1[[#This Row],[Title 1]]</f>
        <v>Market Rate Surveys</v>
      </c>
      <c r="C1494" s="24">
        <f>Table1[[#This Row],[Size (MB)]]</f>
        <v>0.30943399999999999</v>
      </c>
    </row>
    <row r="1495" spans="1:3" ht="33.950000000000003">
      <c r="A1495" s="3" t="str">
        <f>Table1[[#This Row],[Address]]</f>
        <v>https://childcareta.acf.hhs.gov/sites/default/files/new-occ/resource/files/Impact%20Project%20Application.pdf</v>
      </c>
      <c r="B1495" s="3" t="str">
        <f>Table1[[#This Row],[Title 1]]</f>
        <v>Child Care State Capacity Building Center Impact Project Application</v>
      </c>
      <c r="C1495" s="24">
        <f>Table1[[#This Row],[Size (MB)]]</f>
        <v>0.30883899999999997</v>
      </c>
    </row>
    <row r="1496" spans="1:3" ht="33.950000000000003">
      <c r="A1496" s="3" t="str">
        <f>Table1[[#This Row],[Address]]</f>
        <v>https://childcareta.acf.hhs.gov/sites/default/files/new-occ/resource/files/guidance_monitoring_costestimationtool_1.pdf</v>
      </c>
      <c r="B1496" s="3" t="str">
        <f>Table1[[#This Row],[Title 1]]</f>
        <v>Using the Monitoring Cost Estimation Calculator</v>
      </c>
      <c r="C1496" s="24">
        <f>Table1[[#This Row],[Size (MB)]]</f>
        <v>0.308643</v>
      </c>
    </row>
    <row r="1497" spans="1:3" ht="33.950000000000003">
      <c r="A1497" s="3" t="str">
        <f>Table1[[#This Row],[Address]]</f>
        <v>https://childcareta.acf.hhs.gov/sites/default/files/new-occ/resource/files/6_pdg_b-5_peer_learning.pdf</v>
      </c>
      <c r="B1497" s="3" t="str">
        <f>Table1[[#This Row],[Title 1]]</f>
        <v>Preschool Development Grants Birth through Five (PDG B-5)</v>
      </c>
      <c r="C1497" s="24">
        <f>Table1[[#This Row],[Size (MB)]]</f>
        <v>0.30862899999999999</v>
      </c>
    </row>
    <row r="1498" spans="1:3" ht="51">
      <c r="A1498" s="3" t="str">
        <f>Table1[[#This Row],[Address]]</f>
        <v>https://childcareta.acf.hhs.gov/sites/default/files/new-occ/resource/files/transforming_the_workforce_for_children_birth_through_8_-_report_brief_0.pdf</v>
      </c>
      <c r="B1498" s="3" t="str">
        <f>Table1[[#This Row],[Title 1]]</f>
        <v>Transforming the Workforce for Children Birth Through Age 8</v>
      </c>
      <c r="C1498" s="24">
        <f>Table1[[#This Row],[Size (MB)]]</f>
        <v>0.30853999999999998</v>
      </c>
    </row>
    <row r="1499" spans="1:3" ht="33.950000000000003">
      <c r="A1499" s="3" t="str">
        <f>Table1[[#This Row],[Address]]</f>
        <v>https://childcareta.acf.hhs.gov/sites/default/files/new-occ/resource/files/tue-fundamentals_description_resource.pdf</v>
      </c>
      <c r="B1499" s="3" t="str">
        <f>Table1[[#This Row],[Title 1]]</f>
        <v>Fundamentals of CCDF Administration</v>
      </c>
      <c r="C1499" s="24">
        <f>Table1[[#This Row],[Size (MB)]]</f>
        <v>0.30852299999999999</v>
      </c>
    </row>
    <row r="1500" spans="1:3" ht="33.950000000000003">
      <c r="A1500" s="3" t="str">
        <f>Table1[[#This Row],[Address]]</f>
        <v>https://childcareta.acf.hhs.gov/sites/default/files/new-occ/resource/files/homelessness-tip-sheet.pdf</v>
      </c>
      <c r="B1500" s="3" t="str">
        <f>Table1[[#This Row],[Title 1]]</f>
        <v>Caring for the Health and Wellness of Children Experiencing Homelessness</v>
      </c>
      <c r="C1500" s="24">
        <f>Table1[[#This Row],[Size (MB)]]</f>
        <v>0.30776500000000001</v>
      </c>
    </row>
    <row r="1501" spans="1:3" ht="33.950000000000003">
      <c r="A1501" s="3" t="str">
        <f>Table1[[#This Row],[Address]]</f>
        <v>https://childcareta.acf.hhs.gov/sites/default/files/new-occ/resource/files/itrg_article_observation_strategies_0.pdf</v>
      </c>
      <c r="B1501" s="3" t="str">
        <f>Table1[[#This Row],[Title 1]]</f>
        <v>Infant/Toddler Resource Guide: Professional Development Providers; Observation: Strategies for Thoughtful Observers</v>
      </c>
      <c r="C1501" s="24">
        <f>Table1[[#This Row],[Size (MB)]]</f>
        <v>0.30735299999999999</v>
      </c>
    </row>
    <row r="1502" spans="1:3" ht="33.950000000000003">
      <c r="A1502" s="3" t="str">
        <f>Table1[[#This Row],[Address]]</f>
        <v>https://childcareta.acf.hhs.gov/sites/default/files/new-occ/resource/files/fcch_licensing_trends_brief_2020_final.pdf</v>
      </c>
      <c r="B1502" s="3" t="str">
        <f>Table1[[#This Row],[Title 1]]</f>
        <v>Trends in Family Child Care Home Licensing Requirements for 2020</v>
      </c>
      <c r="C1502" s="24">
        <f>Table1[[#This Row],[Size (MB)]]</f>
        <v>0.30679600000000001</v>
      </c>
    </row>
    <row r="1503" spans="1:3" ht="33.950000000000003">
      <c r="A1503" s="3" t="str">
        <f>Table1[[#This Row],[Address]]</f>
        <v>https://childcareta.acf.hhs.gov/sites/default/files/new-occ/resource/files/what_data_are_needed_in_disasters_0.pdf</v>
      </c>
      <c r="B1503" s="3" t="str">
        <f>Table1[[#This Row],[Title 1]]</f>
        <v>What Data Are Needed to Support Planning, Response, and Recovery?</v>
      </c>
      <c r="C1503" s="24">
        <f>Table1[[#This Row],[Size (MB)]]</f>
        <v>0.306475</v>
      </c>
    </row>
    <row r="1504" spans="1:3" ht="33.950000000000003">
      <c r="A1504" s="3" t="str">
        <f>Table1[[#This Row],[Address]]</f>
        <v>https://childcareta.acf.hhs.gov/sites/default/files/new-occ/resource/files/what_data_are_needed_in_disasters_0_0.pdf</v>
      </c>
      <c r="B1504" s="3" t="str">
        <f>Table1[[#This Row],[Title 1]]</f>
        <v>What Data Are Needed to Support Planning, Response, and Recovery?</v>
      </c>
      <c r="C1504" s="24">
        <f>Table1[[#This Row],[Size (MB)]]</f>
        <v>0.306475</v>
      </c>
    </row>
    <row r="1505" spans="1:3" ht="68.099999999999994">
      <c r="A1505" s="3" t="str">
        <f>Table1[[#This Row],[Address]]</f>
        <v>https://childcareta.acf.hhs.gov/sites/default/files/new-occ/resource/files/Capacity%20Technical%20Assessment%20ToolUpdated_EditedFPostOCC_Dec22_New%20Template_1.11.23%20%282%29_508_compliant.pdf</v>
      </c>
      <c r="B1505" s="3" t="str">
        <f>Table1[[#This Row],[Title 1]]</f>
        <v>CCDF Lead Agency Data Systems Technical Capacity Assessment Tool</v>
      </c>
      <c r="C1505" s="24">
        <f>Table1[[#This Row],[Size (MB)]]</f>
        <v>0.30610399999999999</v>
      </c>
    </row>
    <row r="1506" spans="1:3" ht="33.950000000000003">
      <c r="A1506" s="3" t="str">
        <f>Table1[[#This Row],[Address]]</f>
        <v>https://childcareta.acf.hhs.gov/sites/default/files/new-occ/resource/files/developmental-screening-resource.pdf</v>
      </c>
      <c r="B1506" s="3" t="str">
        <f>Table1[[#This Row],[Title 1]]</f>
        <v>DTL Territories Tribes Developmental Screening Resource</v>
      </c>
      <c r="C1506" s="24">
        <f>Table1[[#This Row],[Size (MB)]]</f>
        <v>0.30571199999999998</v>
      </c>
    </row>
    <row r="1507" spans="1:3" ht="33.950000000000003">
      <c r="A1507" s="3" t="str">
        <f>Table1[[#This Row],[Address]]</f>
        <v>https://childcareta.acf.hhs.gov/sites/default/files/new-occ/resource/files/consumer_education_resource_list_0.pdf</v>
      </c>
      <c r="B1507" s="3" t="str">
        <f>Table1[[#This Row],[Title 1]]</f>
        <v>Consumer Education Resource List</v>
      </c>
      <c r="C1507" s="24">
        <f>Table1[[#This Row],[Size (MB)]]</f>
        <v>0.30549299999999996</v>
      </c>
    </row>
    <row r="1508" spans="1:3" ht="33.950000000000003">
      <c r="A1508" s="3" t="str">
        <f>Table1[[#This Row],[Address]]</f>
        <v>https://childcareta.acf.hhs.gov/sites/default/files/new-occ/resource/files/cceepra_resources_flyer_0.pdf</v>
      </c>
      <c r="B1508" s="3">
        <f>Table1[[#This Row],[Title 1]]</f>
        <v>0</v>
      </c>
      <c r="C1508" s="24">
        <f>Table1[[#This Row],[Size (MB)]]</f>
        <v>0.30529299999999998</v>
      </c>
    </row>
    <row r="1509" spans="1:3" ht="51">
      <c r="A1509" s="3" t="str">
        <f>Table1[[#This Row],[Address]]</f>
        <v>https://childcareta.acf.hhs.gov/sites/default/files/new-occ/resource/files/final_appendix_j_sample_enforcement_tools_details_and_procedures_for_508.pdf</v>
      </c>
      <c r="B1509" s="3" t="str">
        <f>Table1[[#This Row],[Title 1]]</f>
        <v>Final_Appendix J_Sample Enforcement Tools_Details and Procedures_for_508</v>
      </c>
      <c r="C1509" s="24">
        <f>Table1[[#This Row],[Size (MB)]]</f>
        <v>0.30477199999999999</v>
      </c>
    </row>
    <row r="1510" spans="1:3" ht="33.950000000000003">
      <c r="A1510" s="3" t="str">
        <f>Table1[[#This Row],[Address]]</f>
        <v>https://childcareta.acf.hhs.gov/sites/default/files/new-occ/resource/files/maine_profile.pdf</v>
      </c>
      <c r="B1510" s="3" t="str">
        <f>Table1[[#This Row],[Title 1]]</f>
        <v>Maine Early Childhood Funders Group- Successful Public-Private Partnerships</v>
      </c>
      <c r="C1510" s="24">
        <f>Table1[[#This Row],[Size (MB)]]</f>
        <v>0.30402199999999996</v>
      </c>
    </row>
    <row r="1511" spans="1:3" ht="33.950000000000003">
      <c r="A1511" s="3" t="str">
        <f>Table1[[#This Row],[Address]]</f>
        <v>https://childcareta.acf.hhs.gov/sites/default/files/new-occ/resource/files/itrg_activity_learning_from_families_0.pdf</v>
      </c>
      <c r="B1511" s="3" t="str">
        <f>Table1[[#This Row],[Title 1]]</f>
        <v>Infant/Toddler Resource Guide: Child Care Providers. Reflective Exercise: Learning from Families to Support Your Relationships with Children</v>
      </c>
      <c r="C1511" s="24">
        <f>Table1[[#This Row],[Size (MB)]]</f>
        <v>0.30401800000000001</v>
      </c>
    </row>
    <row r="1512" spans="1:3" ht="33.950000000000003">
      <c r="A1512" s="3" t="str">
        <f>Table1[[#This Row],[Address]]</f>
        <v>https://childcareta.acf.hhs.gov/sites/default/files/new-occ/resource/files/concurrent_session_5_budget_activity.pdf</v>
      </c>
      <c r="B1512" s="3" t="str">
        <f>Table1[[#This Row],[Title 1]]</f>
        <v>Budget Activity - Session # 5 - Fiscal Operations - Part 1</v>
      </c>
      <c r="C1512" s="24">
        <f>Table1[[#This Row],[Size (MB)]]</f>
        <v>0.30349599999999999</v>
      </c>
    </row>
    <row r="1513" spans="1:3" ht="33.950000000000003">
      <c r="A1513" s="3" t="str">
        <f>Table1[[#This Row],[Address]]</f>
        <v>https://childcareta.acf.hhs.gov/sites/default/files/concurrent_session_5_budget_activity.pdf</v>
      </c>
      <c r="B1513" s="3" t="str">
        <f>Table1[[#This Row],[Title 1]]</f>
        <v>Budget Activity - Session # 5 - Fiscal Operations - Part 1</v>
      </c>
      <c r="C1513" s="24">
        <f>Table1[[#This Row],[Size (MB)]]</f>
        <v>0.30349599999999999</v>
      </c>
    </row>
    <row r="1514" spans="1:3" ht="33.950000000000003">
      <c r="A1514" s="3" t="str">
        <f>Table1[[#This Row],[Address]]</f>
        <v>https://childcareta.acf.hhs.gov/sites/default/files/new-occ/resource/files/section_2_resource_directory.pdf</v>
      </c>
      <c r="B1514" s="3" t="str">
        <f>Table1[[#This Row],[Title 1]]</f>
        <v>Section 2 Resource Directory</v>
      </c>
      <c r="C1514" s="24">
        <f>Table1[[#This Row],[Size (MB)]]</f>
        <v>0.30313399999999996</v>
      </c>
    </row>
    <row r="1515" spans="1:3" ht="51">
      <c r="A1515" s="3" t="str">
        <f>Table1[[#This Row],[Address]]</f>
        <v>https://childcareta.acf.hhs.gov/sites/default/files/new-occ/resource/files/optional_tool-final_ccdf_pre-print_planning_with_partners_508.pdf</v>
      </c>
      <c r="B1515" s="3" t="str">
        <f>Table1[[#This Row],[Title 1]]</f>
        <v>Collaboration with Key Partners: CCDF Plan Development</v>
      </c>
      <c r="C1515" s="24">
        <f>Table1[[#This Row],[Size (MB)]]</f>
        <v>0.30232199999999998</v>
      </c>
    </row>
    <row r="1516" spans="1:3" ht="33.950000000000003">
      <c r="A1516" s="3" t="str">
        <f>Table1[[#This Row],[Address]]</f>
        <v>https://childcareta.acf.hhs.gov/sites/default/files/new-occ/resource/files/implementation_guide_use_of_contracts_508.pdf</v>
      </c>
      <c r="B1516" s="3" t="str">
        <f>Table1[[#This Row],[Title 1]]</f>
        <v>Implementation Guide: Strategies to Support Use of Contracts for Child Care Slots</v>
      </c>
      <c r="C1516" s="24">
        <f>Table1[[#This Row],[Size (MB)]]</f>
        <v>0.30211199999999999</v>
      </c>
    </row>
    <row r="1517" spans="1:3" ht="33.950000000000003">
      <c r="A1517" s="3" t="str">
        <f>Table1[[#This Row],[Address]]</f>
        <v>https://childcareta.acf.hhs.gov/sites/default/files/implementation_guide_use_of_contracts_508.pdf</v>
      </c>
      <c r="B1517" s="3" t="str">
        <f>Table1[[#This Row],[Title 1]]</f>
        <v>Implementation Guide: Strategies to Support Use of Contracts for Child Care Slots</v>
      </c>
      <c r="C1517" s="24">
        <f>Table1[[#This Row],[Size (MB)]]</f>
        <v>0.30211199999999999</v>
      </c>
    </row>
    <row r="1518" spans="1:3" ht="33.950000000000003">
      <c r="A1518" s="3" t="str">
        <f>Table1[[#This Row],[Address]]</f>
        <v>https://childcareta.acf.hhs.gov/sites/default/files/new-occ/resource/files/Resource%20Guide_ChildCareWorkforce_SP.pdf</v>
      </c>
      <c r="B1518" s="3" t="str">
        <f>Table1[[#This Row],[Title 1]]</f>
        <v>Calificaciones, capacitación y desarrollo profesional de la fuerza laboral de cuidado infantil</v>
      </c>
      <c r="C1518" s="24">
        <f>Table1[[#This Row],[Size (MB)]]</f>
        <v>0.301091</v>
      </c>
    </row>
    <row r="1519" spans="1:3" ht="33.950000000000003">
      <c r="A1519" s="3" t="str">
        <f>Table1[[#This Row],[Address]]</f>
        <v>https://childcareta.acf.hhs.gov/sites/default/files/new-occ/resource/files/discussion_worksheet.pdf</v>
      </c>
      <c r="B1519" s="3" t="str">
        <f>Table1[[#This Row],[Title 1]]</f>
        <v>2015 CCDF State and Territory Administrators Meeting (STAM 2015)</v>
      </c>
      <c r="C1519" s="24">
        <f>Table1[[#This Row],[Size (MB)]]</f>
        <v>0.29974699999999999</v>
      </c>
    </row>
    <row r="1520" spans="1:3" ht="51">
      <c r="A1520" s="3" t="str">
        <f>Table1[[#This Row],[Address]]</f>
        <v>https://childcareta.acf.hhs.gov/sites/default/files/new-occ/resource/files/partner_identification_tool_and_collaboration_checklist.pdf</v>
      </c>
      <c r="B1520" s="3" t="str">
        <f>Table1[[#This Row],[Title 1]]</f>
        <v>Partner Identification Tool and Collaboration Checklist</v>
      </c>
      <c r="C1520" s="24">
        <f>Table1[[#This Row],[Size (MB)]]</f>
        <v>0.29918400000000001</v>
      </c>
    </row>
    <row r="1521" spans="1:3" ht="33.950000000000003">
      <c r="A1521" s="25" t="str">
        <f>Table1[[#This Row],[Address]]</f>
        <v>https://childcareta.acf.hhs.gov/sites/default/files/new-occ/resource/files/gcch_licensing_trends_brief_2014.pdf</v>
      </c>
      <c r="B1521" s="3" t="str">
        <f>Table1[[#This Row],[Title 1]]</f>
        <v>Research Brief #3: Trends in Group Child Care Home Licensing Regulations and Policies for 2014</v>
      </c>
      <c r="C1521" s="24">
        <f>Table1[[#This Row],[Size (MB)]]</f>
        <v>0.29884899999999998</v>
      </c>
    </row>
    <row r="1522" spans="1:3" ht="17.100000000000001">
      <c r="A1522" s="3" t="str">
        <f>Table1[[#This Row],[Address]]</f>
        <v>https://childcareta.acf.hhs.gov/sites/default/files/maryland_profile.pdf</v>
      </c>
      <c r="B1522" s="3" t="str">
        <f>Table1[[#This Row],[Title 1]]</f>
        <v>Maryland Local Early Childhood Advisory Councils</v>
      </c>
      <c r="C1522" s="24">
        <f>Table1[[#This Row],[Size (MB)]]</f>
        <v>0.29813299999999998</v>
      </c>
    </row>
    <row r="1523" spans="1:3" ht="33.950000000000003">
      <c r="A1523" s="3" t="str">
        <f>Table1[[#This Row],[Address]]</f>
        <v>https://childcareta.acf.hhs.gov/sites/default/files/new-occ/resource/files/maryland_profile.pdf</v>
      </c>
      <c r="B1523" s="3" t="str">
        <f>Table1[[#This Row],[Title 1]]</f>
        <v>Maryland Local Early Childhood Advisory Councils</v>
      </c>
      <c r="C1523" s="24">
        <f>Table1[[#This Row],[Size (MB)]]</f>
        <v>0.29813299999999998</v>
      </c>
    </row>
    <row r="1524" spans="1:3" ht="33.950000000000003">
      <c r="A1524" s="3" t="str">
        <f>Table1[[#This Row],[Address]]</f>
        <v>https://childcareta.acf.hhs.gov/sites/default/files/new-occ/resource/files/guoh-checklist-child-care-staff.pdf</v>
      </c>
      <c r="B1524" s="3" t="str">
        <f>Table1[[#This Row],[Title 1]]</f>
        <v>Checklist for Child Care Staff: Best Practices for Good Oral Health</v>
      </c>
      <c r="C1524" s="24">
        <f>Table1[[#This Row],[Size (MB)]]</f>
        <v>0.29720999999999997</v>
      </c>
    </row>
    <row r="1525" spans="1:3" ht="51">
      <c r="A1525" s="3" t="str">
        <f>Table1[[#This Row],[Address]]</f>
        <v>https://childcareta.acf.hhs.gov/sites/default/files/new-occ/resource/files/implementation_guide_workforce_compensation_immediate_relief_508.pdf</v>
      </c>
      <c r="B1525" s="3" t="str">
        <f>Table1[[#This Row],[Title 1]]</f>
        <v>Increasing Workforce Compensation Implementation Guide: Immediate Relief for the Workforce</v>
      </c>
      <c r="C1525" s="24">
        <f>Table1[[#This Row],[Size (MB)]]</f>
        <v>0.29694199999999998</v>
      </c>
    </row>
    <row r="1526" spans="1:3" ht="33.950000000000003">
      <c r="A1526" s="3" t="str">
        <f>Table1[[#This Row],[Address]]</f>
        <v>https://childcareta.acf.hhs.gov/sites/default/files/implementation_guide_workforce_compensation_immediate_relief_508.pdf</v>
      </c>
      <c r="B1526" s="3" t="str">
        <f>Table1[[#This Row],[Title 1]]</f>
        <v>Increasing Workforce Compensation Implementation Guide: Immediate Relief for the Workforce</v>
      </c>
      <c r="C1526" s="24">
        <f>Table1[[#This Row],[Size (MB)]]</f>
        <v>0.29694199999999998</v>
      </c>
    </row>
    <row r="1527" spans="1:3" ht="51">
      <c r="A1527" s="3" t="str">
        <f>Table1[[#This Row],[Address]]</f>
        <v>https://childcareta.acf.hhs.gov/sites/default/files/new-occ/resource/files/rg-ccdf_fundamentals_final_spanish_111819_program_integrity_508.pdf</v>
      </c>
      <c r="B1527" s="3" t="str">
        <f>Table1[[#This Row],[Title 1]]</f>
        <v>Parte 9. Garantizar la integridad del programa y la responsabilidad funcional del concesionario</v>
      </c>
      <c r="C1527" s="24">
        <f>Table1[[#This Row],[Size (MB)]]</f>
        <v>0.29691000000000001</v>
      </c>
    </row>
    <row r="1528" spans="1:3" ht="33.950000000000003">
      <c r="A1528" s="3" t="str">
        <f>Table1[[#This Row],[Address]]</f>
        <v>https://childcareta.acf.hhs.gov/sites/default/files/ccdf_budget_calc_instruct_508.pdf</v>
      </c>
      <c r="B1528" s="3" t="str">
        <f>Table1[[#This Row],[Title 1]]</f>
        <v>CCDF Budget Calculator Instructions</v>
      </c>
      <c r="C1528" s="24">
        <f>Table1[[#This Row],[Size (MB)]]</f>
        <v>0.29608599999999996</v>
      </c>
    </row>
    <row r="1529" spans="1:3" ht="33.950000000000003">
      <c r="A1529" s="3" t="str">
        <f>Table1[[#This Row],[Address]]</f>
        <v>https://childcareta.acf.hhs.gov/sites/default/files/new-occ/resource/files/strategiestoreduceerrors_spanish_0.pdf</v>
      </c>
      <c r="B1529" s="3" t="str">
        <f>Table1[[#This Row],[Title 1]]</f>
        <v>Strategies to Reduce Errors</v>
      </c>
      <c r="C1529" s="24">
        <f>Table1[[#This Row],[Size (MB)]]</f>
        <v>0.29541800000000001</v>
      </c>
    </row>
    <row r="1530" spans="1:3" ht="51">
      <c r="A1530" s="3" t="str">
        <f>Table1[[#This Row],[Address]]</f>
        <v>https://childcareta.acf.hhs.gov/sites/default/files/new-occ/resource/files/final_appendix_f_tribal_child_care_sample_center_monitoring_form_for_508.pdf</v>
      </c>
      <c r="B1530" s="3" t="str">
        <f>Table1[[#This Row],[Title 1]]</f>
        <v>Final_Appendix F_Tribal Child Care Sample Center Monitoring Form _for_508</v>
      </c>
      <c r="C1530" s="24">
        <f>Table1[[#This Row],[Size (MB)]]</f>
        <v>0.294937</v>
      </c>
    </row>
    <row r="1531" spans="1:3" ht="33.950000000000003">
      <c r="A1531" s="3" t="str">
        <f>Table1[[#This Row],[Address]]</f>
        <v>https://childcareta.acf.hhs.gov/sites/default/files/new-occ/resource/files/sample_strategicplan-serviceagency.pdf</v>
      </c>
      <c r="B1531" s="3" t="str">
        <f>Table1[[#This Row],[Title 1]]</f>
        <v>Sample Strategic Plan Service Agency</v>
      </c>
      <c r="C1531" s="24">
        <f>Table1[[#This Row],[Size (MB)]]</f>
        <v>0.29491800000000001</v>
      </c>
    </row>
    <row r="1532" spans="1:3" ht="33.950000000000003">
      <c r="A1532" s="3" t="str">
        <f>Table1[[#This Row],[Address]]</f>
        <v>https://childcareta.acf.hhs.gov/sites/default/files/new-occ/resource/files/planning_market_rate_surveys_brief_1_1.pdf</v>
      </c>
      <c r="B1532" s="3" t="str">
        <f>Table1[[#This Row],[Title 1]]</f>
        <v>Martket Rate Surveys Planning your Market Rate Survey</v>
      </c>
      <c r="C1532" s="24">
        <f>Table1[[#This Row],[Size (MB)]]</f>
        <v>0.29327300000000001</v>
      </c>
    </row>
    <row r="1533" spans="1:3" ht="33.950000000000003">
      <c r="A1533" s="3" t="str">
        <f>Table1[[#This Row],[Address]]</f>
        <v>https://childcareta.acf.hhs.gov/sites/default/files/new-occ/resource/files/pdwcenter_wfd_guide.pdf</v>
      </c>
      <c r="B1533" s="3" t="str">
        <f>Table1[[#This Row],[Title 1]]</f>
        <v>Workforce Data Planning and Implementation Guide</v>
      </c>
      <c r="C1533" s="24">
        <f>Table1[[#This Row],[Size (MB)]]</f>
        <v>0.29285899999999998</v>
      </c>
    </row>
    <row r="1534" spans="1:3" ht="33.950000000000003">
      <c r="A1534" s="3" t="str">
        <f>Table1[[#This Row],[Address]]</f>
        <v>https://childcareta.acf.hhs.gov/sites/default/files/pdwcenter_wfd_guide.pdf</v>
      </c>
      <c r="B1534" s="3" t="str">
        <f>Table1[[#This Row],[Title 1]]</f>
        <v>Workforce Data Planning and Implementation Guide</v>
      </c>
      <c r="C1534" s="24">
        <f>Table1[[#This Row],[Size (MB)]]</f>
        <v>0.29285899999999998</v>
      </c>
    </row>
    <row r="1535" spans="1:3" ht="51">
      <c r="A1535" s="3" t="str">
        <f>Table1[[#This Row],[Address]]</f>
        <v>https://childcareta.acf.hhs.gov/sites/default/files/new-occ/resource/files/345_2010_qris_fact_sheet_data_systems_final_508compliant.pdf</v>
      </c>
      <c r="B1535" s="3" t="str">
        <f>Table1[[#This Row],[Title 1]]</f>
        <v>QRIS Fact Sheet Data Systems</v>
      </c>
      <c r="C1535" s="24">
        <f>Table1[[#This Row],[Size (MB)]]</f>
        <v>0.29266599999999998</v>
      </c>
    </row>
    <row r="1536" spans="1:3" ht="33.950000000000003">
      <c r="A1536" s="3" t="str">
        <f>Table1[[#This Row],[Address]]</f>
        <v>https://childcareta.acf.hhs.gov/sites/default/files/new-occ/resource/files/gcch_licensing_trends_brief_2020_final.pdf</v>
      </c>
      <c r="B1536" s="3" t="str">
        <f>Table1[[#This Row],[Title 1]]</f>
        <v>Trends in Group Child Care Home Licensing Requirements for 2020</v>
      </c>
      <c r="C1536" s="24">
        <f>Table1[[#This Row],[Size (MB)]]</f>
        <v>0.29224499999999998</v>
      </c>
    </row>
    <row r="1537" spans="1:3" ht="33.950000000000003">
      <c r="A1537" s="3" t="str">
        <f>Table1[[#This Row],[Address]]</f>
        <v>https://childcareta.acf.hhs.gov/sites/default/files/new-occ/resource/files/ccdf_final_rule_overview_for_aian_grantees.pdf</v>
      </c>
      <c r="B1537" s="3" t="str">
        <f>Table1[[#This Row],[Title 1]]</f>
        <v>CCDF Final Rule: Overview for American Indian and Alaska Native Grantees</v>
      </c>
      <c r="C1537" s="24">
        <f>Table1[[#This Row],[Size (MB)]]</f>
        <v>0.29158299999999998</v>
      </c>
    </row>
    <row r="1538" spans="1:3" ht="33.950000000000003">
      <c r="A1538" s="3" t="str">
        <f>Table1[[#This Row],[Address]]</f>
        <v>https://childcareta.acf.hhs.gov/sites/default/files/ccdf_final_rule_overview_for_aian_grantees.pdf</v>
      </c>
      <c r="B1538" s="3" t="str">
        <f>Table1[[#This Row],[Title 1]]</f>
        <v>CCDF Final Rule: Overview for American Indian and Alaska Native Grantees</v>
      </c>
      <c r="C1538" s="24">
        <f>Table1[[#This Row],[Size (MB)]]</f>
        <v>0.29158299999999998</v>
      </c>
    </row>
    <row r="1539" spans="1:3" ht="33.950000000000003">
      <c r="A1539" s="3" t="str">
        <f>Table1[[#This Row],[Address]]</f>
        <v>https://childcareta.acf.hhs.gov/sites/default/files/new-occ/resource/files/supporting_the_development_of_empathy.pdf</v>
      </c>
      <c r="B1539" s="3" t="str">
        <f>Table1[[#This Row],[Title 1]]</f>
        <v>Supporting the Development of Empathy</v>
      </c>
      <c r="C1539" s="24">
        <f>Table1[[#This Row],[Size (MB)]]</f>
        <v>0.29094700000000001</v>
      </c>
    </row>
    <row r="1540" spans="1:3" ht="51">
      <c r="A1540" s="3" t="str">
        <f>Table1[[#This Row],[Address]]</f>
        <v>https://childcareta.acf.hhs.gov/sites/default/files/new-occ/resource/files/pdgb5_statehighlight_empowerfamilieswithdata_acc_0.pdf</v>
      </c>
      <c r="B1540" s="3" t="str">
        <f>Table1[[#This Row],[Title 1]]</f>
        <v>Empower Families with Data</v>
      </c>
      <c r="C1540" s="24">
        <f>Table1[[#This Row],[Size (MB)]]</f>
        <v>0.29069200000000001</v>
      </c>
    </row>
    <row r="1541" spans="1:3" ht="51">
      <c r="A1541" s="3" t="str">
        <f>Table1[[#This Row],[Address]]</f>
        <v>https://childcareta.acf.hhs.gov/sites/default/files/new-occ/resource/files/module_3_using_data_to_promote_continuous_website_improvement.pdf</v>
      </c>
      <c r="B1541" s="3" t="str">
        <f>Table1[[#This Row],[Title 1]]</f>
        <v>Online Module 3: Using Data to Support Continuous Website Improvement</v>
      </c>
      <c r="C1541" s="24">
        <f>Table1[[#This Row],[Size (MB)]]</f>
        <v>0.29040299999999997</v>
      </c>
    </row>
    <row r="1542" spans="1:3" ht="51">
      <c r="A1542" s="3" t="str">
        <f>Table1[[#This Row],[Address]]</f>
        <v>https://childcareta.acf.hhs.gov/sites/default/files/new-occ/resource/files/partnering-with-families-opening-an-account-bfm-cc-3f-stf-eng.pdf</v>
      </c>
      <c r="B1542" s="3" t="str">
        <f>Table1[[#This Row],[Title 1]]</f>
        <v>Partnering with Families to Open a Bank or Credit Union Account</v>
      </c>
      <c r="C1542" s="24">
        <f>Table1[[#This Row],[Size (MB)]]</f>
        <v>0.289858</v>
      </c>
    </row>
    <row r="1543" spans="1:3" ht="33.950000000000003">
      <c r="A1543" s="3" t="str">
        <f>Table1[[#This Row],[Address]]</f>
        <v>https://childcareta.acf.hhs.gov/sites/default/files/new-occ/resource/files/dhl-project-handout.pdf</v>
      </c>
      <c r="B1543" s="3" t="str">
        <f>Table1[[#This Row],[Title 1]]</f>
        <v>National Center on Early Childhood Health and Wellness: Dental Hygienist Liaison Project</v>
      </c>
      <c r="C1543" s="24">
        <f>Table1[[#This Row],[Size (MB)]]</f>
        <v>0.28979199999999999</v>
      </c>
    </row>
    <row r="1544" spans="1:3" ht="51">
      <c r="A1544" s="3" t="str">
        <f>Table1[[#This Row],[Address]]</f>
        <v>https://childcareta.acf.hhs.gov/sites/default/files/new-occ/resource/files/b-1_supply_building_strategies_to_address_child_care_deserts.pdf</v>
      </c>
      <c r="B1544" s="3" t="str">
        <f>Table1[[#This Row],[Title 1]]</f>
        <v>Supply Building Strategies to Address Child Care Deserts</v>
      </c>
      <c r="C1544" s="24">
        <f>Table1[[#This Row],[Size (MB)]]</f>
        <v>0.28920899999999999</v>
      </c>
    </row>
    <row r="1545" spans="1:3" ht="51">
      <c r="A1545" s="3" t="str">
        <f>Table1[[#This Row],[Address]]</f>
        <v>https://childcareta.acf.hhs.gov/sites/default/files/new-occ/resource/files/Remediating%20Lead%20in%20Water%20in%20Child%20Care%20August%202023%20Final_508.pdf</v>
      </c>
      <c r="B1545" s="3" t="str">
        <f>Table1[[#This Row],[Title 1]]</f>
        <v>Remediating Lead in Water at Child Care Facilities</v>
      </c>
      <c r="C1545" s="24">
        <f>Table1[[#This Row],[Size (MB)]]</f>
        <v>0.28794700000000001</v>
      </c>
    </row>
    <row r="1546" spans="1:3" ht="51">
      <c r="A1546" s="3" t="str">
        <f>Table1[[#This Row],[Address]]</f>
        <v>https://childcareta.acf.hhs.gov/sites/default/files/new-occ/resource/files/transforming_the_workforce_for_children_birth_through_8_-_summary_recommendations_0.pdf</v>
      </c>
      <c r="B1546" s="3" t="str">
        <f>Table1[[#This Row],[Title 1]]</f>
        <v>Microsoft PowerPoint - Birth Through 8 Workforce Summary Recommendations.pptx</v>
      </c>
      <c r="C1546" s="24">
        <f>Table1[[#This Row],[Size (MB)]]</f>
        <v>0.28777700000000001</v>
      </c>
    </row>
    <row r="1547" spans="1:3" ht="33.950000000000003">
      <c r="A1547" s="3" t="str">
        <f>Table1[[#This Row],[Address]]</f>
        <v>https://childcareta.acf.hhs.gov/sites/default/files/new-occ/resource/files/health_and_safety_resource_list.pdf</v>
      </c>
      <c r="B1547" s="3" t="str">
        <f>Table1[[#This Row],[Title 1]]</f>
        <v>Health and Safety Resource List</v>
      </c>
      <c r="C1547" s="24">
        <f>Table1[[#This Row],[Size (MB)]]</f>
        <v>0.28669600000000001</v>
      </c>
    </row>
    <row r="1548" spans="1:3" ht="33.950000000000003">
      <c r="A1548" s="3" t="str">
        <f>Table1[[#This Row],[Address]]</f>
        <v>https://childcareta.acf.hhs.gov/sites/default/files/new-occ/resource/files/health_and_safety_resource_list_0.pdf</v>
      </c>
      <c r="B1548" s="3" t="str">
        <f>Table1[[#This Row],[Title 1]]</f>
        <v>Health and Safety Resource List</v>
      </c>
      <c r="C1548" s="24">
        <f>Table1[[#This Row],[Size (MB)]]</f>
        <v>0.28669600000000001</v>
      </c>
    </row>
    <row r="1549" spans="1:3" ht="33.950000000000003">
      <c r="A1549" s="3" t="str">
        <f>Table1[[#This Row],[Address]]</f>
        <v>https://childcareta.acf.hhs.gov/sites/default/files/new-occ/resource/files/health_and_safety_resource_list_1.pdf</v>
      </c>
      <c r="B1549" s="3" t="str">
        <f>Table1[[#This Row],[Title 1]]</f>
        <v>Health and Safety Resource List</v>
      </c>
      <c r="C1549" s="24">
        <f>Table1[[#This Row],[Size (MB)]]</f>
        <v>0.28669600000000001</v>
      </c>
    </row>
    <row r="1550" spans="1:3" ht="51">
      <c r="A1550" s="3" t="str">
        <f>Table1[[#This Row],[Address]]</f>
        <v>https://childcareta.acf.hhs.gov/sites/default/files/new-occ/resource/files/final_appendix_b_resources_for_developing_your_own_tribal_health_and_safety_standards_for_508.pdf</v>
      </c>
      <c r="B1550" s="3" t="str">
        <f>Table1[[#This Row],[Title 1]]</f>
        <v>Final_Appendix_B_Resources for Developing Your Own Tribal Health and Safety Standards_for_508</v>
      </c>
      <c r="C1550" s="24">
        <f>Table1[[#This Row],[Size (MB)]]</f>
        <v>0.28620999999999996</v>
      </c>
    </row>
    <row r="1551" spans="1:3" ht="51">
      <c r="A1551" s="3" t="str">
        <f>Table1[[#This Row],[Address]]</f>
        <v>https://childcareta.acf.hhs.gov/sites/default/files/ccdf/public/pdf/RG-CCDF_Fundamentals_Applicability_of_Health_and_Safety_Requirements_updated_Coded.pdf</v>
      </c>
      <c r="B1551" s="3" t="str">
        <f>Table1[[#This Row],[Title 1]]</f>
        <v>Applicability of Health and Safety Requirements in the CCDF 2016 Final Rules</v>
      </c>
      <c r="C1551" s="24">
        <f>Table1[[#This Row],[Size (MB)]]</f>
        <v>0.28546099999999996</v>
      </c>
    </row>
    <row r="1552" spans="1:3" ht="33.950000000000003">
      <c r="A1552" s="25" t="str">
        <f>Table1[[#This Row],[Address]]</f>
        <v>https://childcareta.acf.hhs.gov/sites/default/files/new-occ/resource/files/wi_profile.pdf</v>
      </c>
      <c r="B1552" s="3" t="str">
        <f>Table1[[#This Row],[Title 1]]</f>
        <v>Profiles of Innovation Wisconsin Project Growth</v>
      </c>
      <c r="C1552" s="24">
        <f>Table1[[#This Row],[Size (MB)]]</f>
        <v>0.28509299999999999</v>
      </c>
    </row>
    <row r="1553" spans="1:3" ht="33.950000000000003">
      <c r="A1553" s="3" t="str">
        <f>Table1[[#This Row],[Address]]</f>
        <v>https://childcareta.acf.hhs.gov/sites/default/files/new-occ/resource/files/hands_resource_list_training.pdf</v>
      </c>
      <c r="B1553" s="3" t="str">
        <f>Table1[[#This Row],[Title 1]]</f>
        <v>Health and Safety Resource List: Staff Training and Support</v>
      </c>
      <c r="C1553" s="24">
        <f>Table1[[#This Row],[Size (MB)]]</f>
        <v>0.28501499999999996</v>
      </c>
    </row>
    <row r="1554" spans="1:3" ht="33.950000000000003">
      <c r="A1554" s="3" t="str">
        <f>Table1[[#This Row],[Address]]</f>
        <v>https://childcareta.acf.hhs.gov/sites/default/files/hands_resource_list_training.pdf</v>
      </c>
      <c r="B1554" s="3" t="str">
        <f>Table1[[#This Row],[Title 1]]</f>
        <v>Health and Safety Resource List: Staff Training and Support</v>
      </c>
      <c r="C1554" s="24">
        <f>Table1[[#This Row],[Size (MB)]]</f>
        <v>0.28501499999999996</v>
      </c>
    </row>
    <row r="1555" spans="1:3" ht="33.950000000000003">
      <c r="A1555" s="3" t="str">
        <f>Table1[[#This Row],[Address]]</f>
        <v>https://childcareta.acf.hhs.gov/sites/default/files/new-occ/resource/files/tool_for_revising_ccdf_disaster_plans.pdf</v>
      </c>
      <c r="B1555" s="3" t="str">
        <f>Table1[[#This Row],[Title 1]]</f>
        <v>Tools for Revising CCDF Disaster Plans</v>
      </c>
      <c r="C1555" s="24">
        <f>Table1[[#This Row],[Size (MB)]]</f>
        <v>0.28413499999999997</v>
      </c>
    </row>
    <row r="1556" spans="1:3" ht="51">
      <c r="A1556" s="3" t="str">
        <f>Table1[[#This Row],[Address]]</f>
        <v>https://childcareta.acf.hhs.gov/sites/default/files/new-occ/resource/files/141014_helping_children_recover_from_exposure_to_trauma_final_0.pdf</v>
      </c>
      <c r="B1556" s="3" t="str">
        <f>Table1[[#This Row],[Title 1]]</f>
        <v>Helping Children Recover from Exposure to Trauma: Resources for Child Care Providers and Parents</v>
      </c>
      <c r="C1556" s="24">
        <f>Table1[[#This Row],[Size (MB)]]</f>
        <v>0.28342999999999996</v>
      </c>
    </row>
    <row r="1557" spans="1:3" ht="33.950000000000003">
      <c r="A1557" s="3" t="str">
        <f>Table1[[#This Row],[Address]]</f>
        <v>https://childcareta.acf.hhs.gov/sites/default/files/141014_helping_children_recover_from_exposure_to_trauma_final_0.pdf</v>
      </c>
      <c r="B1557" s="3" t="str">
        <f>Table1[[#This Row],[Title 1]]</f>
        <v>Helping Children Recover from Exposure to Trauma: Resources for Child Care Providers and Parents</v>
      </c>
      <c r="C1557" s="24">
        <f>Table1[[#This Row],[Size (MB)]]</f>
        <v>0.28342999999999996</v>
      </c>
    </row>
    <row r="1558" spans="1:3" ht="33.950000000000003">
      <c r="A1558" s="3" t="str">
        <f>Table1[[#This Row],[Address]]</f>
        <v>https://childcareta.acf.hhs.gov/sites/default/files/new-occ/resource/files/nv_profile.pdf</v>
      </c>
      <c r="B1558" s="3" t="str">
        <f>Table1[[#This Row],[Title 1]]</f>
        <v>Profiles of Innovation Nevada Substitute Teacher Expansion</v>
      </c>
      <c r="C1558" s="24">
        <f>Table1[[#This Row],[Size (MB)]]</f>
        <v>0.28327599999999997</v>
      </c>
    </row>
    <row r="1559" spans="1:3" ht="33.950000000000003">
      <c r="A1559" s="3" t="str">
        <f>Table1[[#This Row],[Address]]</f>
        <v>https://childcareta.acf.hhs.gov/sites/default/files/new-occ/resource/files/home_appendix_a_active_listeningcoded.pdf</v>
      </c>
      <c r="B1559" s="3" t="str">
        <f>Table1[[#This Row],[Title 1]]</f>
        <v>Home Appendix A Active Listening</v>
      </c>
      <c r="C1559" s="24">
        <f>Table1[[#This Row],[Size (MB)]]</f>
        <v>0.28320600000000001</v>
      </c>
    </row>
    <row r="1560" spans="1:3" ht="33.950000000000003">
      <c r="A1560" s="3" t="str">
        <f>Table1[[#This Row],[Address]]</f>
        <v>https://childcareta.acf.hhs.gov/sites/default/files/home_appendix_a_active_listeningcoded.pdf</v>
      </c>
      <c r="B1560" s="3" t="str">
        <f>Table1[[#This Row],[Title 1]]</f>
        <v>Home Appendix A Active Listening</v>
      </c>
      <c r="C1560" s="24">
        <f>Table1[[#This Row],[Size (MB)]]</f>
        <v>0.28320600000000001</v>
      </c>
    </row>
    <row r="1561" spans="1:3" ht="33.950000000000003">
      <c r="A1561" s="3" t="str">
        <f>Table1[[#This Row],[Address]]</f>
        <v>https://childcareta.acf.hhs.gov/sites/default/files/new-occ/resource/files/b-4_resources-rate-setting-ccdf.pdf</v>
      </c>
      <c r="B1561" s="3" t="str">
        <f>Table1[[#This Row],[Title 1]]</f>
        <v>Resources – Rate Setting for Next 3-Year CCDF Plan Cycle</v>
      </c>
      <c r="C1561" s="24">
        <f>Table1[[#This Row],[Size (MB)]]</f>
        <v>0.282779</v>
      </c>
    </row>
    <row r="1562" spans="1:3" ht="33.950000000000003">
      <c r="A1562" s="3" t="str">
        <f>Table1[[#This Row],[Address]]</f>
        <v>https://childcareta.acf.hhs.gov/sites/default/files/new-occ/resource/files/scbc_consumer_ed_resources_0.pdf</v>
      </c>
      <c r="B1562" s="3" t="str">
        <f>Table1[[#This Row],[Title 1]]</f>
        <v>Consumer Education Websites: Resources for States and Territories</v>
      </c>
      <c r="C1562" s="24">
        <f>Table1[[#This Row],[Size (MB)]]</f>
        <v>0.28272900000000001</v>
      </c>
    </row>
    <row r="1563" spans="1:3" ht="51">
      <c r="A1563" s="3" t="str">
        <f>Table1[[#This Row],[Address]]</f>
        <v>https://childcareta.acf.hhs.gov/sites/default/files/new-occ/resource/files/January%202023%20Newsletter%20Data%20Email.pdf</v>
      </c>
      <c r="B1563" s="3" t="str">
        <f>Table1[[#This Row],[Title 1]]</f>
        <v xml:space="preserve">January Newsletter Data Email </v>
      </c>
      <c r="C1563" s="24">
        <f>Table1[[#This Row],[Size (MB)]]</f>
        <v>0.28234899999999996</v>
      </c>
    </row>
    <row r="1564" spans="1:3" ht="51">
      <c r="A1564" s="3" t="str">
        <f>Table1[[#This Row],[Address]]</f>
        <v>https://childcareta.acf.hhs.gov/sites/default/files/new-occ/resource/files/final_appendix_h_additional_provider_supports_to_help_child_care_programs_for_508.pdf</v>
      </c>
      <c r="B1564" s="3" t="str">
        <f>Table1[[#This Row],[Title 1]]</f>
        <v>Final_Appendix H_Additional Provider Supports to Help Child Care Programs _for_508</v>
      </c>
      <c r="C1564" s="24">
        <f>Table1[[#This Row],[Size (MB)]]</f>
        <v>0.28184999999999999</v>
      </c>
    </row>
    <row r="1565" spans="1:3" ht="51">
      <c r="A1565" s="3" t="str">
        <f>Table1[[#This Row],[Address]]</f>
        <v>https://childcareta.acf.hhs.gov/sites/default/files/new-occ/resource/files/supporting_the_development_of_empathy_spanish_508compliant.pdf</v>
      </c>
      <c r="B1565" s="3" t="str">
        <f>Table1[[#This Row],[Title 1]]</f>
        <v>Desarrollo emocional</v>
      </c>
      <c r="C1565" s="24">
        <f>Table1[[#This Row],[Size (MB)]]</f>
        <v>0.28173799999999999</v>
      </c>
    </row>
    <row r="1566" spans="1:3" ht="33.950000000000003">
      <c r="A1566" s="3" t="str">
        <f>Table1[[#This Row],[Address]]</f>
        <v>https://childcareta.acf.hhs.gov/sites/default/files/new-occ/resource/files/section_guide_5_508.pdf</v>
      </c>
      <c r="B1566" s="3" t="str">
        <f>Table1[[#This Row],[Title 1]]</f>
        <v>Section 5: Establish Standards and Monitoring Processes to Ensure the Health</v>
      </c>
      <c r="C1566" s="24">
        <f>Table1[[#This Row],[Size (MB)]]</f>
        <v>0.28082999999999997</v>
      </c>
    </row>
    <row r="1567" spans="1:3" ht="33.950000000000003">
      <c r="A1567" s="3" t="str">
        <f>Table1[[#This Row],[Address]]</f>
        <v>https://childcareta.acf.hhs.gov/sites/default/files/new-occ/resource/files/newmexico_profile.pdf</v>
      </c>
      <c r="B1567" s="3" t="str">
        <f>Table1[[#This Row],[Title 1]]</f>
        <v>New Mexico Early Childhood Alliance- Successful Public-Private Partnerships</v>
      </c>
      <c r="C1567" s="24">
        <f>Table1[[#This Row],[Size (MB)]]</f>
        <v>0.27916199999999997</v>
      </c>
    </row>
    <row r="1568" spans="1:3" ht="68.099999999999994">
      <c r="A1568" s="3" t="str">
        <f>Table1[[#This Row],[Address]]</f>
        <v>https://childcareta.acf.hhs.gov/sites/default/files/new-occ/resource/files/v-2_maintaining_accountability_in_the_stabilization_grant_and_subgrants_1.pdf</v>
      </c>
      <c r="B1568" s="3">
        <f>Table1[[#This Row],[Title 1]]</f>
        <v>0</v>
      </c>
      <c r="C1568" s="24">
        <f>Table1[[#This Row],[Size (MB)]]</f>
        <v>0.27875299999999997</v>
      </c>
    </row>
    <row r="1569" spans="1:3" ht="68.099999999999994">
      <c r="A1569" s="3" t="str">
        <f>Table1[[#This Row],[Address]]</f>
        <v>https://childcareta.acf.hhs.gov/sites/default/files/new-occ/resource/files/c-4_maintaining_accountability_in_the_stabilization_grant_and_subgrants.pdf</v>
      </c>
      <c r="B1569" s="3">
        <f>Table1[[#This Row],[Title 1]]</f>
        <v>0</v>
      </c>
      <c r="C1569" s="24">
        <f>Table1[[#This Row],[Size (MB)]]</f>
        <v>0.27875299999999997</v>
      </c>
    </row>
    <row r="1570" spans="1:3" ht="51">
      <c r="A1570" s="3" t="str">
        <f>Table1[[#This Row],[Address]]</f>
        <v>https://childcareta.acf.hhs.gov/sites/default/files/new-occ/resource/files/sample_policies_and_procedures_for_health_and_safety.pdf</v>
      </c>
      <c r="B1570" s="3" t="str">
        <f>Table1[[#This Row],[Title 1]]</f>
        <v>Sample Policies and Procedures for Health and Safety</v>
      </c>
      <c r="C1570" s="24">
        <f>Table1[[#This Row],[Size (MB)]]</f>
        <v>0.27842899999999998</v>
      </c>
    </row>
    <row r="1571" spans="1:3" ht="51">
      <c r="A1571" s="3" t="str">
        <f>Table1[[#This Row],[Address]]</f>
        <v>https://childcareta.acf.hhs.gov/sites/default/files/new-occ/resource/files/sample_policies_and_procedures_for_health_and_safety_0.pdf</v>
      </c>
      <c r="B1571" s="3" t="str">
        <f>Table1[[#This Row],[Title 1]]</f>
        <v>Sample Policies and Procedures for Health and Safety</v>
      </c>
      <c r="C1571" s="24">
        <f>Table1[[#This Row],[Size (MB)]]</f>
        <v>0.27842899999999998</v>
      </c>
    </row>
    <row r="1572" spans="1:3" ht="33.950000000000003">
      <c r="A1572" s="3" t="str">
        <f>Table1[[#This Row],[Address]]</f>
        <v>https://childcareta.acf.hhs.gov/sites/default/files/sample_policies_and_procedures_for_health_and_safety.pdf</v>
      </c>
      <c r="B1572" s="3" t="str">
        <f>Table1[[#This Row],[Title 1]]</f>
        <v>Sample Policies and Procedures for Health and Safety</v>
      </c>
      <c r="C1572" s="24">
        <f>Table1[[#This Row],[Size (MB)]]</f>
        <v>0.27842899999999998</v>
      </c>
    </row>
    <row r="1573" spans="1:3" ht="51">
      <c r="A1573" s="3" t="str">
        <f>Table1[[#This Row],[Address]]</f>
        <v>https://childcareta.acf.hhs.gov/sites/default/files/new-occ/resource/files/optional_tool-_final_topics_covered_in_multiple_sections_508.pdf</v>
      </c>
      <c r="B1573" s="3" t="str">
        <f>Table1[[#This Row],[Title 1]]</f>
        <v>Key Topics Addressed in Multiple Sections of the FFY 2022-2024 CCDF</v>
      </c>
      <c r="C1573" s="24">
        <f>Table1[[#This Row],[Size (MB)]]</f>
        <v>0.27776200000000001</v>
      </c>
    </row>
    <row r="1574" spans="1:3" ht="51">
      <c r="A1574" s="3" t="str">
        <f>Table1[[#This Row],[Address]]</f>
        <v>https://childcareta.acf.hhs.gov/sites/default/files/new-occ/resource/files/monitoring_appendix_g_complaint_policy_guidelines_coded.pdf</v>
      </c>
      <c r="B1574" s="3" t="str">
        <f>Table1[[#This Row],[Title 1]]</f>
        <v>Monitoring Appendix G Complaint Policy Guidelines</v>
      </c>
      <c r="C1574" s="24">
        <f>Table1[[#This Row],[Size (MB)]]</f>
        <v>0.27759</v>
      </c>
    </row>
    <row r="1575" spans="1:3" ht="33.950000000000003">
      <c r="A1575" s="3" t="str">
        <f>Table1[[#This Row],[Address]]</f>
        <v>https://childcareta.acf.hhs.gov/sites/default/files/monitoring_appendix_g_complaint_policy_guidelines_coded.pdf</v>
      </c>
      <c r="B1575" s="3" t="str">
        <f>Table1[[#This Row],[Title 1]]</f>
        <v>Monitoring Appendix G Complaint Policy Guidelines</v>
      </c>
      <c r="C1575" s="24">
        <f>Table1[[#This Row],[Size (MB)]]</f>
        <v>0.27759</v>
      </c>
    </row>
    <row r="1576" spans="1:3" ht="51">
      <c r="A1576" s="3" t="str">
        <f>Table1[[#This Row],[Address]]</f>
        <v>https://childcareta.acf.hhs.gov/sites/default/files/new-occ/resource/files/final_appendix_e_sample_complaint_policy_guidelines_for_508.pdf</v>
      </c>
      <c r="B1576" s="3" t="str">
        <f>Table1[[#This Row],[Title 1]]</f>
        <v>Final_Appendix E_Sample Complaint Policy Guidelines_for_508</v>
      </c>
      <c r="C1576" s="24">
        <f>Table1[[#This Row],[Size (MB)]]</f>
        <v>0.27738599999999997</v>
      </c>
    </row>
    <row r="1577" spans="1:3" ht="51">
      <c r="A1577" s="3" t="str">
        <f>Table1[[#This Row],[Address]]</f>
        <v>https://childcareta.acf.hhs.gov/sites/default/files/new-occ/resource/files/ncase_workforce_system_development_questionnaire_508c_0.pdf</v>
      </c>
      <c r="B1577" s="3" t="str">
        <f>Table1[[#This Row],[Title 1]]</f>
        <v>Workforce System Development Questionnaire</v>
      </c>
      <c r="C1577" s="24">
        <f>Table1[[#This Row],[Size (MB)]]</f>
        <v>0.27651199999999998</v>
      </c>
    </row>
    <row r="1578" spans="1:3" ht="33.950000000000003">
      <c r="A1578" s="3" t="str">
        <f>Table1[[#This Row],[Address]]</f>
        <v>https://childcareta.acf.hhs.gov/sites/default/files/quilt_checklist_developing_partnershipagreementcontract_0.pdf</v>
      </c>
      <c r="B1578" s="3" t="str">
        <f>Table1[[#This Row],[Title 1]]</f>
        <v>A Checklist for Developing a Partnership Agreement or Contract</v>
      </c>
      <c r="C1578" s="24">
        <f>Table1[[#This Row],[Size (MB)]]</f>
        <v>0.276449</v>
      </c>
    </row>
    <row r="1579" spans="1:3" ht="33.950000000000003">
      <c r="A1579" s="3" t="str">
        <f>Table1[[#This Row],[Address]]</f>
        <v>https://childcareta.acf.hhs.gov/sites/default/files/new-occ/resource/files/1501_county_governance_structures.pdf</v>
      </c>
      <c r="B1579" s="3" t="str">
        <f>Table1[[#This Row],[Title 1]]</f>
        <v>Early Care and Education: State Governance Structures in States with State-Operated and County Administered CCDF</v>
      </c>
      <c r="C1579" s="24">
        <f>Table1[[#This Row],[Size (MB)]]</f>
        <v>0.27572399999999997</v>
      </c>
    </row>
    <row r="1580" spans="1:3" ht="68.099999999999994">
      <c r="A1580" s="3" t="str">
        <f>Table1[[#This Row],[Address]]</f>
        <v>https://childcareta.acf.hhs.gov/sites/default/files/new-occ/resource/files/Implementation%20Planning%20Tool_EditedFPostOCC_Dec22_New%20Template_1.11.23%20%282%29_with%20URLs_lm%20edits_fillable_final_508%20compliant.pdf</v>
      </c>
      <c r="B1580" s="3" t="str">
        <f>Table1[[#This Row],[Title 1]]</f>
        <v xml:space="preserve">Data Systems Modernization Toolkit for CCDF Lead Agencies: Planning, Implementing, and Evaluation Tool </v>
      </c>
      <c r="C1580" s="24">
        <f>Table1[[#This Row],[Size (MB)]]</f>
        <v>0.275565</v>
      </c>
    </row>
    <row r="1581" spans="1:3" ht="33.950000000000003">
      <c r="A1581" s="3" t="str">
        <f>Table1[[#This Row],[Address]]</f>
        <v>https://childcareta.acf.hhs.gov/sites/default/files/new-occ/resource/files/nm_profile_innov_final_220426_ada.pdf</v>
      </c>
      <c r="B1581" s="3" t="str">
        <f>Table1[[#This Row],[Title 1]]</f>
        <v>Profiles of Innovation: New Mexico Subsidy Rate Increases Based on Cost of Care</v>
      </c>
      <c r="C1581" s="24">
        <f>Table1[[#This Row],[Size (MB)]]</f>
        <v>0.27546899999999996</v>
      </c>
    </row>
    <row r="1582" spans="1:3" ht="51">
      <c r="A1582" s="3" t="str">
        <f>Table1[[#This Row],[Address]]</f>
        <v>https://childcareta.acf.hhs.gov/sites/default/files/new-occ/resource/files/HHS_OCC%20Consumer%20Education%20Data%20Systems_Tipsheet_v4_New%20Template_1.11.23_508_compliant.pdf</v>
      </c>
      <c r="B1582" s="3" t="str">
        <f>Table1[[#This Row],[Title 1]]</f>
        <v>Data Systems Modernization for CCDF Lead Agencies: Tips to Stay on Track and Sustain Your Efforts</v>
      </c>
      <c r="C1582" s="24">
        <f>Table1[[#This Row],[Size (MB)]]</f>
        <v>0.27213199999999999</v>
      </c>
    </row>
    <row r="1583" spans="1:3" ht="51">
      <c r="A1583" s="25" t="str">
        <f>Table1[[#This Row],[Address]]</f>
        <v>https://childcareta.acf.hhs.gov/sites/default/files/new-occ/resource/files/best_practice_brief_data_collection_considerations_enhanced_child_care_search.pdf</v>
      </c>
      <c r="B1583" s="3" t="str">
        <f>Table1[[#This Row],[Title 1]]</f>
        <v>Best Practice Brief: Data Collection Considerations to Support an Enhanced Child Care Search</v>
      </c>
      <c r="C1583" s="24">
        <f>Table1[[#This Row],[Size (MB)]]</f>
        <v>0.27102399999999999</v>
      </c>
    </row>
    <row r="1584" spans="1:3" ht="33.950000000000003">
      <c r="A1584" s="3" t="str">
        <f>Table1[[#This Row],[Address]]</f>
        <v>https://childcareta.acf.hhs.gov/sites/default/files/new-occ/resource/files/data_privacy_coc_slide_deck.pdf</v>
      </c>
      <c r="B1584" s="3" t="str">
        <f>Table1[[#This Row],[Title 1]]</f>
        <v>PDG B-5  Data Privacy</v>
      </c>
      <c r="C1584" s="24">
        <f>Table1[[#This Row],[Size (MB)]]</f>
        <v>0.27093699999999998</v>
      </c>
    </row>
    <row r="1585" spans="1:3" ht="51">
      <c r="A1585" s="3" t="str">
        <f>Table1[[#This Row],[Address]]</f>
        <v>https://childcareta.acf.hhs.gov/sites/default/files/new-occ/resource/files/encouraging_strong_parent-child_relationships_508.pdf</v>
      </c>
      <c r="B1585" s="3" t="str">
        <f>Table1[[#This Row],[Title 1]]</f>
        <v>Encouraging Strong Parent-Child Relationships</v>
      </c>
      <c r="C1585" s="24">
        <f>Table1[[#This Row],[Size (MB)]]</f>
        <v>0.27036499999999997</v>
      </c>
    </row>
    <row r="1586" spans="1:3" ht="33.950000000000003">
      <c r="A1586" s="3" t="str">
        <f>Table1[[#This Row],[Address]]</f>
        <v>https://childcareta.acf.hhs.gov/sites/default/files/new-occ/resource/files/young-children-and-vaccines-tip-sheet-6-2018.pdf</v>
      </c>
      <c r="B1586" s="3" t="str">
        <f>Table1[[#This Row],[Title 1]]</f>
        <v>Young Children and Vaccines: Protect Your Child With Vaccines</v>
      </c>
      <c r="C1586" s="24">
        <f>Table1[[#This Row],[Size (MB)]]</f>
        <v>0.27010899999999999</v>
      </c>
    </row>
    <row r="1587" spans="1:3" ht="33.950000000000003">
      <c r="A1587" s="3" t="str">
        <f>Table1[[#This Row],[Address]]</f>
        <v>https://childcareta.acf.hhs.gov/sites/default/files/075_1707_state_elgs_web_final.pdf</v>
      </c>
      <c r="B1587" s="3" t="str">
        <f>Table1[[#This Row],[Title 1]]</f>
        <v>Early Learning and Developmental Guidelines</v>
      </c>
      <c r="C1587" s="24">
        <f>Table1[[#This Row],[Size (MB)]]</f>
        <v>0.26924500000000001</v>
      </c>
    </row>
    <row r="1588" spans="1:3" ht="33.950000000000003">
      <c r="A1588" s="3" t="str">
        <f>Table1[[#This Row],[Address]]</f>
        <v>https://childcareta.acf.hhs.gov/sites/default/files/new-occ/resource/files/2019_error_rate_fact_sheet.pdf</v>
      </c>
      <c r="B1588" s="3" t="str">
        <f>Table1[[#This Row],[Title 1]]</f>
        <v>NCSIA 2019 IP Fact Sheet</v>
      </c>
      <c r="C1588" s="24">
        <f>Table1[[#This Row],[Size (MB)]]</f>
        <v>0.269071</v>
      </c>
    </row>
    <row r="1589" spans="1:3" ht="33.950000000000003">
      <c r="A1589" s="3" t="str">
        <f>Table1[[#This Row],[Address]]</f>
        <v>https://childcareta.acf.hhs.gov/sites/default/files/new-occ/resource/files/8_covid-19_waivers.pdf</v>
      </c>
      <c r="B1589" s="3" t="str">
        <f>Table1[[#This Row],[Title 1]]</f>
        <v xml:space="preserve">Networking and Peer Learning Session: COVID-19 Waivers </v>
      </c>
      <c r="C1589" s="24">
        <f>Table1[[#This Row],[Size (MB)]]</f>
        <v>0.26904</v>
      </c>
    </row>
    <row r="1590" spans="1:3" ht="51">
      <c r="A1590" s="3" t="str">
        <f>Table1[[#This Row],[Address]]</f>
        <v>https://childcareta.acf.hhs.gov/sites/default/files/new-occ/resource/files/on-demand_session_2_-_justification_of_ccdf_expenses.pdf</v>
      </c>
      <c r="B1590" s="3" t="str">
        <f>Table1[[#This Row],[Title 1]]</f>
        <v>On-Demand Script : Session 2: Justification of CCDF Expenses</v>
      </c>
      <c r="C1590" s="24">
        <f>Table1[[#This Row],[Size (MB)]]</f>
        <v>0.26861799999999997</v>
      </c>
    </row>
    <row r="1591" spans="1:3" ht="33.950000000000003">
      <c r="A1591" s="3" t="str">
        <f>Table1[[#This Row],[Address]]</f>
        <v>https://childcareta.acf.hhs.gov/sites/default/files/new-occ/resource/files/2018_ip_fact_sheet.pdf</v>
      </c>
      <c r="B1591" s="3" t="str">
        <f>Table1[[#This Row],[Title 1]]</f>
        <v>Program Integrity Fact Sheet</v>
      </c>
      <c r="C1591" s="24">
        <f>Table1[[#This Row],[Size (MB)]]</f>
        <v>0.26811399999999996</v>
      </c>
    </row>
    <row r="1592" spans="1:3" ht="51">
      <c r="A1592" s="3" t="str">
        <f>Table1[[#This Row],[Address]]</f>
        <v>https://childcareta.acf.hhs.gov/sites/default/files/new-occ/resource/files/strategies_for_school_age_formatted_508compliant.pdf</v>
      </c>
      <c r="B1592" s="3" t="str">
        <f>Table1[[#This Row],[Title 1]]</f>
        <v>Social and Emotional Wellness Strategies for School Age Children</v>
      </c>
      <c r="C1592" s="24">
        <f>Table1[[#This Row],[Size (MB)]]</f>
        <v>0.268071</v>
      </c>
    </row>
    <row r="1593" spans="1:3" ht="51">
      <c r="A1593" s="3" t="str">
        <f>Table1[[#This Row],[Address]]</f>
        <v>https://childcareta.acf.hhs.gov/sites/default/files/new-occ/resource/files/rg-ccdf_fundamentals_final_spanish_111819_equal_access_508.pdf</v>
      </c>
      <c r="B1593" s="3" t="str">
        <f>Table1[[#This Row],[Title 1]]</f>
        <v>Parte 5. Garantizar igualdad de acceso al cuidado infantil para niños de familias de bajos ingresos</v>
      </c>
      <c r="C1593" s="24">
        <f>Table1[[#This Row],[Size (MB)]]</f>
        <v>0.26737699999999998</v>
      </c>
    </row>
    <row r="1594" spans="1:3" ht="33.950000000000003">
      <c r="A1594" s="3" t="str">
        <f>Table1[[#This Row],[Address]]</f>
        <v>https://childcareta.acf.hhs.gov/sites/default/files/new-occ/resource/files/itrg_observation_documentation_and_reflection.pdf</v>
      </c>
      <c r="B1594" s="3" t="str">
        <f>Table1[[#This Row],[Title 1]]</f>
        <v>Infant/Toddler Resource Guide: Child Care Providers: Observation, Documentation, and Reflection</v>
      </c>
      <c r="C1594" s="24">
        <f>Table1[[#This Row],[Size (MB)]]</f>
        <v>0.267376</v>
      </c>
    </row>
    <row r="1595" spans="1:3" ht="51">
      <c r="A1595" s="3" t="str">
        <f>Table1[[#This Row],[Address]]</f>
        <v>https://childcareta.acf.hhs.gov/sites/default/files/new-occ/resource/files/4_characteristicsoftheece_workforcebrief2017.5.7_coded_0.pdf</v>
      </c>
      <c r="B1595" s="3" t="str">
        <f>Table1[[#This Row],[Title 1]]</f>
        <v>2012 NSECE Summary Brief 4 Characteristics of the Early Care and Education Workforce</v>
      </c>
      <c r="C1595" s="24">
        <f>Table1[[#This Row],[Size (MB)]]</f>
        <v>0.26701999999999998</v>
      </c>
    </row>
    <row r="1596" spans="1:3" ht="51">
      <c r="A1596" s="3" t="str">
        <f>Table1[[#This Row],[Address]]</f>
        <v>https://childcareta.acf.hhs.gov/sites/default/files/new-occ/resource/files/4_characteristicsoftheece_workforcebrief2017.5.7_coded.pdf</v>
      </c>
      <c r="B1596" s="3" t="str">
        <f>Table1[[#This Row],[Title 1]]</f>
        <v>2012 NSECE Summary Brief 4 Characteristics of the Early Care and Education Workforce</v>
      </c>
      <c r="C1596" s="24">
        <f>Table1[[#This Row],[Size (MB)]]</f>
        <v>0.26701999999999998</v>
      </c>
    </row>
    <row r="1597" spans="1:3" ht="33.950000000000003">
      <c r="A1597" s="3" t="str">
        <f>Table1[[#This Row],[Address]]</f>
        <v>https://childcareta.acf.hhs.gov/sites/default/files/new-occ/resource/files/ncase-publications-collection-508c.pdf</v>
      </c>
      <c r="B1597" s="3" t="str">
        <f>Table1[[#This Row],[Title 1]]</f>
        <v xml:space="preserve">NCASE Publications Collection 2015-2020 </v>
      </c>
      <c r="C1597" s="24">
        <f>Table1[[#This Row],[Size (MB)]]</f>
        <v>0.266959</v>
      </c>
    </row>
    <row r="1598" spans="1:3" ht="33.950000000000003">
      <c r="A1598" s="3" t="str">
        <f>Table1[[#This Row],[Address]]</f>
        <v>https://childcareta.acf.hhs.gov/sites/default/files/new-occ/resource/files/ama_using_data_to_inform_your_website_qa.pdf</v>
      </c>
      <c r="B1598" s="3" t="str">
        <f>Table1[[#This Row],[Title 1]]</f>
        <v>Using Data to Inform Your Website: Questions and Answers from the “Ask Me Anything” Webinar</v>
      </c>
      <c r="C1598" s="24">
        <f>Table1[[#This Row],[Size (MB)]]</f>
        <v>0.26660499999999998</v>
      </c>
    </row>
    <row r="1599" spans="1:3" ht="51">
      <c r="A1599" s="3" t="str">
        <f>Table1[[#This Row],[Address]]</f>
        <v>https://childcareta.acf.hhs.gov/sites/default/files/new-occ/resource/files/optional_tool-final_eligibility_policy_worksheet_508.pdf</v>
      </c>
      <c r="B1599" s="3" t="str">
        <f>Table1[[#This Row],[Title 1]]</f>
        <v>Final Eligibility Policy Worksheet</v>
      </c>
      <c r="C1599" s="24">
        <f>Table1[[#This Row],[Size (MB)]]</f>
        <v>0.26628299999999999</v>
      </c>
    </row>
    <row r="1600" spans="1:3" ht="33.950000000000003">
      <c r="A1600" s="3" t="str">
        <f>Table1[[#This Row],[Address]]</f>
        <v>https://childcareta.acf.hhs.gov/sites/default/files/new-occ/resource/files/ky_profile.pdf</v>
      </c>
      <c r="B1600" s="3" t="str">
        <f>Table1[[#This Row],[Title 1]]</f>
        <v>Profiles of Innovation Kentucky Supply Building</v>
      </c>
      <c r="C1600" s="24">
        <f>Table1[[#This Row],[Size (MB)]]</f>
        <v>0.26572899999999999</v>
      </c>
    </row>
    <row r="1601" spans="1:3" ht="33.950000000000003">
      <c r="A1601" s="3" t="str">
        <f>Table1[[#This Row],[Address]]</f>
        <v>https://childcareta.acf.hhs.gov/sites/default/files/new-occ/resource/files/20130613_pdwcenter_quicklook_scholarships.pdf</v>
      </c>
      <c r="B1601" s="3" t="str">
        <f>Table1[[#This Row],[Title 1]]</f>
        <v>20130613_pdwcenter_quicklook_scholarships.pdf</v>
      </c>
      <c r="C1601" s="24">
        <f>Table1[[#This Row],[Size (MB)]]</f>
        <v>0.26535700000000001</v>
      </c>
    </row>
    <row r="1602" spans="1:3" ht="33.950000000000003">
      <c r="A1602" s="3" t="str">
        <f>Table1[[#This Row],[Address]]</f>
        <v>https://childcareta.acf.hhs.gov/sites/default/files/20130613_pdwcenter_quicklook_scholarships.pdf</v>
      </c>
      <c r="B1602" s="3" t="str">
        <f>Table1[[#This Row],[Title 1]]</f>
        <v>20130613_pdwcenter_quicklook_scholarships.pdf</v>
      </c>
      <c r="C1602" s="24">
        <f>Table1[[#This Row],[Size (MB)]]</f>
        <v>0.26535700000000001</v>
      </c>
    </row>
    <row r="1603" spans="1:3" ht="33.950000000000003">
      <c r="A1603" s="3" t="str">
        <f>Table1[[#This Row],[Address]]</f>
        <v>https://childcareta.acf.hhs.gov/sites/default/files/new-occ/resource/files/appendix_a_definitions_3.pdf</v>
      </c>
      <c r="B1603" s="3" t="str">
        <f>Table1[[#This Row],[Title 1]]</f>
        <v>Appendix A: Terminology Used in the Consumer Education Website Self-Assessment</v>
      </c>
      <c r="C1603" s="24">
        <f>Table1[[#This Row],[Size (MB)]]</f>
        <v>0.26508300000000001</v>
      </c>
    </row>
    <row r="1604" spans="1:3" ht="51">
      <c r="A1604" s="3" t="str">
        <f>Table1[[#This Row],[Address]]</f>
        <v>https://childcareta.acf.hhs.gov/sites/default/files/new-occ/resource/files/access_to_services_after_disaster_state_examples.pdf</v>
      </c>
      <c r="B1604" s="3" t="str">
        <f>Table1[[#This Row],[Title 1]]</f>
        <v xml:space="preserve">Promoting Access to Care after an Emergency or Disaster: Illustrative State CCDF Policies </v>
      </c>
      <c r="C1604" s="24">
        <f>Table1[[#This Row],[Size (MB)]]</f>
        <v>0.264822</v>
      </c>
    </row>
    <row r="1605" spans="1:3" ht="51">
      <c r="A1605" s="3" t="str">
        <f>Table1[[#This Row],[Address]]</f>
        <v>https://childcareta.acf.hhs.gov/sites/default/files/new-occ/resource/files/on-demand_session_1_-_script_introduction_to_fiscal_mgmt.pdf</v>
      </c>
      <c r="B1605" s="3" t="str">
        <f>Table1[[#This Row],[Title 1]]</f>
        <v>On-Demand Scripts: Session 1: Introduction to Fiscal Management</v>
      </c>
      <c r="C1605" s="24">
        <f>Table1[[#This Row],[Size (MB)]]</f>
        <v>0.26477699999999998</v>
      </c>
    </row>
    <row r="1606" spans="1:3" ht="51">
      <c r="A1606" s="3" t="str">
        <f>Table1[[#This Row],[Address]]</f>
        <v>https://childcareta.acf.hhs.gov/sites/default/files/new-occ/resource/files/rg-ccdf_fundamentals_final_spanish_111819_leadership_508.pdf</v>
      </c>
      <c r="B1606" s="3" t="str">
        <f>Table1[[#This Row],[Title 1]]</f>
        <v>Parte 2. Definir el liderazgo y la coordinación de CCDF con los sistemas pertinentes</v>
      </c>
      <c r="C1606" s="24">
        <f>Table1[[#This Row],[Size (MB)]]</f>
        <v>0.264739</v>
      </c>
    </row>
    <row r="1607" spans="1:3" ht="33.950000000000003">
      <c r="A1607" s="3" t="str">
        <f>Table1[[#This Row],[Address]]</f>
        <v>https://childcareta.acf.hhs.gov/sites/default/files/new-occ/resource/files/pdg_b5_needs_assessment_guidance_0.pdf</v>
      </c>
      <c r="B1607" s="3" t="str">
        <f>Table1[[#This Row],[Title 1]]</f>
        <v>PDG B-5 Needs Assessment Guidance</v>
      </c>
      <c r="C1607" s="24">
        <f>Table1[[#This Row],[Size (MB)]]</f>
        <v>0.26429599999999998</v>
      </c>
    </row>
    <row r="1608" spans="1:3" ht="51">
      <c r="A1608" s="3" t="str">
        <f>Table1[[#This Row],[Address]]</f>
        <v>https://childcareta.acf.hhs.gov/sites/default/files/new-occ/resource/files/3_approved_quality_snapshot_190513_final_508_compliant.pdf</v>
      </c>
      <c r="B1608" s="3" t="str">
        <f>Table1[[#This Row],[Title 1]]</f>
        <v>Activities to Improve the Quality of Care</v>
      </c>
      <c r="C1608" s="24">
        <f>Table1[[#This Row],[Size (MB)]]</f>
        <v>0.26428199999999996</v>
      </c>
    </row>
    <row r="1609" spans="1:3" ht="33.950000000000003">
      <c r="A1609" s="3" t="str">
        <f>Table1[[#This Row],[Address]]</f>
        <v>https://childcareta.acf.hhs.gov/sites/default/files/new-occ/resource/files/1911_qris_standards_websites_0.pdf</v>
      </c>
      <c r="B1609" s="3" t="str">
        <f>Table1[[#This Row],[Title 1]]</f>
        <v>QRIS Standards Websites</v>
      </c>
      <c r="C1609" s="24">
        <f>Table1[[#This Row],[Size (MB)]]</f>
        <v>0.26384099999999999</v>
      </c>
    </row>
    <row r="1610" spans="1:3" ht="51">
      <c r="A1610" s="3" t="str">
        <f>Table1[[#This Row],[Address]]</f>
        <v>https://childcareta.acf.hhs.gov/sites/default/files/new-occ/resource/files/3_householdsearchforece_briefdraft_2017.5.7_coded.pdf</v>
      </c>
      <c r="B1610" s="3" t="str">
        <f>Table1[[#This Row],[Title 1]]</f>
        <v>2012 NSECE Summary Brief 3 How Do Parents Make Decisions about ECE Arrangements</v>
      </c>
      <c r="C1610" s="24">
        <f>Table1[[#This Row],[Size (MB)]]</f>
        <v>0.262903</v>
      </c>
    </row>
    <row r="1611" spans="1:3" ht="51">
      <c r="A1611" s="3" t="str">
        <f>Table1[[#This Row],[Address]]</f>
        <v>https://childcareta.acf.hhs.gov/sites/default/files/new-occ/resource/files/3_householdsearchforece_briefdraft_2017.5.7_coded_0.pdf</v>
      </c>
      <c r="B1611" s="3" t="str">
        <f>Table1[[#This Row],[Title 1]]</f>
        <v>2012 NSECE Summary Brief 3 How Do Parents Make Decisions about ECE Arrangements</v>
      </c>
      <c r="C1611" s="24">
        <f>Table1[[#This Row],[Size (MB)]]</f>
        <v>0.262903</v>
      </c>
    </row>
    <row r="1612" spans="1:3" ht="33.950000000000003">
      <c r="A1612" s="3" t="str">
        <f>Table1[[#This Row],[Address]]</f>
        <v>https://childcareta.acf.hhs.gov/sites/default/files/new-occ/resource/files/itrg_consumer_ed_action_plan.pdf</v>
      </c>
      <c r="B1612" s="3" t="str">
        <f>Table1[[#This Row],[Title 1]]</f>
        <v xml:space="preserve">Infant/Toddler Resource Guide State Policy Professionals - March 2018. Consumer Education Action Plan: What Should We Do Next? </v>
      </c>
      <c r="C1612" s="24">
        <f>Table1[[#This Row],[Size (MB)]]</f>
        <v>0.26239899999999999</v>
      </c>
    </row>
    <row r="1613" spans="1:3" ht="33.950000000000003">
      <c r="A1613" s="3" t="str">
        <f>Table1[[#This Row],[Address]]</f>
        <v>https://childcareta.acf.hhs.gov/sites/default/files/new-occ/resource/files/consumer_ed_action_plan.pdf</v>
      </c>
      <c r="B1613" s="3" t="str">
        <f>Table1[[#This Row],[Title 1]]</f>
        <v xml:space="preserve">Infant/Toddler Resource Guide State Policy Professionals - March 2018. Consumer Education Action Plan: What Should We Do Next? </v>
      </c>
      <c r="C1613" s="24">
        <f>Table1[[#This Row],[Size (MB)]]</f>
        <v>0.26239899999999999</v>
      </c>
    </row>
    <row r="1614" spans="1:3" ht="51">
      <c r="A1614" s="25" t="str">
        <f>Table1[[#This Row],[Address]]</f>
        <v>https://childcareta.acf.hhs.gov/sites/default/files/new-occ/resource/files/promisingpractices_highlights_from_itsn_cop_final_082217.pdf</v>
      </c>
      <c r="B1614" s="3" t="str">
        <f>Table1[[#This Row],[Title 1]]</f>
        <v>Promising Practices Shared by the 2017 Infant/Toddler Specialist Network Community of Practice</v>
      </c>
      <c r="C1614" s="24">
        <f>Table1[[#This Row],[Size (MB)]]</f>
        <v>0.26212199999999997</v>
      </c>
    </row>
    <row r="1615" spans="1:3" ht="51">
      <c r="A1615" s="3" t="str">
        <f>Table1[[#This Row],[Address]]</f>
        <v>https://childcareta.acf.hhs.gov/sites/default/files/new-occ/resource/files/itrg_promisingpractices_highlights_from_itsn_cop.pdf</v>
      </c>
      <c r="B1615" s="3" t="str">
        <f>Table1[[#This Row],[Title 1]]</f>
        <v>Promising Practices Shared by the 2017 Infant/Toddler Specialist Network Community of Practice</v>
      </c>
      <c r="C1615" s="24">
        <f>Table1[[#This Row],[Size (MB)]]</f>
        <v>0.26208999999999999</v>
      </c>
    </row>
    <row r="1616" spans="1:3" ht="33.950000000000003">
      <c r="A1616" s="3" t="str">
        <f>Table1[[#This Row],[Address]]</f>
        <v>https://childcareta.acf.hhs.gov/sites/default/files/georgia_twmb_profile.pdf</v>
      </c>
      <c r="B1616" s="3" t="str">
        <f>Table1[[#This Row],[Title 1]]</f>
        <v>Georgia Talk With Me Baby- Successful Public-Private Partnerships</v>
      </c>
      <c r="C1616" s="24">
        <f>Table1[[#This Row],[Size (MB)]]</f>
        <v>0.26200299999999999</v>
      </c>
    </row>
    <row r="1617" spans="1:3" ht="33.950000000000003">
      <c r="A1617" s="3" t="str">
        <f>Table1[[#This Row],[Address]]</f>
        <v>https://childcareta.acf.hhs.gov/sites/default/files/new-occ/resource/files/georgia_twmb_profile.pdf</v>
      </c>
      <c r="B1617" s="3" t="str">
        <f>Table1[[#This Row],[Title 1]]</f>
        <v>Georgia Talk With Me Baby- Successful Public-Private Partnerships</v>
      </c>
      <c r="C1617" s="24">
        <f>Table1[[#This Row],[Size (MB)]]</f>
        <v>0.26200299999999999</v>
      </c>
    </row>
    <row r="1618" spans="1:3" ht="33.950000000000003">
      <c r="A1618" s="3" t="str">
        <f>Table1[[#This Row],[Address]]</f>
        <v>https://childcareta.acf.hhs.gov/sites/default/files/new-occ/resource/files/welfare_and_child_care_edited.pdf</v>
      </c>
      <c r="B1618" s="3" t="str">
        <f>Table1[[#This Row],[Title 1]]</f>
        <v>Quick Facts: State and Territory Coordination Activities to Support CCDF Services</v>
      </c>
      <c r="C1618" s="24">
        <f>Table1[[#This Row],[Size (MB)]]</f>
        <v>0.26194400000000001</v>
      </c>
    </row>
    <row r="1619" spans="1:3" ht="33.950000000000003">
      <c r="A1619" s="3" t="str">
        <f>Table1[[#This Row],[Address]]</f>
        <v>https://childcareta.acf.hhs.gov/sites/default/files/welfare_and_child_care_edited.pdf</v>
      </c>
      <c r="B1619" s="3" t="str">
        <f>Table1[[#This Row],[Title 1]]</f>
        <v>Quick Facts: State and Territory Coordination Activities to Support CCDF Services</v>
      </c>
      <c r="C1619" s="24">
        <f>Table1[[#This Row],[Size (MB)]]</f>
        <v>0.26194400000000001</v>
      </c>
    </row>
    <row r="1620" spans="1:3" ht="51">
      <c r="A1620" s="3" t="str">
        <f>Table1[[#This Row],[Address]]</f>
        <v>https://childcareta.acf.hhs.gov/sites/default/files/new-occ/resource/files/equity_considerations_child_care_licensing_system_final.pdf</v>
      </c>
      <c r="B1620" s="3" t="str">
        <f>Table1[[#This Row],[Title 1]]</f>
        <v>Equity Considerations for Child Care Licensing System</v>
      </c>
      <c r="C1620" s="24">
        <f>Table1[[#This Row],[Size (MB)]]</f>
        <v>0.26148299999999997</v>
      </c>
    </row>
    <row r="1621" spans="1:3" ht="33.950000000000003">
      <c r="A1621" s="3" t="str">
        <f>Table1[[#This Row],[Address]]</f>
        <v>https://childcareta.acf.hhs.gov/sites/default/files/equity_considerations_child_care_licensing_system_final.pdf</v>
      </c>
      <c r="B1621" s="3" t="str">
        <f>Table1[[#This Row],[Title 1]]</f>
        <v>Equity Considerations for Child Care Licensing System</v>
      </c>
      <c r="C1621" s="24">
        <f>Table1[[#This Row],[Size (MB)]]</f>
        <v>0.26148299999999997</v>
      </c>
    </row>
    <row r="1622" spans="1:3" ht="33.950000000000003">
      <c r="A1622" s="3" t="str">
        <f>Table1[[#This Row],[Address]]</f>
        <v>https://childcareta.acf.hhs.gov/sites/default/files/case_for_involvement_philanthropy.pdf</v>
      </c>
      <c r="B1622" s="3" t="str">
        <f>Table1[[#This Row],[Title 1]]</f>
        <v>Public-Private Partnerships for Early Learning: The Case for Philanthropy Involvement</v>
      </c>
      <c r="C1622" s="24">
        <f>Table1[[#This Row],[Size (MB)]]</f>
        <v>0.26002199999999998</v>
      </c>
    </row>
    <row r="1623" spans="1:3" ht="33.950000000000003">
      <c r="A1623" s="3" t="str">
        <f>Table1[[#This Row],[Address]]</f>
        <v>https://childcareta.acf.hhs.gov/sites/default/files/new-occ/resource/files/case_for_involvement_philanthropy.pdf</v>
      </c>
      <c r="B1623" s="3" t="str">
        <f>Table1[[#This Row],[Title 1]]</f>
        <v>Public-Private Partnerships for Early Learning: The Case for Philanthropy Involvement</v>
      </c>
      <c r="C1623" s="24">
        <f>Table1[[#This Row],[Size (MB)]]</f>
        <v>0.26002199999999998</v>
      </c>
    </row>
    <row r="1624" spans="1:3" ht="51">
      <c r="A1624" s="3" t="str">
        <f>Table1[[#This Row],[Address]]</f>
        <v>https://childcareta.acf.hhs.gov/sites/default/files/new-occ/resource/files/colorado_fed_stimulus_strategy_family_strengthening_1.pdf</v>
      </c>
      <c r="B1624" s="3">
        <f>Table1[[#This Row],[Title 1]]</f>
        <v>0</v>
      </c>
      <c r="C1624" s="24">
        <f>Table1[[#This Row],[Size (MB)]]</f>
        <v>0.259876</v>
      </c>
    </row>
    <row r="1625" spans="1:3" ht="51">
      <c r="A1625" s="3" t="str">
        <f>Table1[[#This Row],[Address]]</f>
        <v>https://childcareta.acf.hhs.gov/sites/default/files/new-occ/resource/files/final_appendix_a_sample_provider_contract_for_508.pdf</v>
      </c>
      <c r="B1625" s="3" t="str">
        <f>Table1[[#This Row],[Title 1]]</f>
        <v>Final_Appendix_A_Sample Provider Contract_for_508</v>
      </c>
      <c r="C1625" s="24">
        <f>Table1[[#This Row],[Size (MB)]]</f>
        <v>0.25971699999999998</v>
      </c>
    </row>
    <row r="1626" spans="1:3" ht="51">
      <c r="A1626" s="3" t="str">
        <f>Table1[[#This Row],[Address]]</f>
        <v>https://childcareta.acf.hhs.gov/sites/default/files/new-occ/resource/files/help_make_every_child_one_of_pennsylvanias_top_economic_priorities.pdf</v>
      </c>
      <c r="B1626" s="3" t="str">
        <f>Table1[[#This Row],[Title 1]]</f>
        <v>Help Make Every Child One of Pennsylvania's Top Economic Priorities</v>
      </c>
      <c r="C1626" s="24">
        <f>Table1[[#This Row],[Size (MB)]]</f>
        <v>0.25937699999999997</v>
      </c>
    </row>
    <row r="1627" spans="1:3" ht="33.950000000000003">
      <c r="A1627" s="3" t="str">
        <f>Table1[[#This Row],[Address]]</f>
        <v>https://childcareta.acf.hhs.gov/sites/default/files/new-occ/resource/files/current_and_past_impact_projects_0.pdf</v>
      </c>
      <c r="B1627" s="3" t="str">
        <f>Table1[[#This Row],[Title 1]]</f>
        <v>Current and Past Impact Projects</v>
      </c>
      <c r="C1627" s="24">
        <f>Table1[[#This Row],[Size (MB)]]</f>
        <v>0.25890399999999997</v>
      </c>
    </row>
    <row r="1628" spans="1:3" ht="51">
      <c r="A1628" s="3" t="str">
        <f>Table1[[#This Row],[Address]]</f>
        <v>https://childcareta.acf.hhs.gov/sites/default/files/new-occ/resource/files/monitoring_appendix_b_resources_for_tribal_standards_coded.pdf</v>
      </c>
      <c r="B1628" s="3" t="str">
        <f>Table1[[#This Row],[Title 1]]</f>
        <v>Monitoring Appendix B Resources for Writing Tribal Standards</v>
      </c>
      <c r="C1628" s="24">
        <f>Table1[[#This Row],[Size (MB)]]</f>
        <v>0.25886900000000002</v>
      </c>
    </row>
    <row r="1629" spans="1:3" ht="51">
      <c r="A1629" s="3" t="str">
        <f>Table1[[#This Row],[Address]]</f>
        <v>https://childcareta.acf.hhs.gov/sites/default/files/new-occ/resource/files/itrg_strategies_for_building_a_supply_of_high-quality_infant_and_toddler_care.pdf</v>
      </c>
      <c r="B1629" s="3" t="str">
        <f>Table1[[#This Row],[Title 1]]</f>
        <v xml:space="preserve">Strategies For Building A Supply Of High-quality Infant And Toddler Care </v>
      </c>
      <c r="C1629" s="24">
        <f>Table1[[#This Row],[Size (MB)]]</f>
        <v>0.25852399999999998</v>
      </c>
    </row>
    <row r="1630" spans="1:3" ht="51">
      <c r="A1630" s="3" t="str">
        <f>Table1[[#This Row],[Address]]</f>
        <v>https://childcareta.acf.hhs.gov/sites/default/files/new-occ/resource/files/strategies_for_building_a_supply_of_high-quality_infant_and_toddler_care.pdf</v>
      </c>
      <c r="B1630" s="3" t="str">
        <f>Table1[[#This Row],[Title 1]]</f>
        <v xml:space="preserve">Strategies For Building A Supply Of High-quality Infant And Toddler Care </v>
      </c>
      <c r="C1630" s="24">
        <f>Table1[[#This Row],[Size (MB)]]</f>
        <v>0.25852399999999998</v>
      </c>
    </row>
    <row r="1631" spans="1:3" ht="33.950000000000003">
      <c r="A1631" s="3" t="str">
        <f>Table1[[#This Row],[Address]]</f>
        <v>https://childcareta.acf.hhs.gov/sites/default/files/strategies_for_building_a_supply_of_high-quality_infant_and_toddler_care.pdf</v>
      </c>
      <c r="B1631" s="3" t="str">
        <f>Table1[[#This Row],[Title 1]]</f>
        <v xml:space="preserve">Strategies For Building A Supply Of High-quality Infant And Toddler Care </v>
      </c>
      <c r="C1631" s="24">
        <f>Table1[[#This Row],[Size (MB)]]</f>
        <v>0.25852399999999998</v>
      </c>
    </row>
    <row r="1632" spans="1:3" ht="33.950000000000003">
      <c r="A1632" s="3" t="str">
        <f>Table1[[#This Row],[Address]]</f>
        <v>https://childcareta.acf.hhs.gov/sites/default/files/new-occ/resource/files/hostile_intruder.pdf</v>
      </c>
      <c r="B1632" s="3" t="str">
        <f>Table1[[#This Row],[Title 1]]</f>
        <v>Emergency Preparedness, Response, and Recovery</v>
      </c>
      <c r="C1632" s="24">
        <f>Table1[[#This Row],[Size (MB)]]</f>
        <v>0.25764999999999999</v>
      </c>
    </row>
    <row r="1633" spans="1:3" ht="33.950000000000003">
      <c r="A1633" s="3" t="str">
        <f>Table1[[#This Row],[Address]]</f>
        <v>https://childcareta.acf.hhs.gov/sites/default/files/new-occ/resource/files/hostile_intruder_0.pdf</v>
      </c>
      <c r="B1633" s="3" t="str">
        <f>Table1[[#This Row],[Title 1]]</f>
        <v>Emergency Preparedness, Response, and Recovery</v>
      </c>
      <c r="C1633" s="24">
        <f>Table1[[#This Row],[Size (MB)]]</f>
        <v>0.25764999999999999</v>
      </c>
    </row>
    <row r="1634" spans="1:3" ht="51">
      <c r="A1634" s="3" t="str">
        <f>Table1[[#This Row],[Address]]</f>
        <v>https://childcareta.acf.hhs.gov/sites/default/files/new-occ/resource/files/2_homebasedprogramcharacteristsbrief_2017.5.13_coded.pdf</v>
      </c>
      <c r="B1634" s="3" t="str">
        <f>Table1[[#This Row],[Title 1]]</f>
        <v>2012 NSECE Summary Brief 2 Characteristics of Home-Based Child CAre Providers</v>
      </c>
      <c r="C1634" s="24">
        <f>Table1[[#This Row],[Size (MB)]]</f>
        <v>0.25741700000000001</v>
      </c>
    </row>
    <row r="1635" spans="1:3" ht="51">
      <c r="A1635" s="3" t="str">
        <f>Table1[[#This Row],[Address]]</f>
        <v>https://childcareta.acf.hhs.gov/sites/default/files/new-occ/resource/files/2_homebasedprogramcharacteristsbrief_2017.5.13_coded_0.pdf</v>
      </c>
      <c r="B1635" s="3" t="str">
        <f>Table1[[#This Row],[Title 1]]</f>
        <v>2012 NSECE Summary Brief 2 Characteristics of Home-Based Child CAre Providers</v>
      </c>
      <c r="C1635" s="24">
        <f>Table1[[#This Row],[Size (MB)]]</f>
        <v>0.25741700000000001</v>
      </c>
    </row>
    <row r="1636" spans="1:3" ht="33.950000000000003">
      <c r="A1636" s="3" t="str">
        <f>Table1[[#This Row],[Address]]</f>
        <v>https://childcareta.acf.hhs.gov/sites/default/files/ama_serious_incidents_qa_0.pdf</v>
      </c>
      <c r="B1636" s="3" t="str">
        <f>Table1[[#This Row],[Title 1]]</f>
        <v>Posting Serious Incident Data and Child Care Inspection Reports: Questions and Answers from the "Ask Me Anything" Webinar</v>
      </c>
      <c r="C1636" s="24">
        <f>Table1[[#This Row],[Size (MB)]]</f>
        <v>0.25701799999999997</v>
      </c>
    </row>
    <row r="1637" spans="1:3" ht="33.950000000000003">
      <c r="A1637" s="3" t="str">
        <f>Table1[[#This Row],[Address]]</f>
        <v>https://childcareta.acf.hhs.gov/sites/default/files/new-occ/resource/files/ama_serious_incidents_qa_0.pdf</v>
      </c>
      <c r="B1637" s="3" t="str">
        <f>Table1[[#This Row],[Title 1]]</f>
        <v>Posting Serious Incident Data and Child Care Inspection Reports: Questions and Answers from the "Ask Me Anything" Webinar</v>
      </c>
      <c r="C1637" s="24">
        <f>Table1[[#This Row],[Size (MB)]]</f>
        <v>0.25701799999999997</v>
      </c>
    </row>
    <row r="1638" spans="1:3" ht="51">
      <c r="A1638" s="3" t="str">
        <f>Table1[[#This Row],[Address]]</f>
        <v>https://childcareta.acf.hhs.gov/sites/default/files/new-occ/resource/files/ncsia_-_equal_access_terms_and_defs_final_6-4-19_508_docx.pdf</v>
      </c>
      <c r="B1638" s="3" t="str">
        <f>Table1[[#This Row],[Title 1]]</f>
        <v>Common Terms and Definitions: Equal Access</v>
      </c>
      <c r="C1638" s="24">
        <f>Table1[[#This Row],[Size (MB)]]</f>
        <v>0.256471</v>
      </c>
    </row>
    <row r="1639" spans="1:3" ht="33.950000000000003">
      <c r="A1639" s="3" t="str">
        <f>Table1[[#This Row],[Address]]</f>
        <v>https://childcareta.acf.hhs.gov/sites/default/files/ncsia_-_equal_access_terms_and_defs_final_6-4-19_508_docx.pdf</v>
      </c>
      <c r="B1639" s="3" t="str">
        <f>Table1[[#This Row],[Title 1]]</f>
        <v>Common Terms and Definitions: Equal Access</v>
      </c>
      <c r="C1639" s="24">
        <f>Table1[[#This Row],[Size (MB)]]</f>
        <v>0.256471</v>
      </c>
    </row>
    <row r="1640" spans="1:3" ht="33.950000000000003">
      <c r="A1640" s="3" t="str">
        <f>Table1[[#This Row],[Address]]</f>
        <v>https://childcareta.acf.hhs.gov/sites/default/files/new-occ/resource/files/se_mental_health_profile.pdf</v>
      </c>
      <c r="B1640" s="3" t="str">
        <f>Table1[[#This Row],[Title 1]]</f>
        <v>Profiles of Innovation: COVID-19 Recovery – Three Approaches to Social-Emotional Support and Mental Health</v>
      </c>
      <c r="C1640" s="24">
        <f>Table1[[#This Row],[Size (MB)]]</f>
        <v>0.25575500000000001</v>
      </c>
    </row>
    <row r="1641" spans="1:3" ht="51">
      <c r="A1641" s="3" t="str">
        <f>Table1[[#This Row],[Address]]</f>
        <v>https://childcareta.acf.hhs.gov/sites/default/files/new-occ/resource/files/itrg_child-abuse-protecting-infants-and-toddlers_0.pdf</v>
      </c>
      <c r="B1641" s="3" t="str">
        <f>Table1[[#This Row],[Title 1]]</f>
        <v>Infant/Toddler Resource Guide: State Policy Professionals - Child Abuse: Protecting Infants and Toddler</v>
      </c>
      <c r="C1641" s="24">
        <f>Table1[[#This Row],[Size (MB)]]</f>
        <v>0.25545599999999996</v>
      </c>
    </row>
    <row r="1642" spans="1:3" ht="33.950000000000003">
      <c r="A1642" s="3" t="str">
        <f>Table1[[#This Row],[Address]]</f>
        <v>https://childcareta.acf.hhs.gov/sites/default/files/itrg_child-abuse-protecting-infants-and-toddlers_0.pdf</v>
      </c>
      <c r="B1642" s="3" t="str">
        <f>Table1[[#This Row],[Title 1]]</f>
        <v>Infant/Toddler Resource Guide: State Policy Professionals - Child Abuse: Protecting Infants and Toddler</v>
      </c>
      <c r="C1642" s="24">
        <f>Table1[[#This Row],[Size (MB)]]</f>
        <v>0.25545599999999996</v>
      </c>
    </row>
    <row r="1643" spans="1:3" ht="33.950000000000003">
      <c r="A1643" s="3" t="str">
        <f>Table1[[#This Row],[Address]]</f>
        <v>https://childcareta.acf.hhs.gov/sites/default/files/new-occ/resource/files/1209_state_territory_coordination_plans_entities.pdf</v>
      </c>
      <c r="B1643" s="3" t="str">
        <f>Table1[[#This Row],[Title 1]]</f>
        <v>Quick Facts: State/Territory Coordination Plans and Designated Coordination Entities</v>
      </c>
      <c r="C1643" s="24">
        <f>Table1[[#This Row],[Size (MB)]]</f>
        <v>0.25368499999999999</v>
      </c>
    </row>
    <row r="1644" spans="1:3" ht="33.950000000000003">
      <c r="A1644" s="3" t="str">
        <f>Table1[[#This Row],[Address]]</f>
        <v>https://childcareta.acf.hhs.gov/sites/default/files/new-occ/resource/files/itrg_inclusive_care.pdf</v>
      </c>
      <c r="B1644" s="3" t="str">
        <f>Table1[[#This Row],[Title 1]]</f>
        <v>Infant Toddler Resource Guide: Professional Development Providers - Inclusion of Infant and Toddlers with Disabilities or Other Special Needs</v>
      </c>
      <c r="C1644" s="24">
        <f>Table1[[#This Row],[Size (MB)]]</f>
        <v>0.25306800000000002</v>
      </c>
    </row>
    <row r="1645" spans="1:3" ht="51">
      <c r="A1645" s="25" t="str">
        <f>Table1[[#This Row],[Address]]</f>
        <v>https://childcareta.acf.hhs.gov/sites/default/files/new-occ/resource/files/resourceguide_ccdf_fundamentals_3.5_family_engagement_508.pdf</v>
      </c>
      <c r="B1645" s="3" t="str">
        <f>Table1[[#This Row],[Title 1]]</f>
        <v>The Fundamentals of CCDF Administration Family Engagement</v>
      </c>
      <c r="C1645" s="24">
        <f>Table1[[#This Row],[Size (MB)]]</f>
        <v>0.25259500000000001</v>
      </c>
    </row>
    <row r="1646" spans="1:3" ht="51">
      <c r="A1646" s="3" t="str">
        <f>Table1[[#This Row],[Address]]</f>
        <v>https://childcareta.acf.hhs.gov/sites/default/files/new-occ/resource/files/supporting_the_development_of_managing_emotions.pdf</v>
      </c>
      <c r="B1646" s="3" t="str">
        <f>Table1[[#This Row],[Title 1]]</f>
        <v>Suporting the Development of Managing Emotions</v>
      </c>
      <c r="C1646" s="24">
        <f>Table1[[#This Row],[Size (MB)]]</f>
        <v>0.25183899999999998</v>
      </c>
    </row>
    <row r="1647" spans="1:3" ht="51">
      <c r="A1647" s="3" t="str">
        <f>Table1[[#This Row],[Address]]</f>
        <v>https://childcareta.acf.hhs.gov/sites/default/files/new-occ/resource/files/supporting_the_development_of_managing_emotions_spanish_508compliant.pdf</v>
      </c>
      <c r="B1647" s="3" t="str">
        <f>Table1[[#This Row],[Title 1]]</f>
        <v>Apoyar el desarrollo del manejo de las emociones</v>
      </c>
      <c r="C1647" s="24">
        <f>Table1[[#This Row],[Size (MB)]]</f>
        <v>0.25171699999999997</v>
      </c>
    </row>
    <row r="1648" spans="1:3" ht="51">
      <c r="A1648" s="3" t="str">
        <f>Table1[[#This Row],[Address]]</f>
        <v>https://childcareta.acf.hhs.gov/sites/default/files/new-occ/resource/files/b-4_successful_cross-sector_collab_dc_families_first.pdf</v>
      </c>
      <c r="B1648" s="3" t="str">
        <f>Table1[[#This Row],[Title 1]]</f>
        <v>FY2013 Budget</v>
      </c>
      <c r="C1648" s="24">
        <f>Table1[[#This Row],[Size (MB)]]</f>
        <v>0.250998</v>
      </c>
    </row>
    <row r="1649" spans="1:3" ht="51">
      <c r="A1649" s="3" t="str">
        <f>Table1[[#This Row],[Address]]</f>
        <v>https://childcareta.acf.hhs.gov/sites/default/files/new-occ/resource/files/stat2_-_subsidy_payment_practices_implementation_g.pdf</v>
      </c>
      <c r="B1649" s="3" t="str">
        <f>Table1[[#This Row],[Title 1]]</f>
        <v>Strategies to Improve Payment Practices</v>
      </c>
      <c r="C1649" s="24">
        <f>Table1[[#This Row],[Size (MB)]]</f>
        <v>0.25094299999999997</v>
      </c>
    </row>
    <row r="1650" spans="1:3" ht="33.950000000000003">
      <c r="A1650" s="3" t="str">
        <f>Table1[[#This Row],[Address]]</f>
        <v>https://childcareta.acf.hhs.gov/sites/default/files/new-occ/resource/files/new_mexico_case_study.pdf</v>
      </c>
      <c r="B1650" s="3" t="str">
        <f>Table1[[#This Row],[Title 1]]</f>
        <v>New Mexico Child Care Stabilization and Recovery Grants Case Study</v>
      </c>
      <c r="C1650" s="24">
        <f>Table1[[#This Row],[Size (MB)]]</f>
        <v>0.25034699999999999</v>
      </c>
    </row>
    <row r="1651" spans="1:3" ht="33.950000000000003">
      <c r="A1651" s="3" t="str">
        <f>Table1[[#This Row],[Address]]</f>
        <v>https://childcareta.acf.hhs.gov/sites/default/files/new-occ/resource/files/section_guide_4_508.pdf</v>
      </c>
      <c r="B1651" s="3" t="str">
        <f>Table1[[#This Row],[Title 1]]</f>
        <v>Section 4: Define Leadership and Coordination with Relevant Systems and Funding Sources</v>
      </c>
      <c r="C1651" s="24">
        <f>Table1[[#This Row],[Size (MB)]]</f>
        <v>0.24987899999999999</v>
      </c>
    </row>
    <row r="1652" spans="1:3" ht="33.950000000000003">
      <c r="A1652" s="3" t="str">
        <f>Table1[[#This Row],[Address]]</f>
        <v>https://childcareta.acf.hhs.gov/sites/default/files/state_elgs_web_final_2.pdf</v>
      </c>
      <c r="B1652" s="3" t="str">
        <f>Table1[[#This Row],[Title 1]]</f>
        <v>Early Learning Standards and Guidelines</v>
      </c>
      <c r="C1652" s="24">
        <f>Table1[[#This Row],[Size (MB)]]</f>
        <v>0.249474</v>
      </c>
    </row>
    <row r="1653" spans="1:3" ht="33.950000000000003">
      <c r="A1653" s="3" t="str">
        <f>Table1[[#This Row],[Address]]</f>
        <v>https://childcareta.acf.hhs.gov/sites/default/files/new-occ/resource/files/itrg_individual_planning_article_temperaments_.pdf</v>
      </c>
      <c r="B1653" s="3" t="str">
        <f>Table1[[#This Row],[Title 1]]</f>
        <v>Planificación para bebés y niños pequeños individuales dentro del cuidado infantil en grupo</v>
      </c>
      <c r="C1653" s="24">
        <f>Table1[[#This Row],[Size (MB)]]</f>
        <v>0.24937399999999998</v>
      </c>
    </row>
    <row r="1654" spans="1:3" ht="33.950000000000003">
      <c r="A1654" s="3" t="str">
        <f>Table1[[#This Row],[Address]]</f>
        <v>https://childcareta.acf.hhs.gov/sites/default/files/new-occ/resource/files/minimum_standards_crosswalk_handout_0.pdf</v>
      </c>
      <c r="B1654" s="3" t="str">
        <f>Table1[[#This Row],[Title 1]]</f>
        <v>Minimum Health and Safety Standards Crosswalk for American Indian and Alaska Native Child Care and Development Fund Grantees</v>
      </c>
      <c r="C1654" s="24">
        <f>Table1[[#This Row],[Size (MB)]]</f>
        <v>0.24857599999999999</v>
      </c>
    </row>
    <row r="1655" spans="1:3" ht="33.950000000000003">
      <c r="A1655" s="3" t="str">
        <f>Table1[[#This Row],[Address]]</f>
        <v>https://childcareta.acf.hhs.gov/sites/default/files/new-occ/resource/files/cuidado_individualizado.pdf</v>
      </c>
      <c r="B1655" s="3" t="str">
        <f>Table1[[#This Row],[Title 1]]</f>
        <v>Cuidado individualizado</v>
      </c>
      <c r="C1655" s="24">
        <f>Table1[[#This Row],[Size (MB)]]</f>
        <v>0.24790199999999998</v>
      </c>
    </row>
    <row r="1656" spans="1:3" ht="33.950000000000003">
      <c r="A1656" s="3" t="str">
        <f>Table1[[#This Row],[Address]]</f>
        <v>https://childcareta.acf.hhs.gov/sites/default/files/new-occ/resource/files/dev_screening_webinar_speaker_biographies.pdf</v>
      </c>
      <c r="B1656" s="3" t="str">
        <f>Table1[[#This Row],[Title 1]]</f>
        <v>Developmental Promotion, Early Detection, Referral, and Linkage to Services Webinar: Presenter Biographies</v>
      </c>
      <c r="C1656" s="24">
        <f>Table1[[#This Row],[Size (MB)]]</f>
        <v>0.246943</v>
      </c>
    </row>
    <row r="1657" spans="1:3" ht="51">
      <c r="A1657" s="3" t="str">
        <f>Table1[[#This Row],[Address]]</f>
        <v>https://childcareta.acf.hhs.gov/sites/default/files/new-occ/resource/files/itrg_training_and_ta_questionaire_checklist.pdf</v>
      </c>
      <c r="B1657" s="3" t="str">
        <f>Table1[[#This Row],[Title 1]]</f>
        <v>Infant/Toddler Resource Guide: Checklist/Questions: Creating Training and Technical Assistance Strategies That Addess the Needs of Infants and Toddlers</v>
      </c>
      <c r="C1657" s="24">
        <f>Table1[[#This Row],[Size (MB)]]</f>
        <v>0.24693499999999999</v>
      </c>
    </row>
    <row r="1658" spans="1:3" ht="33.950000000000003">
      <c r="A1658" s="3" t="str">
        <f>Table1[[#This Row],[Address]]</f>
        <v>https://childcareta.acf.hhs.gov/sites/default/files/new-occ/resource/files/module_1_building_a_family_friendly_website_0.pdf</v>
      </c>
      <c r="B1658" s="3" t="str">
        <f>Table1[[#This Row],[Title 1]]</f>
        <v>Consumer Education Website Module 1</v>
      </c>
      <c r="C1658" s="24">
        <f>Table1[[#This Row],[Size (MB)]]</f>
        <v>0.24653499999999998</v>
      </c>
    </row>
    <row r="1659" spans="1:3" ht="33.950000000000003">
      <c r="A1659" s="3" t="str">
        <f>Table1[[#This Row],[Address]]</f>
        <v>https://childcareta.acf.hhs.gov/sites/default/files/new-occ/resource/files/tribal_ccdf_plan_preprint_faqs_part_1.pdf</v>
      </c>
      <c r="B1659" s="3" t="str">
        <f>Table1[[#This Row],[Title 1]]</f>
        <v>Tribal CCDF Plan Preprint FAQs Part 1_rev_for_508_coding</v>
      </c>
      <c r="C1659" s="24">
        <f>Table1[[#This Row],[Size (MB)]]</f>
        <v>0.24632599999999999</v>
      </c>
    </row>
    <row r="1660" spans="1:3" ht="51">
      <c r="A1660" s="3" t="str">
        <f>Table1[[#This Row],[Address]]</f>
        <v>https://childcareta.acf.hhs.gov/sites/default/files/new-occ/resource/files/itrg_state-and-territory-infant-toddler-quality-initiatives.pdf</v>
      </c>
      <c r="B1660" s="3" t="str">
        <f>Table1[[#This Row],[Title 1]]</f>
        <v>State and Territory Infant Toddler Quality Initiatives</v>
      </c>
      <c r="C1660" s="24">
        <f>Table1[[#This Row],[Size (MB)]]</f>
        <v>0.24575699999999998</v>
      </c>
    </row>
    <row r="1661" spans="1:3" ht="33.950000000000003">
      <c r="A1661" s="3" t="str">
        <f>Table1[[#This Row],[Address]]</f>
        <v>https://childcareta.acf.hhs.gov/sites/default/files/new-occ/resource/files/sample_quality_policies_and_procedures.pdf</v>
      </c>
      <c r="B1661" s="3" t="str">
        <f>Table1[[#This Row],[Title 1]]</f>
        <v>Sample Policies and Procedures for Quality Improvement and Quality Spending</v>
      </c>
      <c r="C1661" s="24">
        <f>Table1[[#This Row],[Size (MB)]]</f>
        <v>0.245749</v>
      </c>
    </row>
    <row r="1662" spans="1:3" ht="51">
      <c r="A1662" s="3" t="str">
        <f>Table1[[#This Row],[Address]]</f>
        <v>https://childcareta.acf.hhs.gov/sites/default/files/new-occ/resource/files/final_center_appendix_a_active_listening_for_508.pdf</v>
      </c>
      <c r="B1662" s="3" t="str">
        <f>Table1[[#This Row],[Title 1]]</f>
        <v>Final_Center_Appendix A_Active Listening_for_508</v>
      </c>
      <c r="C1662" s="24">
        <f>Table1[[#This Row],[Size (MB)]]</f>
        <v>0.24565199999999998</v>
      </c>
    </row>
    <row r="1663" spans="1:3" ht="33.950000000000003">
      <c r="A1663" s="3" t="str">
        <f>Table1[[#This Row],[Address]]</f>
        <v>https://childcareta.acf.hhs.gov/sites/default/files/new-occ/resource/files/federal_reporting_requirements.pdf</v>
      </c>
      <c r="B1663" s="3" t="str">
        <f>Table1[[#This Row],[Title 1]]</f>
        <v>CCDF Federal Reporting Requirements Handout</v>
      </c>
      <c r="C1663" s="24">
        <f>Table1[[#This Row],[Size (MB)]]</f>
        <v>0.24562399999999998</v>
      </c>
    </row>
    <row r="1664" spans="1:3" ht="51">
      <c r="A1664" s="3" t="str">
        <f>Table1[[#This Row],[Address]]</f>
        <v>https://childcareta.acf.hhs.gov/sites/default/files/new-occ/resource/files/final_appendix_g_tribal_child_care_sample_center_kitchen_inspection_form_for_508.pdf</v>
      </c>
      <c r="B1664" s="3" t="str">
        <f>Table1[[#This Row],[Title 1]]</f>
        <v>Final_Appendix G_Tribal Child Care Sample Center Kitchen Inspection Form _for_508</v>
      </c>
      <c r="C1664" s="24">
        <f>Table1[[#This Row],[Size (MB)]]</f>
        <v>0.24561899999999998</v>
      </c>
    </row>
    <row r="1665" spans="1:3" ht="51">
      <c r="A1665" s="3" t="str">
        <f>Table1[[#This Row],[Address]]</f>
        <v>https://childcareta.acf.hhs.gov/sites/default/files/new-occ/resource/files/overview_ccdf_funding_arp_act_state_ter_final_ap.pdf</v>
      </c>
      <c r="B1665" s="3" t="str">
        <f>Table1[[#This Row],[Title 1]]</f>
        <v>Overview of Child Care and Development Fund Program Funding in the American Rescue Plan Act - States and Territories</v>
      </c>
      <c r="C1665" s="24">
        <f>Table1[[#This Row],[Size (MB)]]</f>
        <v>0.24480299999999999</v>
      </c>
    </row>
    <row r="1666" spans="1:3" ht="33.950000000000003">
      <c r="A1666" s="3" t="str">
        <f>Table1[[#This Row],[Address]]</f>
        <v>https://childcareta.acf.hhs.gov/sites/default/files/new-occ/resource/files/ncase_types_of_emergencies-508c.pdf</v>
      </c>
      <c r="B1666" s="3" t="str">
        <f>Table1[[#This Row],[Title 1]]</f>
        <v>Types of Emergencies</v>
      </c>
      <c r="C1666" s="24">
        <f>Table1[[#This Row],[Size (MB)]]</f>
        <v>0.244752</v>
      </c>
    </row>
    <row r="1667" spans="1:3" ht="33.950000000000003">
      <c r="A1667" s="3" t="str">
        <f>Table1[[#This Row],[Address]]</f>
        <v>https://childcareta.acf.hhs.gov/sites/default/files/ncase_types_of_emergencies-508c.pdf</v>
      </c>
      <c r="B1667" s="3" t="str">
        <f>Table1[[#This Row],[Title 1]]</f>
        <v>Types of Emergencies</v>
      </c>
      <c r="C1667" s="24">
        <f>Table1[[#This Row],[Size (MB)]]</f>
        <v>0.244752</v>
      </c>
    </row>
    <row r="1668" spans="1:3" ht="51">
      <c r="A1668" s="3" t="str">
        <f>Table1[[#This Row],[Address]]</f>
        <v>https://childcareta.acf.hhs.gov/sites/default/files/new-occ/resource/files/six_essential_program_practices_se_development_508.pdf</v>
      </c>
      <c r="B1668" s="3" t="str">
        <f>Table1[[#This Row],[Title 1]]</f>
        <v>Program for Infant/Toddler Care’s Six Essential Program Practices for Relationship-Based Care Social-Emotional Development</v>
      </c>
      <c r="C1668" s="24">
        <f>Table1[[#This Row],[Size (MB)]]</f>
        <v>0.24451199999999998</v>
      </c>
    </row>
    <row r="1669" spans="1:3" ht="33.950000000000003">
      <c r="A1669" s="3" t="str">
        <f>Table1[[#This Row],[Address]]</f>
        <v>https://childcareta.acf.hhs.gov/sites/default/files/new-occ/resource/files/rbc_tft_overview_508_1.pdf</v>
      </c>
      <c r="B1669" s="3" t="str">
        <f>Table1[[#This Row],[Title 1]]</f>
        <v>Relationship-Based Care for Infants and Toddlers: A Training for Trainers Overview</v>
      </c>
      <c r="C1669" s="24">
        <f>Table1[[#This Row],[Size (MB)]]</f>
        <v>0.24440699999999999</v>
      </c>
    </row>
    <row r="1670" spans="1:3" ht="33.950000000000003">
      <c r="A1670" s="3" t="str">
        <f>Table1[[#This Row],[Address]]</f>
        <v>https://childcareta.acf.hhs.gov/sites/default/files/new-occ/resource/files/itrg_activity_engaging.pdf</v>
      </c>
      <c r="B1670" s="3" t="str">
        <f>Table1[[#This Row],[Title 1]]</f>
        <v>Infant/Toddler Resource Guide: Child Care Providers. Reflective Exercise: Engaging in Respectful and Responive Relationships</v>
      </c>
      <c r="C1670" s="24">
        <f>Table1[[#This Row],[Size (MB)]]</f>
        <v>0.24348199999999998</v>
      </c>
    </row>
    <row r="1671" spans="1:3" ht="33.950000000000003">
      <c r="A1671" s="3" t="str">
        <f>Table1[[#This Row],[Address]]</f>
        <v>https://childcareta.acf.hhs.gov/sites/default/files/new-occ/resource/files/qris_datasystems_2017.pdf</v>
      </c>
      <c r="B1671" s="3" t="str">
        <f>Table1[[#This Row],[Title 1]]</f>
        <v xml:space="preserve">QRIS Data Systems </v>
      </c>
      <c r="C1671" s="24">
        <f>Table1[[#This Row],[Size (MB)]]</f>
        <v>0.24328799999999998</v>
      </c>
    </row>
    <row r="1672" spans="1:3" ht="33.950000000000003">
      <c r="A1672" s="3" t="str">
        <f>Table1[[#This Row],[Address]]</f>
        <v>https://childcareta.acf.hhs.gov/sites/default/files/new-occ/resource/files/sssn_assessingcapacityforevaluation_0.pdf</v>
      </c>
      <c r="B1672" s="3" t="str">
        <f>Table1[[#This Row],[Title 1]]</f>
        <v>Elements to Build Capacity for Evaluation and Accountability: Discussion Guide</v>
      </c>
      <c r="C1672" s="24">
        <f>Table1[[#This Row],[Size (MB)]]</f>
        <v>0.24323399999999998</v>
      </c>
    </row>
    <row r="1673" spans="1:3" ht="33.950000000000003">
      <c r="A1673" s="3" t="str">
        <f>Table1[[#This Row],[Address]]</f>
        <v>https://childcareta.acf.hhs.gov/sites/default/files/sssn_assessingcapacityforevaluation_0.pdf</v>
      </c>
      <c r="B1673" s="3" t="str">
        <f>Table1[[#This Row],[Title 1]]</f>
        <v>Elements to Build Capacity for Evaluation and Accountability: Discussion Guide</v>
      </c>
      <c r="C1673" s="24">
        <f>Table1[[#This Row],[Size (MB)]]</f>
        <v>0.24323399999999998</v>
      </c>
    </row>
    <row r="1674" spans="1:3" ht="33.950000000000003">
      <c r="A1674" s="3" t="str">
        <f>Table1[[#This Row],[Address]]</f>
        <v>https://childcareta.acf.hhs.gov/sites/default/files/new-occ/resource/files/section_guide_3_508.pdf</v>
      </c>
      <c r="B1674" s="3" t="str">
        <f>Table1[[#This Row],[Title 1]]</f>
        <v>Section 3: Provide Stable Child Care Financial Assistance to Families</v>
      </c>
      <c r="C1674" s="24">
        <f>Table1[[#This Row],[Size (MB)]]</f>
        <v>0.242702</v>
      </c>
    </row>
    <row r="1675" spans="1:3" ht="33.950000000000003">
      <c r="A1675" s="3" t="str">
        <f>Table1[[#This Row],[Address]]</f>
        <v>https://childcareta.acf.hhs.gov/sites/default/files/new-occ/resource/files/child_care_stabilization_grants_web_analytics.pdf</v>
      </c>
      <c r="B1675" s="3" t="str">
        <f>Table1[[#This Row],[Title 1]]</f>
        <v>Using Web Analytics to Strengthen Your Child Care Stabilization Grant Outreach</v>
      </c>
      <c r="C1675" s="24">
        <f>Table1[[#This Row],[Size (MB)]]</f>
        <v>0.24222199999999999</v>
      </c>
    </row>
    <row r="1676" spans="1:3" ht="33.950000000000003">
      <c r="A1676" s="25" t="str">
        <f>Table1[[#This Row],[Address]]</f>
        <v>https://childcareta.acf.hhs.gov/sites/default/files/new-occ/resource/files/oregon_contracted_child_care.pdf</v>
      </c>
      <c r="B1676" s="3" t="str">
        <f>Table1[[#This Row],[Title 1]]</f>
        <v>Oregon's Contracted Child Care</v>
      </c>
      <c r="C1676" s="24">
        <f>Table1[[#This Row],[Size (MB)]]</f>
        <v>0.24081799999999998</v>
      </c>
    </row>
    <row r="1677" spans="1:3" ht="51">
      <c r="A1677" s="3" t="str">
        <f>Table1[[#This Row],[Address]]</f>
        <v>https://childcareta.acf.hhs.gov/sites/default/files/new-occ/resource/files/considerations_in_contracting_for_market_rate_survey.pdf</v>
      </c>
      <c r="B1677" s="3" t="str">
        <f>Table1[[#This Row],[Title 1]]</f>
        <v>Considerations in Contracting for Market Rate Surveys</v>
      </c>
      <c r="C1677" s="24">
        <f>Table1[[#This Row],[Size (MB)]]</f>
        <v>0.24052199999999999</v>
      </c>
    </row>
    <row r="1678" spans="1:3" ht="33.950000000000003">
      <c r="A1678" s="3" t="str">
        <f>Table1[[#This Row],[Address]]</f>
        <v>https://childcareta.acf.hhs.gov/sites/default/files/considerations_in_contracting_for_market_rate_survey.pdf</v>
      </c>
      <c r="B1678" s="3" t="str">
        <f>Table1[[#This Row],[Title 1]]</f>
        <v>Considerations in Contracting for Market Rate Surveys</v>
      </c>
      <c r="C1678" s="24">
        <f>Table1[[#This Row],[Size (MB)]]</f>
        <v>0.24052199999999999</v>
      </c>
    </row>
    <row r="1679" spans="1:3" ht="51">
      <c r="A1679" s="3" t="str">
        <f>Table1[[#This Row],[Address]]</f>
        <v>https://childcareta.acf.hhs.gov/sites/default/files/new-occ/resource/files/on-demand_session_5_-_projection_of_the_quality_expenditures_and_budgeting_template.pdf</v>
      </c>
      <c r="B1679" s="3" t="str">
        <f>Table1[[#This Row],[Title 1]]</f>
        <v>Projection of the Quality Expenditures and Budgeting Template</v>
      </c>
      <c r="C1679" s="24">
        <f>Table1[[#This Row],[Size (MB)]]</f>
        <v>0.24032299999999998</v>
      </c>
    </row>
    <row r="1680" spans="1:3" ht="51">
      <c r="A1680" s="3" t="str">
        <f>Table1[[#This Row],[Address]]</f>
        <v>https://childcareta.acf.hhs.gov/sites/default/files/new-occ/resource/files/itrg_building_relationships_with_families_of_children_with_special_needs.pdf</v>
      </c>
      <c r="B1680" s="3" t="str">
        <f>Table1[[#This Row],[Title 1]]</f>
        <v>Infant/Toddler Resource Guide: Professional Development Providers - Building Relationships with Families of Children with Special Needs</v>
      </c>
      <c r="C1680" s="24">
        <f>Table1[[#This Row],[Size (MB)]]</f>
        <v>0.239594</v>
      </c>
    </row>
    <row r="1681" spans="1:3" ht="51">
      <c r="A1681" s="3" t="str">
        <f>Table1[[#This Row],[Address]]</f>
        <v>https://childcareta.acf.hhs.gov/sites/default/files/new-occ/resource/files/supporting_the_development_of_expressing_emotion.pdf</v>
      </c>
      <c r="B1681" s="3" t="str">
        <f>Table1[[#This Row],[Title 1]]</f>
        <v>Supporting the Development of Expression Emotions</v>
      </c>
      <c r="C1681" s="24">
        <f>Table1[[#This Row],[Size (MB)]]</f>
        <v>0.23901699999999998</v>
      </c>
    </row>
    <row r="1682" spans="1:3" ht="33.950000000000003">
      <c r="A1682" s="3" t="str">
        <f>Table1[[#This Row],[Address]]</f>
        <v>https://childcareta.acf.hhs.gov/sites/default/files/case_for_involvement_govt.pdf</v>
      </c>
      <c r="B1682" s="3" t="str">
        <f>Table1[[#This Row],[Title 1]]</f>
        <v>Public-Private Partnerhips for Early Learning: The Case for Government Involvement</v>
      </c>
      <c r="C1682" s="24">
        <f>Table1[[#This Row],[Size (MB)]]</f>
        <v>0.23785399999999998</v>
      </c>
    </row>
    <row r="1683" spans="1:3" ht="33.950000000000003">
      <c r="A1683" s="3" t="str">
        <f>Table1[[#This Row],[Address]]</f>
        <v>https://childcareta.acf.hhs.gov/sites/default/files/new-occ/resource/files/case_for_involvement_govt.pdf</v>
      </c>
      <c r="B1683" s="3" t="str">
        <f>Table1[[#This Row],[Title 1]]</f>
        <v>Public-Private Partnerhips for Early Learning: The Case for Government Involvement</v>
      </c>
      <c r="C1683" s="24">
        <f>Table1[[#This Row],[Size (MB)]]</f>
        <v>0.23785399999999998</v>
      </c>
    </row>
    <row r="1684" spans="1:3" ht="51">
      <c r="A1684" s="3" t="str">
        <f>Table1[[#This Row],[Address]]</f>
        <v>https://childcareta.acf.hhs.gov/sites/default/files/new-occ/resource/files/state_internal_cbc_implementation_planning_checklist_final_20190227_0.pdf</v>
      </c>
      <c r="B1684" s="3" t="str">
        <f>Table1[[#This Row],[Title 1]]</f>
        <v>CCDF Criminal Background Implementation Planning Checklist</v>
      </c>
      <c r="C1684" s="24">
        <f>Table1[[#This Row],[Size (MB)]]</f>
        <v>0.23765299999999998</v>
      </c>
    </row>
    <row r="1685" spans="1:3" ht="51">
      <c r="A1685" s="3" t="str">
        <f>Table1[[#This Row],[Address]]</f>
        <v>https://childcareta.acf.hhs.gov/sites/default/files/new-occ/resource/files/continuation_of_child_care_operations_louisiana_experience.pdf</v>
      </c>
      <c r="B1685" s="3" t="str">
        <f>Table1[[#This Row],[Title 1]]</f>
        <v>Emergency Preparedness, Response, and Recovery Disaster Response: Baton Rouge Flooding 2016</v>
      </c>
      <c r="C1685" s="24">
        <f>Table1[[#This Row],[Size (MB)]]</f>
        <v>0.23754699999999998</v>
      </c>
    </row>
    <row r="1686" spans="1:3" ht="51">
      <c r="A1686" s="3" t="str">
        <f>Table1[[#This Row],[Address]]</f>
        <v>https://childcareta.acf.hhs.gov/sites/default/files/new-occ/resource/files/continuation_of_child_care_operations_louisiana_experience_0.pdf</v>
      </c>
      <c r="B1686" s="3" t="str">
        <f>Table1[[#This Row],[Title 1]]</f>
        <v>Emergency Preparedness, Response, and Recovery Disaster Response: Baton Rouge Flooding 2016</v>
      </c>
      <c r="C1686" s="24">
        <f>Table1[[#This Row],[Size (MB)]]</f>
        <v>0.23754699999999998</v>
      </c>
    </row>
    <row r="1687" spans="1:3" ht="33.950000000000003">
      <c r="A1687" s="3" t="str">
        <f>Table1[[#This Row],[Address]]</f>
        <v>https://childcareta.acf.hhs.gov/sites/default/files/continuation_of_child_care_operations_louisiana_experience.pdf</v>
      </c>
      <c r="B1687" s="3" t="str">
        <f>Table1[[#This Row],[Title 1]]</f>
        <v>Emergency Preparedness, Response, and Recovery Disaster Response: Baton Rouge Flooding 2016</v>
      </c>
      <c r="C1687" s="24">
        <f>Table1[[#This Row],[Size (MB)]]</f>
        <v>0.23754699999999998</v>
      </c>
    </row>
    <row r="1688" spans="1:3" ht="51">
      <c r="A1688" s="3" t="str">
        <f>Table1[[#This Row],[Address]]</f>
        <v>https://childcareta.acf.hhs.gov/sites/default/files/new-occ/resource/files/itrg_infants_toddlers_group_care_interpreting_observations_.pdf</v>
      </c>
      <c r="B1688" s="3" t="str">
        <f>Table1[[#This Row],[Title 1]]</f>
        <v>Planificación para bebés y niños pequeños individuales dentro del cuidado infantil en grupo</v>
      </c>
      <c r="C1688" s="24">
        <f>Table1[[#This Row],[Size (MB)]]</f>
        <v>0.23732999999999999</v>
      </c>
    </row>
    <row r="1689" spans="1:3" ht="51">
      <c r="A1689" s="3" t="str">
        <f>Table1[[#This Row],[Address]]</f>
        <v>https://childcareta.acf.hhs.gov/sites/default/files/new-occ/resource/files/supporting_the_development_of_expressing_emotion_spanish_508compliant.pdf</v>
      </c>
      <c r="B1689" s="3" t="str">
        <f>Table1[[#This Row],[Title 1]]</f>
        <v>Apoyar el desarrollo de la expresión de emociones</v>
      </c>
      <c r="C1689" s="24">
        <f>Table1[[#This Row],[Size (MB)]]</f>
        <v>0.23721199999999998</v>
      </c>
    </row>
    <row r="1690" spans="1:3" ht="33.950000000000003">
      <c r="A1690" s="3" t="str">
        <f>Table1[[#This Row],[Address]]</f>
        <v>https://childcareta.acf.hhs.gov/sites/default/files/new-occ/resource/files/profiles_of_innovation_covid_testing_options.pdf</v>
      </c>
      <c r="B1690" s="3" t="str">
        <f>Table1[[#This Row],[Title 1]]</f>
        <v>Profiles of Innovation: COVID-19 Testing Options in Child Care</v>
      </c>
      <c r="C1690" s="24">
        <f>Table1[[#This Row],[Size (MB)]]</f>
        <v>0.23653199999999999</v>
      </c>
    </row>
    <row r="1691" spans="1:3" ht="51">
      <c r="A1691" s="3" t="str">
        <f>Table1[[#This Row],[Address]]</f>
        <v>https://childcareta.acf.hhs.gov/sites/default/files/new-occ/resource/files/resourceguide_ccdf_fundamentals_3.5_financial_assistance_508.pdf</v>
      </c>
      <c r="B1691" s="3" t="str">
        <f>Table1[[#This Row],[Title 1]]</f>
        <v>The Fundamentals of CCDF Administration Financial Assistance</v>
      </c>
      <c r="C1691" s="24">
        <f>Table1[[#This Row],[Size (MB)]]</f>
        <v>0.23649999999999999</v>
      </c>
    </row>
    <row r="1692" spans="1:3" ht="33.950000000000003">
      <c r="A1692" s="3" t="str">
        <f>Table1[[#This Row],[Address]]</f>
        <v>https://childcareta.acf.hhs.gov/sites/default/files/new-occ/resource/files/297_1508_expulsion_resources_final.pdf</v>
      </c>
      <c r="B1692" s="3" t="str">
        <f>Table1[[#This Row],[Title 1]]</f>
        <v>Expulsion Policy Resources In Support of Reauthorization</v>
      </c>
      <c r="C1692" s="24">
        <f>Table1[[#This Row],[Size (MB)]]</f>
        <v>0.23647399999999999</v>
      </c>
    </row>
    <row r="1693" spans="1:3" ht="33.950000000000003">
      <c r="A1693" s="3" t="str">
        <f>Table1[[#This Row],[Address]]</f>
        <v>https://childcareta.acf.hhs.gov/sites/default/files/new-occ/resource/files/partneringwparents-subsidyehs-508-final.pdf</v>
      </c>
      <c r="B1693" s="3" t="str">
        <f>Table1[[#This Row],[Title 1]]</f>
        <v>Partnering with Parents to Access and Maintain Subsidy in Early Head Start-Child Care Partnerships</v>
      </c>
      <c r="C1693" s="24">
        <f>Table1[[#This Row],[Size (MB)]]</f>
        <v>0.23644299999999999</v>
      </c>
    </row>
    <row r="1694" spans="1:3" ht="33.950000000000003">
      <c r="A1694" s="3" t="str">
        <f>Table1[[#This Row],[Address]]</f>
        <v>https://childcareta.acf.hhs.gov/sites/default/files/new-occ/resource/files/itrg_activity_interact_with_infant_or_toddler.pdf</v>
      </c>
      <c r="B1694" s="3" t="str">
        <f>Table1[[#This Row],[Title 1]]</f>
        <v>Infant/Toddler Resource Guide: Child Care Providers. Reflective Exercise: Your Interactions with an Infant or Toddler in Your Care</v>
      </c>
      <c r="C1694" s="24">
        <f>Table1[[#This Row],[Size (MB)]]</f>
        <v>0.23635699999999998</v>
      </c>
    </row>
    <row r="1695" spans="1:3" ht="33.950000000000003">
      <c r="A1695" s="3" t="str">
        <f>Table1[[#This Row],[Address]]</f>
        <v>https://childcareta.acf.hhs.gov/sites/default/files/new-occ/resource/files/2016_error_rate_fact_sheet.pdf</v>
      </c>
      <c r="B1695" s="3" t="str">
        <f>Table1[[#This Row],[Title 1]]</f>
        <v>NCSIA 2016 Error Rate Fact Sheet</v>
      </c>
      <c r="C1695" s="24">
        <f>Table1[[#This Row],[Size (MB)]]</f>
        <v>0.236125</v>
      </c>
    </row>
    <row r="1696" spans="1:3" ht="33.950000000000003">
      <c r="A1696" s="3" t="str">
        <f>Table1[[#This Row],[Address]]</f>
        <v>https://childcareta.acf.hhs.gov/sites/default/files/new-occ/resource/files/qris_management_partners_2017_0.pdf</v>
      </c>
      <c r="B1696" s="3" t="str">
        <f>Table1[[#This Row],[Title 1]]</f>
        <v>Quality Compendium 2017 QRIS Fact Sheet - QRIS Management and Partners</v>
      </c>
      <c r="C1696" s="24">
        <f>Table1[[#This Row],[Size (MB)]]</f>
        <v>0.236093</v>
      </c>
    </row>
    <row r="1697" spans="1:3" ht="33.950000000000003">
      <c r="A1697" s="3" t="str">
        <f>Table1[[#This Row],[Address]]</f>
        <v>https://childcareta.acf.hhs.gov/sites/default/files/new-occ/resource/files/building_support_licensing.pdf</v>
      </c>
      <c r="B1697" s="3" t="str">
        <f>Table1[[#This Row],[Title 1]]</f>
        <v>Building Support for Licensing</v>
      </c>
      <c r="C1697" s="24">
        <f>Table1[[#This Row],[Size (MB)]]</f>
        <v>0.235901</v>
      </c>
    </row>
    <row r="1698" spans="1:3" ht="33.950000000000003">
      <c r="A1698" s="3" t="str">
        <f>Table1[[#This Row],[Address]]</f>
        <v>https://childcareta.acf.hhs.gov/sites/default/files/building_support_licensing.pdf</v>
      </c>
      <c r="B1698" s="3" t="str">
        <f>Table1[[#This Row],[Title 1]]</f>
        <v>Building Support for Licensing</v>
      </c>
      <c r="C1698" s="24">
        <f>Table1[[#This Row],[Size (MB)]]</f>
        <v>0.235901</v>
      </c>
    </row>
    <row r="1699" spans="1:3" ht="33.950000000000003">
      <c r="A1699" s="3" t="str">
        <f>Table1[[#This Row],[Address]]</f>
        <v>https://childcareta.acf.hhs.gov/sites/default/files/new-occ/resource/files/succession_planning_tool_instructions_final_508.pdf</v>
      </c>
      <c r="B1699" s="3" t="str">
        <f>Table1[[#This Row],[Title 1]]</f>
        <v>Succession Planning Contact List Overview and Instructions</v>
      </c>
      <c r="C1699" s="24">
        <f>Table1[[#This Row],[Size (MB)]]</f>
        <v>0.23585799999999998</v>
      </c>
    </row>
    <row r="1700" spans="1:3" ht="33.950000000000003">
      <c r="A1700" s="3" t="str">
        <f>Table1[[#This Row],[Address]]</f>
        <v>https://childcareta.acf.hhs.gov/sites/default/files/new-occ/resource/files/vermont_guiding_principles.pdf</v>
      </c>
      <c r="B1700" s="3" t="str">
        <f>Table1[[#This Row],[Title 1]]</f>
        <v>Supporting Each and Every Young Child and Family's Full Equitable Participation</v>
      </c>
      <c r="C1700" s="24">
        <f>Table1[[#This Row],[Size (MB)]]</f>
        <v>0.23563299999999998</v>
      </c>
    </row>
    <row r="1701" spans="1:3" ht="33.950000000000003">
      <c r="A1701" s="3" t="str">
        <f>Table1[[#This Row],[Address]]</f>
        <v>https://childcareta.acf.hhs.gov/sites/default/files/new-occ/resource/files/federal_funding_handout.pdf</v>
      </c>
      <c r="B1701" s="3" t="str">
        <f>Table1[[#This Row],[Title 1]]</f>
        <v>CCDF Federal Funding Handout</v>
      </c>
      <c r="C1701" s="24">
        <f>Table1[[#This Row],[Size (MB)]]</f>
        <v>0.23438199999999998</v>
      </c>
    </row>
    <row r="1702" spans="1:3" ht="33.950000000000003">
      <c r="A1702" s="3" t="str">
        <f>Table1[[#This Row],[Address]]</f>
        <v>https://childcareta.acf.hhs.gov/sites/default/files/new-occ/resource/files/pdg_b-5_2021-2022_ta_at-a-glance_schedule_1.pdf</v>
      </c>
      <c r="B1702" s="3">
        <f>Table1[[#This Row],[Title 1]]</f>
        <v>0</v>
      </c>
      <c r="C1702" s="24">
        <f>Table1[[#This Row],[Size (MB)]]</f>
        <v>0.23408599999999999</v>
      </c>
    </row>
    <row r="1703" spans="1:3" ht="51">
      <c r="A1703" s="3" t="str">
        <f>Table1[[#This Row],[Address]]</f>
        <v>https://childcareta.acf.hhs.gov/sites/default/files/new-occ/resource/files/governingstateearlychildhoodsystemsrevisedcoded.pdf</v>
      </c>
      <c r="B1703" s="3" t="str">
        <f>Table1[[#This Row],[Title 1]]</f>
        <v>State Early Childhood Systems: Examining Program Integration</v>
      </c>
      <c r="C1703" s="24">
        <f>Table1[[#This Row],[Size (MB)]]</f>
        <v>0.23349799999999998</v>
      </c>
    </row>
    <row r="1704" spans="1:3" ht="33.950000000000003">
      <c r="A1704" s="3" t="str">
        <f>Table1[[#This Row],[Address]]</f>
        <v>https://childcareta.acf.hhs.gov/sites/default/files/governingstateearlychildhoodsystemsrevisedcoded.pdf</v>
      </c>
      <c r="B1704" s="3" t="str">
        <f>Table1[[#This Row],[Title 1]]</f>
        <v>State Early Childhood Systems: Examining Program Integration</v>
      </c>
      <c r="C1704" s="24">
        <f>Table1[[#This Row],[Size (MB)]]</f>
        <v>0.23349799999999998</v>
      </c>
    </row>
    <row r="1705" spans="1:3" ht="51">
      <c r="A1705" s="3" t="str">
        <f>Table1[[#This Row],[Address]]</f>
        <v>https://childcareta.acf.hhs.gov/sites/default/files/new-occ/resource/files/pdgb5ta_20221117_coordinatingfundswebinarhandout_acc.pdf</v>
      </c>
      <c r="B1705" s="3" t="str">
        <f>Table1[[#This Row],[Title 1]]</f>
        <v xml:space="preserve">Coordinating Funds to Support the Sustainability of Comprehensive Early Childhood Systems Webinar Handout </v>
      </c>
      <c r="C1705" s="24">
        <f>Table1[[#This Row],[Size (MB)]]</f>
        <v>0.23208899999999999</v>
      </c>
    </row>
    <row r="1706" spans="1:3" ht="33.950000000000003">
      <c r="A1706" s="3" t="str">
        <f>Table1[[#This Row],[Address]]</f>
        <v>https://childcareta.acf.hhs.gov/sites/default/files/new-occ/resource/files/20130520_rev_pdwcenter_ta_guide_508.pdf</v>
      </c>
      <c r="B1706" s="3" t="str">
        <f>Table1[[#This Row],[Title 1]]</f>
        <v>Technical Assistance Planning and Implementation Guide</v>
      </c>
      <c r="C1706" s="24">
        <f>Table1[[#This Row],[Size (MB)]]</f>
        <v>0.231711</v>
      </c>
    </row>
    <row r="1707" spans="1:3" ht="33.950000000000003">
      <c r="A1707" s="25" t="str">
        <f>Table1[[#This Row],[Address]]</f>
        <v>https://childcareta.acf.hhs.gov/sites/default/files/eprr_key_data.pdf</v>
      </c>
      <c r="B1707" s="3" t="str">
        <f>Table1[[#This Row],[Title 1]]</f>
        <v>Emergency Preparedness, Response, and Recovery Be Ready: Key Data Needed in Disasters</v>
      </c>
      <c r="C1707" s="24">
        <f>Table1[[#This Row],[Size (MB)]]</f>
        <v>0.23152399999999998</v>
      </c>
    </row>
    <row r="1708" spans="1:3" ht="51">
      <c r="A1708" s="3" t="str">
        <f>Table1[[#This Row],[Address]]</f>
        <v>https://childcareta.acf.hhs.gov/sites/default/files/new-occ/resource/files/emergency_preparedness_and_child_care_facility_lockdowns_final.pdf</v>
      </c>
      <c r="B1708" s="3" t="str">
        <f>Table1[[#This Row],[Title 1]]</f>
        <v>Emergency Preparedness and Child Care Facilities Lockdowns: Examples of Licensing Regulations</v>
      </c>
      <c r="C1708" s="24">
        <f>Table1[[#This Row],[Size (MB)]]</f>
        <v>0.23145499999999999</v>
      </c>
    </row>
    <row r="1709" spans="1:3" ht="51">
      <c r="A1709" s="3" t="str">
        <f>Table1[[#This Row],[Address]]</f>
        <v>https://childcareta.acf.hhs.gov/sites/default/files/new-occ/resource/files/partnering-with-families-to-pursue-education-and-training-bfem-cc-4f-stf-eng.pdf</v>
      </c>
      <c r="B1709" s="3" t="str">
        <f>Table1[[#This Row],[Title 1]]</f>
        <v>Partnering with Families to Pursue Education and Training Goals</v>
      </c>
      <c r="C1709" s="24">
        <f>Table1[[#This Row],[Size (MB)]]</f>
        <v>0.23093899999999998</v>
      </c>
    </row>
    <row r="1710" spans="1:3" ht="33.950000000000003">
      <c r="A1710" s="3" t="str">
        <f>Table1[[#This Row],[Address]]</f>
        <v>https://childcareta.acf.hhs.gov/sites/default/files/new-occ/resource/files/final_appendix_i_sample_mou_for_508_.pdf</v>
      </c>
      <c r="B1710" s="3" t="str">
        <f>Table1[[#This Row],[Title 1]]</f>
        <v xml:space="preserve">Final_Appendix I_Sample MOU_for_508 </v>
      </c>
      <c r="C1710" s="24">
        <f>Table1[[#This Row],[Size (MB)]]</f>
        <v>0.230294</v>
      </c>
    </row>
    <row r="1711" spans="1:3" ht="33.950000000000003">
      <c r="A1711" s="3" t="str">
        <f>Table1[[#This Row],[Address]]</f>
        <v>https://childcareta.acf.hhs.gov/sites/default/files/new-occ/resource/files/itrg_inclusive_care_article_including_families.pdf</v>
      </c>
      <c r="B1711" s="3" t="str">
        <f>Table1[[#This Row],[Title 1]]</f>
        <v>ITRG: Child Care Providers - Building Relationships with Families of Children with Special Needs</v>
      </c>
      <c r="C1711" s="24">
        <f>Table1[[#This Row],[Size (MB)]]</f>
        <v>0.22925899999999999</v>
      </c>
    </row>
    <row r="1712" spans="1:3" ht="33.950000000000003">
      <c r="A1712" s="3" t="str">
        <f>Table1[[#This Row],[Address]]</f>
        <v>https://childcareta.acf.hhs.gov/sites/default/files/new-occ/resource/files/relationship-based_formatted_508_compliant.pdf</v>
      </c>
      <c r="B1712" s="3" t="str">
        <f>Table1[[#This Row],[Title 1]]</f>
        <v>Social and Emotional Wellness: Relationship-Based Care for Infants and Toddlers: A Training for Trainers Professional Development Strategy</v>
      </c>
      <c r="C1712" s="24">
        <f>Table1[[#This Row],[Size (MB)]]</f>
        <v>0.228658</v>
      </c>
    </row>
    <row r="1713" spans="1:3" ht="51">
      <c r="A1713" s="3" t="str">
        <f>Table1[[#This Row],[Address]]</f>
        <v>https://childcareta.acf.hhs.gov/sites/default/files/new-occ/resource/files/introduction_to_emotional_development_spanish_508compliant.pdf</v>
      </c>
      <c r="B1713" s="3" t="str">
        <f>Table1[[#This Row],[Title 1]]</f>
        <v>Apoyar a los bebés y niños pequeños en el cuidado infantil para sentir, manejar y expresar emociones</v>
      </c>
      <c r="C1713" s="24">
        <f>Table1[[#This Row],[Size (MB)]]</f>
        <v>0.22855399999999998</v>
      </c>
    </row>
    <row r="1714" spans="1:3" ht="33.950000000000003">
      <c r="A1714" s="3" t="str">
        <f>Table1[[#This Row],[Address]]</f>
        <v>https://childcareta.acf.hhs.gov/sites/default/files/new-occ/resource/files/secondary_traumatic_stress_508.pdf</v>
      </c>
      <c r="B1714" s="3" t="str">
        <f>Table1[[#This Row],[Title 1]]</f>
        <v>Secondary Traumatic Stress: Symptoms and Coping Strategies</v>
      </c>
      <c r="C1714" s="24">
        <f>Table1[[#This Row],[Size (MB)]]</f>
        <v>0.22810799999999998</v>
      </c>
    </row>
    <row r="1715" spans="1:3" ht="51">
      <c r="A1715" s="3" t="str">
        <f>Table1[[#This Row],[Address]]</f>
        <v>https://childcareta.acf.hhs.gov/sites/default/files/new-occ/resource/files/itrg_building_relationships_with_families_of_children_with_special_needs_.pdf</v>
      </c>
      <c r="B1715" s="3" t="str">
        <f>Table1[[#This Row],[Title 1]]</f>
        <v>Desarrollar relaciones con las familias de niños con necesidades especiales</v>
      </c>
      <c r="C1715" s="24">
        <f>Table1[[#This Row],[Size (MB)]]</f>
        <v>0.22749799999999998</v>
      </c>
    </row>
    <row r="1716" spans="1:3" ht="33.950000000000003">
      <c r="A1716" s="3" t="str">
        <f>Table1[[#This Row],[Address]]</f>
        <v>https://childcareta.acf.hhs.gov/sites/default/files/new-occ/resource/files/quick_start_guide_formatted_508_compliant_0.pdf</v>
      </c>
      <c r="B1716" s="3" t="str">
        <f>Table1[[#This Row],[Title 1]]</f>
        <v xml:space="preserve">Resource Guide for Developing Integrated Strategies to Support the Social Emotional Wellness of Children: Quick Start Guide </v>
      </c>
      <c r="C1716" s="24">
        <f>Table1[[#This Row],[Size (MB)]]</f>
        <v>0.22642999999999999</v>
      </c>
    </row>
    <row r="1717" spans="1:3" ht="33.950000000000003">
      <c r="A1717" s="3" t="str">
        <f>Table1[[#This Row],[Address]]</f>
        <v>https://childcareta.acf.hhs.gov/sites/default/files/new-occ/resource/files/cuidado_inclusivo.pdf</v>
      </c>
      <c r="B1717" s="3" t="str">
        <f>Table1[[#This Row],[Title 1]]</f>
        <v>Cuidado inclusivo</v>
      </c>
      <c r="C1717" s="24">
        <f>Table1[[#This Row],[Size (MB)]]</f>
        <v>0.22615099999999999</v>
      </c>
    </row>
    <row r="1718" spans="1:3" ht="17.100000000000001">
      <c r="A1718" s="3" t="str">
        <f>Table1[[#This Row],[Address]]</f>
        <v>https://childcareta.acf.hhs.gov/sites/default/files/cuidado_inclusivo.pdf</v>
      </c>
      <c r="B1718" s="3" t="str">
        <f>Table1[[#This Row],[Title 1]]</f>
        <v>Cuidado inclusivo</v>
      </c>
      <c r="C1718" s="24">
        <f>Table1[[#This Row],[Size (MB)]]</f>
        <v>0.22615099999999999</v>
      </c>
    </row>
    <row r="1719" spans="1:3" ht="51">
      <c r="A1719" s="3" t="str">
        <f>Table1[[#This Row],[Address]]</f>
        <v>https://childcareta.acf.hhs.gov/sites/default/files/new-occ/resource/files/concurrent_session_6_sample_table_of_contents_for_fiscal_policies_and_procedures.pdf</v>
      </c>
      <c r="B1719" s="3" t="str">
        <f>Table1[[#This Row],[Title 1]]</f>
        <v>Sample Table of Contents: Child Care and Development Fund (CCDF) Fiscal Policies and Procedures</v>
      </c>
      <c r="C1719" s="24">
        <f>Table1[[#This Row],[Size (MB)]]</f>
        <v>0.22580799999999998</v>
      </c>
    </row>
    <row r="1720" spans="1:3" ht="33.950000000000003">
      <c r="A1720" s="3" t="str">
        <f>Table1[[#This Row],[Address]]</f>
        <v>https://childcareta.acf.hhs.gov/sites/default/files/new-occ/resource/files/itrg_supply_building_fcc_0.pdf</v>
      </c>
      <c r="B1720" s="3" t="str">
        <f>Table1[[#This Row],[Title 1]]</f>
        <v>Infant/Toddler Resource Guide: High-Quality Family Child Care as a Supply-Building Strategy for Infants and Toddler</v>
      </c>
      <c r="C1720" s="24">
        <f>Table1[[#This Row],[Size (MB)]]</f>
        <v>0.22523599999999999</v>
      </c>
    </row>
    <row r="1721" spans="1:3" ht="33.950000000000003">
      <c r="A1721" s="3" t="str">
        <f>Table1[[#This Row],[Address]]</f>
        <v>https://childcareta.acf.hhs.gov/sites/default/files/new-occ/resource/files/building_safety_brief_5_2020.pdf</v>
      </c>
      <c r="B1721" s="3" t="str">
        <f>Table1[[#This Row],[Title 1]]</f>
        <v>CCDF Health and Safety Requirements Brief #5: Building and Physical Premises Safety</v>
      </c>
      <c r="C1721" s="24">
        <f>Table1[[#This Row],[Size (MB)]]</f>
        <v>0.22519599999999998</v>
      </c>
    </row>
    <row r="1722" spans="1:3" ht="33.950000000000003">
      <c r="A1722" s="3" t="str">
        <f>Table1[[#This Row],[Address]]</f>
        <v>https://childcareta.acf.hhs.gov/sites/default/files/new-occ/resource/files/ost_profile_innovation_0.pdf</v>
      </c>
      <c r="B1722" s="3" t="str">
        <f>Table1[[#This Row],[Title 1]]</f>
        <v>Profiles of Innovation: Out-of-School Time Workforce Supports</v>
      </c>
      <c r="C1722" s="24">
        <f>Table1[[#This Row],[Size (MB)]]</f>
        <v>0.22498699999999999</v>
      </c>
    </row>
    <row r="1723" spans="1:3" ht="33.950000000000003">
      <c r="A1723" s="3" t="str">
        <f>Table1[[#This Row],[Address]]</f>
        <v>https://childcareta.acf.hhs.gov/sites/default/files/new-occ/resource/files/positive-parent-child_infographic_final_508_0.pdf</v>
      </c>
      <c r="B1723" s="3" t="str">
        <f>Table1[[#This Row],[Title 1]]</f>
        <v>Encourage Parent-Child Relationships</v>
      </c>
      <c r="C1723" s="24">
        <f>Table1[[#This Row],[Size (MB)]]</f>
        <v>0.22470399999999999</v>
      </c>
    </row>
    <row r="1724" spans="1:3" ht="33.950000000000003">
      <c r="A1724" s="3" t="str">
        <f>Table1[[#This Row],[Address]]</f>
        <v>https://childcareta.acf.hhs.gov/sites/default/files/new-occ/resource/files/flexibilities_tip_sheet_0.pdf</v>
      </c>
      <c r="B1724" s="3" t="str">
        <f>Table1[[#This Row],[Title 1]]</f>
        <v>Tip Sheet: CCDF Flexibilities in Disaster Response and Recovery</v>
      </c>
      <c r="C1724" s="24">
        <f>Table1[[#This Row],[Size (MB)]]</f>
        <v>0.223441</v>
      </c>
    </row>
    <row r="1725" spans="1:3" ht="33.950000000000003">
      <c r="A1725" s="3" t="str">
        <f>Table1[[#This Row],[Address]]</f>
        <v>https://childcareta.acf.hhs.gov/sites/default/files/new-occ/resource/files/trc_tft_overview.pdf</v>
      </c>
      <c r="B1725" s="3" t="str">
        <f>Table1[[#This Row],[Title 1]]</f>
        <v>Trauma-Responsive Care for Infants and Toddlers in Child Care: A Training for Trainers Overview</v>
      </c>
      <c r="C1725" s="24">
        <f>Table1[[#This Row],[Size (MB)]]</f>
        <v>0.22343099999999999</v>
      </c>
    </row>
    <row r="1726" spans="1:3" ht="33.950000000000003">
      <c r="A1726" s="3" t="str">
        <f>Table1[[#This Row],[Address]]</f>
        <v>https://childcareta.acf.hhs.gov/sites/default/files/new-occ/resource/files/hazardousmaterials_brief_7_2020.pdf</v>
      </c>
      <c r="B1726" s="3" t="str">
        <f>Table1[[#This Row],[Title 1]]</f>
        <v>CCDF Health and Safety Requirements Brief # 7: Handling, Storing, and Disposing of Hazardous Materials and Biological Contaminants</v>
      </c>
      <c r="C1726" s="24">
        <f>Table1[[#This Row],[Size (MB)]]</f>
        <v>0.223355</v>
      </c>
    </row>
    <row r="1727" spans="1:3" ht="33.950000000000003">
      <c r="A1727" s="3" t="str">
        <f>Table1[[#This Row],[Address]]</f>
        <v>https://childcareta.acf.hhs.gov/sites/default/files/new-occ/resource/files/hands_resource_list_program_practice.pdf</v>
      </c>
      <c r="B1727" s="3" t="str">
        <f>Table1[[#This Row],[Title 1]]</f>
        <v>Health and Safety Resource List: Health and Safety Program Practice for Providers</v>
      </c>
      <c r="C1727" s="24">
        <f>Table1[[#This Row],[Size (MB)]]</f>
        <v>0.22315099999999999</v>
      </c>
    </row>
    <row r="1728" spans="1:3" ht="33.950000000000003">
      <c r="A1728" s="3" t="str">
        <f>Table1[[#This Row],[Address]]</f>
        <v>https://childcareta.acf.hhs.gov/sites/default/files/hands_resource_list_program_practice.pdf</v>
      </c>
      <c r="B1728" s="3" t="str">
        <f>Table1[[#This Row],[Title 1]]</f>
        <v>Health and Safety Resource List: Health and Safety Program Practice for Providers</v>
      </c>
      <c r="C1728" s="24">
        <f>Table1[[#This Row],[Size (MB)]]</f>
        <v>0.22315099999999999</v>
      </c>
    </row>
    <row r="1729" spans="1:3" ht="33.950000000000003">
      <c r="A1729" s="3" t="str">
        <f>Table1[[#This Row],[Address]]</f>
        <v>https://childcareta.acf.hhs.gov/sites/default/files/new-occ/resource/files/tip_sheet_data_governance_makes_it_possible.pdf</v>
      </c>
      <c r="B1729" s="3" t="str">
        <f>Table1[[#This Row],[Title 1]]</f>
        <v>Data Governance Makes It Possible</v>
      </c>
      <c r="C1729" s="24">
        <f>Table1[[#This Row],[Size (MB)]]</f>
        <v>0.22248399999999999</v>
      </c>
    </row>
    <row r="1730" spans="1:3" ht="51">
      <c r="A1730" s="3" t="str">
        <f>Table1[[#This Row],[Address]]</f>
        <v>https://childcareta.acf.hhs.gov/sites/default/files/new-occ/resource/files/Consumer%20Education%20Website%20Requirements_SP.pdf</v>
      </c>
      <c r="B1730" s="3" t="str">
        <f>Table1[[#This Row],[Title 1]]</f>
        <v>Requisitos del sitio web de educación al consumidor</v>
      </c>
      <c r="C1730" s="24">
        <f>Table1[[#This Row],[Size (MB)]]</f>
        <v>0.222331</v>
      </c>
    </row>
    <row r="1731" spans="1:3" ht="33.950000000000003">
      <c r="A1731" s="3" t="str">
        <f>Table1[[#This Row],[Address]]</f>
        <v>https://childcareta.acf.hhs.gov/sites/default/files/new-occ/resource/files/birth_to_5_watch_me_thrive.pdf</v>
      </c>
      <c r="B1731" s="3" t="str">
        <f>Table1[[#This Row],[Title 1]]</f>
        <v>Birth to 5: Watch Me Thrive!</v>
      </c>
      <c r="C1731" s="24">
        <f>Table1[[#This Row],[Size (MB)]]</f>
        <v>0.22208999999999998</v>
      </c>
    </row>
    <row r="1732" spans="1:3" ht="51">
      <c r="A1732" s="3" t="str">
        <f>Table1[[#This Row],[Address]]</f>
        <v>https://childcareta.acf.hhs.gov/sites/default/files/new-occ/resource/files/20130509_rev_pdwcenter_ckc_considerations508_0.pdf</v>
      </c>
      <c r="B1732" s="3" t="str">
        <f>Table1[[#This Row],[Title 1]]</f>
        <v>Core Knowledge and Competencies Planning and Implementation Guide</v>
      </c>
      <c r="C1732" s="24">
        <f>Table1[[#This Row],[Size (MB)]]</f>
        <v>0.22176099999999999</v>
      </c>
    </row>
    <row r="1733" spans="1:3" ht="33.950000000000003">
      <c r="A1733" s="3" t="str">
        <f>Table1[[#This Row],[Address]]</f>
        <v>https://childcareta.acf.hhs.gov/sites/default/files/new-occ/resource/files/consumer_education_services_resources_0.pdf</v>
      </c>
      <c r="B1733" s="3" t="str">
        <f>Table1[[#This Row],[Title 1]]</f>
        <v>Consumer Education: Child Care Services and Resources for Choosing Care</v>
      </c>
      <c r="C1733" s="24">
        <f>Table1[[#This Row],[Size (MB)]]</f>
        <v>0.22170399999999998</v>
      </c>
    </row>
    <row r="1734" spans="1:3" ht="33.950000000000003">
      <c r="A1734" s="3" t="str">
        <f>Table1[[#This Row],[Address]]</f>
        <v>https://childcareta.acf.hhs.gov/sites/default/files/new-occ/resource/files/itrg_primary_caregiving_pitc_rationale.pdf</v>
      </c>
      <c r="B1734" s="3" t="str">
        <f>Table1[[#This Row],[Title 1]]</f>
        <v>Program for Infant/Toddler Care’s Six Essential Program Practices for Relationship-Based Care: Primary Caregiving Rationale Paper</v>
      </c>
      <c r="C1734" s="24">
        <f>Table1[[#This Row],[Size (MB)]]</f>
        <v>0.221302</v>
      </c>
    </row>
    <row r="1735" spans="1:3" ht="51">
      <c r="A1735" s="3" t="str">
        <f>Table1[[#This Row],[Address]]</f>
        <v>https://childcareta.acf.hhs.gov/sites/default/files/new-occ/resource/files/final_appendix_c_considerations_for_monitoring_and_enforcement_policies_for_508.pdf</v>
      </c>
      <c r="B1735" s="3" t="str">
        <f>Table1[[#This Row],[Title 1]]</f>
        <v>Final_Appendix C__Considerations for Monitoring and Enforcement Policies_for_508</v>
      </c>
      <c r="C1735" s="24">
        <f>Table1[[#This Row],[Size (MB)]]</f>
        <v>0.220889</v>
      </c>
    </row>
    <row r="1736" spans="1:3" ht="51">
      <c r="A1736" s="3" t="str">
        <f>Table1[[#This Row],[Address]]</f>
        <v>https://childcareta.acf.hhs.gov/sites/default/files/new-occ/resource/files/state_regulatory_requirements_for_emergency_preparedness_planning_final.pdf</v>
      </c>
      <c r="B1736" s="3" t="str">
        <f>Table1[[#This Row],[Title 1]]</f>
        <v>State Regulatory Requirements for Emergency Preparedness Planning</v>
      </c>
      <c r="C1736" s="24">
        <f>Table1[[#This Row],[Size (MB)]]</f>
        <v>0.22075699999999998</v>
      </c>
    </row>
    <row r="1737" spans="1:3" ht="33.950000000000003">
      <c r="A1737" s="3" t="str">
        <f>Table1[[#This Row],[Address]]</f>
        <v>https://childcareta.acf.hhs.gov/sites/default/files/state_regulatory_requirements_for_emergency_preparedness_planning_final.pdf</v>
      </c>
      <c r="B1737" s="3" t="str">
        <f>Table1[[#This Row],[Title 1]]</f>
        <v>State Regulatory Requirements for Emergency Preparedness Planning</v>
      </c>
      <c r="C1737" s="24">
        <f>Table1[[#This Row],[Size (MB)]]</f>
        <v>0.22075699999999998</v>
      </c>
    </row>
    <row r="1738" spans="1:3" ht="33.950000000000003">
      <c r="A1738" s="25" t="str">
        <f>Table1[[#This Row],[Address]]</f>
        <v>https://childcareta.acf.hhs.gov/sites/default/files/new-occ/resource/files/kansas_relief_funding_plan.pdf</v>
      </c>
      <c r="B1738" s="3">
        <f>Table1[[#This Row],[Title 1]]</f>
        <v>0</v>
      </c>
      <c r="C1738" s="24">
        <f>Table1[[#This Row],[Size (MB)]]</f>
        <v>0.22001699999999999</v>
      </c>
    </row>
    <row r="1739" spans="1:3" ht="33.950000000000003">
      <c r="A1739" s="3" t="str">
        <f>Table1[[#This Row],[Address]]</f>
        <v>https://childcareta.acf.hhs.gov/sites/default/files/new-occ/resource/files/contracts_paper_2017_508_compliant.pdf</v>
      </c>
      <c r="B1739" s="3" t="str">
        <f>Table1[[#This Row],[Title 1]]</f>
        <v>Using Contracts and Grants to Build the Supply of High Quality Child Care: State Strategies and Practices</v>
      </c>
      <c r="C1739" s="24">
        <f>Table1[[#This Row],[Size (MB)]]</f>
        <v>0.21990199999999999</v>
      </c>
    </row>
    <row r="1740" spans="1:3" ht="33.950000000000003">
      <c r="A1740" s="3" t="str">
        <f>Table1[[#This Row],[Address]]</f>
        <v>https://childcareta.acf.hhs.gov/sites/default/files/contracts_paper_2017_508_compliant.pdf</v>
      </c>
      <c r="B1740" s="3" t="str">
        <f>Table1[[#This Row],[Title 1]]</f>
        <v>Using Contracts and Grants to Build the Supply of High Quality Child Care: State Strategies and Practices</v>
      </c>
      <c r="C1740" s="24">
        <f>Table1[[#This Row],[Size (MB)]]</f>
        <v>0.21990199999999999</v>
      </c>
    </row>
    <row r="1741" spans="1:3" ht="33.950000000000003">
      <c r="A1741" s="3" t="str">
        <f>Table1[[#This Row],[Address]]</f>
        <v>https://childcareta.acf.hhs.gov/sites/default/files/new-occ/resource/files/illinois_case_study.pdf</v>
      </c>
      <c r="B1741" s="3" t="str">
        <f>Table1[[#This Row],[Title 1]]</f>
        <v>Illinois Child Care Restoration Grants Case Study</v>
      </c>
      <c r="C1741" s="24">
        <f>Table1[[#This Row],[Size (MB)]]</f>
        <v>0.21965299999999999</v>
      </c>
    </row>
    <row r="1742" spans="1:3" ht="33.950000000000003">
      <c r="A1742" s="3" t="str">
        <f>Table1[[#This Row],[Address]]</f>
        <v>https://childcareta.acf.hhs.gov/sites/default/files/new-occ/resource/files/tip_sheet_reaching_all_eligible_providers.pdf</v>
      </c>
      <c r="B1742" s="3" t="str">
        <f>Table1[[#This Row],[Title 1]]</f>
        <v>Tip Sheet for Reaching All Eligibile Providers</v>
      </c>
      <c r="C1742" s="24">
        <f>Table1[[#This Row],[Size (MB)]]</f>
        <v>0.21951599999999999</v>
      </c>
    </row>
    <row r="1743" spans="1:3" ht="33.950000000000003">
      <c r="A1743" s="3" t="str">
        <f>Table1[[#This Row],[Address]]</f>
        <v>https://childcareta.acf.hhs.gov/sites/default/files/new-occ/resource/files/monitoring_exempt_ccdf_homes_0.pdf</v>
      </c>
      <c r="B1743" s="3" t="str">
        <f>Table1[[#This Row],[Title 1]]</f>
        <v>Monitoring License-Exempt CCDF Homes</v>
      </c>
      <c r="C1743" s="24">
        <f>Table1[[#This Row],[Size (MB)]]</f>
        <v>0.21939299999999998</v>
      </c>
    </row>
    <row r="1744" spans="1:3" ht="51">
      <c r="A1744" s="3" t="str">
        <f>Table1[[#This Row],[Address]]</f>
        <v>https://childcareta.acf.hhs.gov/sites/default/files/new-occ/resource/files/child_care_stabilization_grants_application_requirements_checklist.pdf</v>
      </c>
      <c r="B1744" s="3" t="str">
        <f>Table1[[#This Row],[Title 1]]</f>
        <v>Checklist: Requirements for Posting American Rescue Plan Act Child Care Stabilization Subgrant Applications</v>
      </c>
      <c r="C1744" s="24">
        <f>Table1[[#This Row],[Size (MB)]]</f>
        <v>0.21926299999999999</v>
      </c>
    </row>
    <row r="1745" spans="1:3" ht="33.950000000000003">
      <c r="A1745" s="3" t="str">
        <f>Table1[[#This Row],[Address]]</f>
        <v>https://childcareta.acf.hhs.gov/sites/default/files/child_care_stabilization_grants_application_requirements_checklist.pdf</v>
      </c>
      <c r="B1745" s="3" t="str">
        <f>Table1[[#This Row],[Title 1]]</f>
        <v>Checklist: Requirements for Posting American Rescue Plan Act Child Care Stabilization Subgrant Applications</v>
      </c>
      <c r="C1745" s="24">
        <f>Table1[[#This Row],[Size (MB)]]</f>
        <v>0.21926299999999999</v>
      </c>
    </row>
    <row r="1746" spans="1:3" ht="33.950000000000003">
      <c r="A1746" s="3" t="str">
        <f>Table1[[#This Row],[Address]]</f>
        <v>https://childcareta.acf.hhs.gov/sites/default/files/new-occ/resource/files/itrg_activity_families.pdf</v>
      </c>
      <c r="B1746" s="3" t="str">
        <f>Table1[[#This Row],[Title 1]]</f>
        <v>Infant/Toddler Resource Guide: Child Care Providers. Reflective Exercise: Building Relationships with Families</v>
      </c>
      <c r="C1746" s="24">
        <f>Table1[[#This Row],[Size (MB)]]</f>
        <v>0.21906299999999998</v>
      </c>
    </row>
    <row r="1747" spans="1:3" ht="51">
      <c r="A1747" s="3" t="str">
        <f>Table1[[#This Row],[Address]]</f>
        <v>https://childcareta.acf.hhs.gov/sites/default/files/new-occ/resource/files/348_2010_qris_fact_sheet_technical_assistance_final_508compliant.pdf</v>
      </c>
      <c r="B1747" s="3" t="str">
        <f>Table1[[#This Row],[Title 1]]</f>
        <v>QRIS Fact Sheet Technical Assistance</v>
      </c>
      <c r="C1747" s="24">
        <f>Table1[[#This Row],[Size (MB)]]</f>
        <v>0.218831</v>
      </c>
    </row>
    <row r="1748" spans="1:3" ht="51">
      <c r="A1748" s="3" t="str">
        <f>Table1[[#This Row],[Address]]</f>
        <v>https://childcareta.acf.hhs.gov/sites/default/files/new-occ/resource/files/on-demand_session_3_-_demonstration_of_the_budgeting_template.pdf</v>
      </c>
      <c r="B1748" s="3" t="str">
        <f>Table1[[#This Row],[Title 1]]</f>
        <v>On-demand Script: Session 3: Demonstration of the Budgeting Template</v>
      </c>
      <c r="C1748" s="24">
        <f>Table1[[#This Row],[Size (MB)]]</f>
        <v>0.21874199999999999</v>
      </c>
    </row>
    <row r="1749" spans="1:3" ht="51">
      <c r="A1749" s="3" t="str">
        <f>Table1[[#This Row],[Address]]</f>
        <v>https://childcareta.acf.hhs.gov/sites/default/files/new-occ/resource/files/rg-ccdf_fundamentals_final_spanish_111819_family_engagement_508.pdf</v>
      </c>
      <c r="B1749" s="3" t="str">
        <f>Table1[[#This Row],[Title 1]]</f>
        <v>Parte 3. Promover la participación activa de la familia a través de la sensibilización y educación al consumidor</v>
      </c>
      <c r="C1749" s="24">
        <f>Table1[[#This Row],[Size (MB)]]</f>
        <v>0.21872799999999998</v>
      </c>
    </row>
    <row r="1750" spans="1:3" ht="33.950000000000003">
      <c r="A1750" s="3" t="str">
        <f>Table1[[#This Row],[Address]]</f>
        <v>https://childcareta.acf.hhs.gov/sites/default/files/new-occ/resource/files/plenary_2_appreciative_inquiry_handout.pdf</v>
      </c>
      <c r="B1750" s="3" t="str">
        <f>Table1[[#This Row],[Title 1]]</f>
        <v>Appreciative Inquiry Vision-Building Activity</v>
      </c>
      <c r="C1750" s="24">
        <f>Table1[[#This Row],[Size (MB)]]</f>
        <v>0.217998</v>
      </c>
    </row>
    <row r="1751" spans="1:3" ht="33.950000000000003">
      <c r="A1751" s="3" t="str">
        <f>Table1[[#This Row],[Address]]</f>
        <v>https://childcareta.acf.hhs.gov/sites/default/files/new-occ/resource/files/1501_benchmarks_final_0.pdf</v>
      </c>
      <c r="B1751" s="3" t="str">
        <f>Table1[[#This Row],[Title 1]]</f>
        <v>Benchmarks for Quality Improvement</v>
      </c>
      <c r="C1751" s="24">
        <f>Table1[[#This Row],[Size (MB)]]</f>
        <v>0.21757899999999999</v>
      </c>
    </row>
    <row r="1752" spans="1:3" ht="51">
      <c r="A1752" s="3" t="str">
        <f>Table1[[#This Row],[Address]]</f>
        <v>https://childcareta.acf.hhs.gov/sites/default/files/new-occ/resource/files/150313_epr_plan_series_overview_with_key_points_4.pdf</v>
      </c>
      <c r="B1752" s="3" t="str">
        <f>Table1[[#This Row],[Title 1]]</f>
        <v>The Child Care Emergency Preparedness and Response Plan Webinar Series: Overview, Key Points, and Materials</v>
      </c>
      <c r="C1752" s="24">
        <f>Table1[[#This Row],[Size (MB)]]</f>
        <v>0.21753899999999998</v>
      </c>
    </row>
    <row r="1753" spans="1:3" ht="51">
      <c r="A1753" s="3" t="str">
        <f>Table1[[#This Row],[Address]]</f>
        <v>https://childcareta.acf.hhs.gov/sites/default/files/new-occ/resource/files/partnering-with-families-to-manage-credit-debt-bfem-cc-9f-stf-eng.pdf</v>
      </c>
      <c r="B1753" s="3" t="str">
        <f>Table1[[#This Row],[Title 1]]</f>
        <v>Staff Tip Sheet 9 Partnering with Families to Manage Credit and Debt</v>
      </c>
      <c r="C1753" s="24">
        <f>Table1[[#This Row],[Size (MB)]]</f>
        <v>0.21745299999999998</v>
      </c>
    </row>
    <row r="1754" spans="1:3" ht="33.950000000000003">
      <c r="A1754" s="3" t="str">
        <f>Table1[[#This Row],[Address]]</f>
        <v>https://childcareta.acf.hhs.gov/sites/default/files/new-occ/resource/files/subsidy_resource_list.pdf</v>
      </c>
      <c r="B1754" s="3" t="str">
        <f>Table1[[#This Row],[Title 1]]</f>
        <v>Subsidy Administration Resource List</v>
      </c>
      <c r="C1754" s="24">
        <f>Table1[[#This Row],[Size (MB)]]</f>
        <v>0.21726199999999998</v>
      </c>
    </row>
    <row r="1755" spans="1:3" ht="33.950000000000003">
      <c r="A1755" s="3" t="str">
        <f>Table1[[#This Row],[Address]]</f>
        <v>https://childcareta.acf.hhs.gov/sites/default/files/subsidy_resource_list.pdf</v>
      </c>
      <c r="B1755" s="3" t="str">
        <f>Table1[[#This Row],[Title 1]]</f>
        <v>Subsidy Administration Resource List</v>
      </c>
      <c r="C1755" s="24">
        <f>Table1[[#This Row],[Size (MB)]]</f>
        <v>0.21726199999999998</v>
      </c>
    </row>
    <row r="1756" spans="1:3" ht="33.950000000000003">
      <c r="A1756" s="3" t="str">
        <f>Table1[[#This Row],[Address]]</f>
        <v>https://childcareta.acf.hhs.gov/sites/default/files/new-occ/resource/files/georgia_case_study.pdf</v>
      </c>
      <c r="B1756" s="3" t="str">
        <f>Table1[[#This Row],[Title 1]]</f>
        <v>Georgia STABLE Payments Case Study</v>
      </c>
      <c r="C1756" s="24">
        <f>Table1[[#This Row],[Size (MB)]]</f>
        <v>0.21718199999999999</v>
      </c>
    </row>
    <row r="1757" spans="1:3" ht="51">
      <c r="A1757" s="3" t="str">
        <f>Table1[[#This Row],[Address]]</f>
        <v>https://childcareta.acf.hhs.gov/sites/default/files/new-occ/resource/files/provider_eligibility_arp_act_child_care_stabilization_infographic_table.pdf</v>
      </c>
      <c r="B1757" s="3" t="str">
        <f>Table1[[#This Row],[Title 1]]</f>
        <v>Provider Eligibility for American Rescue Plan Act of 2021 Child Care Stabilization Subgrants</v>
      </c>
      <c r="C1757" s="24">
        <f>Table1[[#This Row],[Size (MB)]]</f>
        <v>0.216747</v>
      </c>
    </row>
    <row r="1758" spans="1:3" ht="33.950000000000003">
      <c r="A1758" s="3" t="str">
        <f>Table1[[#This Row],[Address]]</f>
        <v>https://childcareta.acf.hhs.gov/sites/default/files/new-occ/resource/files/itrg_article_responsive_relationships__0.pdf</v>
      </c>
      <c r="B1758" s="3" t="str">
        <f>Table1[[#This Row],[Title 1]]</f>
        <v>Las relaciones respetuosas y receptivas son fundamentales para apoyar el desarrollo óptimo de los bebés y niños pequeños</v>
      </c>
      <c r="C1758" s="24">
        <f>Table1[[#This Row],[Size (MB)]]</f>
        <v>0.216722</v>
      </c>
    </row>
    <row r="1759" spans="1:3" ht="33.950000000000003">
      <c r="A1759" s="3" t="str">
        <f>Table1[[#This Row],[Address]]</f>
        <v>https://childcareta.acf.hhs.gov/sites/default/files/new-occ/resource/files/case_study_introduction.pdf</v>
      </c>
      <c r="B1759" s="3" t="str">
        <f>Table1[[#This Row],[Title 1]]</f>
        <v>Case Studies of COVID-19 Provider Relief Grants in Four States</v>
      </c>
      <c r="C1759" s="24">
        <f>Table1[[#This Row],[Size (MB)]]</f>
        <v>0.216533</v>
      </c>
    </row>
    <row r="1760" spans="1:3" ht="51">
      <c r="A1760" s="3" t="str">
        <f>Table1[[#This Row],[Address]]</f>
        <v>https://childcareta.acf.hhs.gov/sites/default/files/new-occ/resource/files/center_appendix_d_sample_kitchen_inspection_form.pdf</v>
      </c>
      <c r="B1760" s="3" t="str">
        <f>Table1[[#This Row],[Title 1]]</f>
        <v>Tribal Child Care Sample Kitchen Inspection Form</v>
      </c>
      <c r="C1760" s="24">
        <f>Table1[[#This Row],[Size (MB)]]</f>
        <v>0.21652199999999999</v>
      </c>
    </row>
    <row r="1761" spans="1:3" ht="33.950000000000003">
      <c r="A1761" s="3" t="str">
        <f>Table1[[#This Row],[Address]]</f>
        <v>https://childcareta.acf.hhs.gov/sites/default/files/center_appendix_d_sample_kitchen_inspection_form.pdf</v>
      </c>
      <c r="B1761" s="3" t="str">
        <f>Table1[[#This Row],[Title 1]]</f>
        <v>Tribal Child Care Sample Kitchen Inspection Form</v>
      </c>
      <c r="C1761" s="24">
        <f>Table1[[#This Row],[Size (MB)]]</f>
        <v>0.21652199999999999</v>
      </c>
    </row>
    <row r="1762" spans="1:3" ht="51">
      <c r="A1762" s="3" t="str">
        <f>Table1[[#This Row],[Address]]</f>
        <v>https://childcareta.acf.hhs.gov/sites/default/files/new-occ/resource/files/tip_sheet_how_to_implement_child_care_search_tool_enhancements_0.pdf</v>
      </c>
      <c r="B1762" s="3" t="str">
        <f>Table1[[#This Row],[Title 1]]</f>
        <v>How to Implement Child Care Search Tool Enhancements</v>
      </c>
      <c r="C1762" s="24">
        <f>Table1[[#This Row],[Size (MB)]]</f>
        <v>0.21631799999999998</v>
      </c>
    </row>
    <row r="1763" spans="1:3" ht="51">
      <c r="A1763" s="3" t="str">
        <f>Table1[[#This Row],[Address]]</f>
        <v>https://childcareta.acf.hhs.gov/sites/default/files/new-occ/resource/files/rg-ccdf_fundamentals_final_spanish_111819_financial_assistance_508.pdf</v>
      </c>
      <c r="B1763" s="3" t="str">
        <f>Table1[[#This Row],[Title 1]]</f>
        <v>Parte 4. Proporcionarles a las familias asistencia financiera para un cuidado infantil estable</v>
      </c>
      <c r="C1763" s="24">
        <f>Table1[[#This Row],[Size (MB)]]</f>
        <v>0.21566199999999999</v>
      </c>
    </row>
    <row r="1764" spans="1:3" ht="33.950000000000003">
      <c r="A1764" s="3" t="str">
        <f>Table1[[#This Row],[Address]]</f>
        <v>https://childcareta.acf.hhs.gov/sites/default/files/new-occ/resource/files/disaster_preparedness_resource_list.pdf</v>
      </c>
      <c r="B1764" s="3" t="str">
        <f>Table1[[#This Row],[Title 1]]</f>
        <v>Disaster Preparedness Resource List for Child Care and Development Fund Tribal Lead Agencies</v>
      </c>
      <c r="C1764" s="24">
        <f>Table1[[#This Row],[Size (MB)]]</f>
        <v>0.21556599999999998</v>
      </c>
    </row>
    <row r="1765" spans="1:3" ht="33.950000000000003">
      <c r="A1765" s="3" t="str">
        <f>Table1[[#This Row],[Address]]</f>
        <v>https://childcareta.acf.hhs.gov/sites/default/files/new-occ/resource/files/itrg_activity_questions_to_help.pdf</v>
      </c>
      <c r="B1765" s="3" t="str">
        <f>Table1[[#This Row],[Title 1]]</f>
        <v>Infant/Toddler Resource Guide: Child Care Providers. Questions to Help You Develop Strong Relationships with Families</v>
      </c>
      <c r="C1765" s="24">
        <f>Table1[[#This Row],[Size (MB)]]</f>
        <v>0.21512799999999999</v>
      </c>
    </row>
    <row r="1766" spans="1:3" ht="33.950000000000003">
      <c r="A1766" s="3" t="str">
        <f>Table1[[#This Row],[Address]]</f>
        <v>https://childcareta.acf.hhs.gov/sites/default/files/new-occ/resource/files/itrg_article_working_with_others.pdf</v>
      </c>
      <c r="B1766" s="3" t="str">
        <f>Table1[[#This Row],[Title 1]]</f>
        <v>Infant/Toddler Resource Guide: Child Care Providers: Infant/Toddler Professionals: Collaborating within the Profession</v>
      </c>
      <c r="C1766" s="24">
        <f>Table1[[#This Row],[Size (MB)]]</f>
        <v>0.21481799999999998</v>
      </c>
    </row>
    <row r="1767" spans="1:3" ht="33.950000000000003">
      <c r="A1767" s="3" t="str">
        <f>Table1[[#This Row],[Address]]</f>
        <v>https://childcareta.acf.hhs.gov/sites/default/files/new-occ/resource/files/d-1_program_sustainability_training_of_trainers.pdf</v>
      </c>
      <c r="B1767" s="3" t="str">
        <f>Table1[[#This Row],[Title 1]]</f>
        <v>Strengthening Business Practices for Child Care Programs</v>
      </c>
      <c r="C1767" s="24">
        <f>Table1[[#This Row],[Size (MB)]]</f>
        <v>0.21455399999999999</v>
      </c>
    </row>
    <row r="1768" spans="1:3" ht="33.950000000000003">
      <c r="A1768" s="3" t="str">
        <f>Table1[[#This Row],[Address]]</f>
        <v>https://childcareta.acf.hhs.gov/sites/default/files/new-occ/resource/files/strengthening_business_practices_tot_flyer.pdf</v>
      </c>
      <c r="B1768" s="3" t="str">
        <f>Table1[[#This Row],[Title 1]]</f>
        <v>Strengthening Business Practices for Child Care Programs</v>
      </c>
      <c r="C1768" s="24">
        <f>Table1[[#This Row],[Size (MB)]]</f>
        <v>0.21455399999999999</v>
      </c>
    </row>
    <row r="1769" spans="1:3" ht="33.950000000000003">
      <c r="A1769" s="25" t="str">
        <f>Table1[[#This Row],[Address]]</f>
        <v>https://childcareta.acf.hhs.gov/sites/default/files/new-occ/resource/files/tcbc_faq_administrative_set-aside.pdf</v>
      </c>
      <c r="B1769" s="3" t="str">
        <f>Table1[[#This Row],[Title 1]]</f>
        <v>Tribal Frequently Asked Questions: Administrative Set-Aside</v>
      </c>
      <c r="C1769" s="24">
        <f>Table1[[#This Row],[Size (MB)]]</f>
        <v>0.21451299999999998</v>
      </c>
    </row>
    <row r="1770" spans="1:3" ht="51">
      <c r="A1770" s="3" t="str">
        <f>Table1[[#This Row],[Address]]</f>
        <v>https://childcareta.acf.hhs.gov/sites/default/files/new-occ/resource/files/integrating_social-emotional_supports_formatted_508_compliant.pdf</v>
      </c>
      <c r="B1770" s="3" t="str">
        <f>Table1[[#This Row],[Title 1]]</f>
        <v>Social and Emotional Wellness: Integrating Social and Emotional Supports as Part of Child Care and Development Fund Quality Activities</v>
      </c>
      <c r="C1770" s="24">
        <f>Table1[[#This Row],[Size (MB)]]</f>
        <v>0.21403799999999998</v>
      </c>
    </row>
    <row r="1771" spans="1:3" ht="33.950000000000003">
      <c r="A1771" s="3" t="str">
        <f>Table1[[#This Row],[Address]]</f>
        <v>https://childcareta.acf.hhs.gov/sites/default/files/new-occ/resource/files/c-3_license-exempt_fcc_providers_journey.pdf</v>
      </c>
      <c r="B1771" s="3" t="str">
        <f>Table1[[#This Row],[Title 1]]</f>
        <v>License-Exempt Child Care Providers’ Journey through the License-Exempt System</v>
      </c>
      <c r="C1771" s="24">
        <f>Table1[[#This Row],[Size (MB)]]</f>
        <v>0.21371799999999999</v>
      </c>
    </row>
    <row r="1772" spans="1:3" ht="33.950000000000003">
      <c r="A1772" s="3" t="str">
        <f>Table1[[#This Row],[Address]]</f>
        <v>https://childcareta.acf.hhs.gov/sites/default/files/new-occ/resource/files/itrg_small_group_care_pitc_rationale.pdf</v>
      </c>
      <c r="B1772" s="3" t="str">
        <f>Table1[[#This Row],[Title 1]]</f>
        <v>Program for Infant/Toddler Care’s Six Essential Program Practices for Relationship-Based Care: Small Group Care Rationale Paper</v>
      </c>
      <c r="C1772" s="24">
        <f>Table1[[#This Row],[Size (MB)]]</f>
        <v>0.21359299999999998</v>
      </c>
    </row>
    <row r="1773" spans="1:3" ht="51">
      <c r="A1773" s="3" t="str">
        <f>Table1[[#This Row],[Address]]</f>
        <v>https://childcareta.acf.hhs.gov/sites/default/files/new-occ/resource/files/itrg_supporting-safe-environments-for-infants-and-toddlers-caring-for-our-children-basics-licensing-and-qris.pdf</v>
      </c>
      <c r="B1773" s="3" t="str">
        <f>Table1[[#This Row],[Title 1]]</f>
        <v>Infant/Toddler Resource Guide: State Policy Professionals - Promoting Children's Health and Supporting Safe Environments for Infants and Toddlers</v>
      </c>
      <c r="C1773" s="24">
        <f>Table1[[#This Row],[Size (MB)]]</f>
        <v>0.213425</v>
      </c>
    </row>
    <row r="1774" spans="1:3" ht="33.950000000000003">
      <c r="A1774" s="3" t="str">
        <f>Table1[[#This Row],[Address]]</f>
        <v>https://childcareta.acf.hhs.gov/sites/default/files/new-occ/resource/files/itrg_article_skills_competencies.pdf</v>
      </c>
      <c r="B1774" s="3" t="str">
        <f>Table1[[#This Row],[Title 1]]</f>
        <v>Infant/Toddler Resource Guide: Child Care Providers: Building and Strengthening Skills and Competencies</v>
      </c>
      <c r="C1774" s="24">
        <f>Table1[[#This Row],[Size (MB)]]</f>
        <v>0.21314</v>
      </c>
    </row>
    <row r="1775" spans="1:3" ht="33.950000000000003">
      <c r="A1775" s="3" t="str">
        <f>Table1[[#This Row],[Address]]</f>
        <v>https://childcareta.acf.hhs.gov/sites/default/files/new-occ/resource/files/administering_medication_brief_2_2020.pdf</v>
      </c>
      <c r="B1775" s="3" t="str">
        <f>Table1[[#This Row],[Title 1]]</f>
        <v>CCDF Health and Safety Requirements Brief #2: Administering Medication</v>
      </c>
      <c r="C1775" s="24">
        <f>Table1[[#This Row],[Size (MB)]]</f>
        <v>0.21292</v>
      </c>
    </row>
    <row r="1776" spans="1:3" ht="33.950000000000003">
      <c r="A1776" s="3" t="str">
        <f>Table1[[#This Row],[Address]]</f>
        <v>https://childcareta.acf.hhs.gov/sites/default/files/new-occ/resource/files/considerations_for_special_populations.pdf</v>
      </c>
      <c r="B1776" s="3" t="str">
        <f>Table1[[#This Row],[Title 1]]</f>
        <v>Emergency Preparedness, Response, and Recovery Child Care Disaster Planning for Special Populations</v>
      </c>
      <c r="C1776" s="24">
        <f>Table1[[#This Row],[Size (MB)]]</f>
        <v>0.21228899999999998</v>
      </c>
    </row>
    <row r="1777" spans="1:3" ht="33.950000000000003">
      <c r="A1777" s="3" t="str">
        <f>Table1[[#This Row],[Address]]</f>
        <v>https://childcareta.acf.hhs.gov/sites/default/files/new-occ/resource/files/considerations_for_special_populations_0.pdf</v>
      </c>
      <c r="B1777" s="3" t="str">
        <f>Table1[[#This Row],[Title 1]]</f>
        <v>Emergency Preparedness, Response, and Recovery Child Care Disaster Planning for Special Populations</v>
      </c>
      <c r="C1777" s="24">
        <f>Table1[[#This Row],[Size (MB)]]</f>
        <v>0.21228899999999998</v>
      </c>
    </row>
    <row r="1778" spans="1:3" ht="33.950000000000003">
      <c r="A1778" s="3" t="str">
        <f>Table1[[#This Row],[Address]]</f>
        <v>https://childcareta.acf.hhs.gov/sites/default/files/considerations_for_special_populations.pdf</v>
      </c>
      <c r="B1778" s="3" t="str">
        <f>Table1[[#This Row],[Title 1]]</f>
        <v>Emergency Preparedness, Response, and Recovery Child Care Disaster Planning for Special Populations</v>
      </c>
      <c r="C1778" s="24">
        <f>Table1[[#This Row],[Size (MB)]]</f>
        <v>0.21228899999999998</v>
      </c>
    </row>
    <row r="1779" spans="1:3" ht="33.950000000000003">
      <c r="A1779" s="3" t="str">
        <f>Table1[[#This Row],[Address]]</f>
        <v>https://childcareta.acf.hhs.gov/sites/default/files/new-occ/resource/files/virginia_case_study.pdf</v>
      </c>
      <c r="B1779" s="3" t="str">
        <f>Table1[[#This Row],[Title 1]]</f>
        <v>Virginia CARES Grants</v>
      </c>
      <c r="C1779" s="24">
        <f>Table1[[#This Row],[Size (MB)]]</f>
        <v>0.21141699999999999</v>
      </c>
    </row>
    <row r="1780" spans="1:3" ht="33.950000000000003">
      <c r="A1780" s="3" t="str">
        <f>Table1[[#This Row],[Address]]</f>
        <v>https://childcareta.acf.hhs.gov/sites/default/files/new-occ/resource/files/the_new_normal_pcqc_arp_act_logo.pdf</v>
      </c>
      <c r="B1780" s="3" t="str">
        <f>Table1[[#This Row],[Title 1]]</f>
        <v>The New Normal: What Is the Impact on Provider Costs?</v>
      </c>
      <c r="C1780" s="24">
        <f>Table1[[#This Row],[Size (MB)]]</f>
        <v>0.211397</v>
      </c>
    </row>
    <row r="1781" spans="1:3" ht="33.950000000000003">
      <c r="A1781" s="3" t="str">
        <f>Table1[[#This Row],[Address]]</f>
        <v>https://childcareta.acf.hhs.gov/sites/default/files/new-occ/resource/files/introduction_to_emotional_development.pdf</v>
      </c>
      <c r="B1781" s="3" t="str">
        <f>Table1[[#This Row],[Title 1]]</f>
        <v>Introduction to Emotional Development</v>
      </c>
      <c r="C1781" s="24">
        <f>Table1[[#This Row],[Size (MB)]]</f>
        <v>0.20979599999999998</v>
      </c>
    </row>
    <row r="1782" spans="1:3" ht="51">
      <c r="A1782" s="3" t="str">
        <f>Table1[[#This Row],[Address]]</f>
        <v>https://childcareta.acf.hhs.gov/sites/default/files/new-occ/resource/files/supports_for_breastfeeding_during_epidemics_en.pdf</v>
      </c>
      <c r="B1782" s="3" t="str">
        <f>Table1[[#This Row],[Title 1]]</f>
        <v>Supporting Breastfeeding in Child Care Programs During Epidemics</v>
      </c>
      <c r="C1782" s="24">
        <f>Table1[[#This Row],[Size (MB)]]</f>
        <v>0.20959599999999998</v>
      </c>
    </row>
    <row r="1783" spans="1:3" ht="33.950000000000003">
      <c r="A1783" s="3" t="str">
        <f>Table1[[#This Row],[Address]]</f>
        <v>https://childcareta.acf.hhs.gov/sites/default/files/new-occ/resource/files/stam2018_cbc_fingerprint_-1-pager_final.pdf</v>
      </c>
      <c r="B1783" s="3" t="str">
        <f>Table1[[#This Row],[Title 1]]</f>
        <v>STAM2018_CBC_Fingerprint-1-Pager_FINAL</v>
      </c>
      <c r="C1783" s="24">
        <f>Table1[[#This Row],[Size (MB)]]</f>
        <v>0.20946599999999999</v>
      </c>
    </row>
    <row r="1784" spans="1:3" ht="33.950000000000003">
      <c r="A1784" s="3" t="str">
        <f>Table1[[#This Row],[Address]]</f>
        <v>https://childcareta.acf.hhs.gov/sites/default/files/new-occ/resource/files/what_can_data_do_for_me.pdf</v>
      </c>
      <c r="B1784" s="3" t="str">
        <f>Table1[[#This Row],[Title 1]]</f>
        <v>What Can Data Do for Me? Using Data for Decision Making and Story Telling</v>
      </c>
      <c r="C1784" s="24">
        <f>Table1[[#This Row],[Size (MB)]]</f>
        <v>0.209373</v>
      </c>
    </row>
    <row r="1785" spans="1:3" ht="51">
      <c r="A1785" s="3" t="str">
        <f>Table1[[#This Row],[Address]]</f>
        <v>https://childcareta.acf.hhs.gov/sites/default/files/new-occ/resource/files/partnering-with-families-to-access-unemployment-benefits-bfem-cc-6f-stf-eng.pdf</v>
      </c>
      <c r="B1785" s="3" t="str">
        <f>Table1[[#This Row],[Title 1]]</f>
        <v>Partnering with Families to Access Unemployment Benefits</v>
      </c>
      <c r="C1785" s="24">
        <f>Table1[[#This Row],[Size (MB)]]</f>
        <v>0.20908399999999999</v>
      </c>
    </row>
    <row r="1786" spans="1:3" ht="33.950000000000003">
      <c r="A1786" s="3" t="str">
        <f>Table1[[#This Row],[Address]]</f>
        <v>https://childcareta.acf.hhs.gov/sites/default/files/new-occ/resource/files/tribal_health_and_safety_requirements_overview.pdf</v>
      </c>
      <c r="B1786" s="3" t="str">
        <f>Table1[[#This Row],[Title 1]]</f>
        <v>Health and Safety Requirements Overview</v>
      </c>
      <c r="C1786" s="24">
        <f>Table1[[#This Row],[Size (MB)]]</f>
        <v>0.208787</v>
      </c>
    </row>
    <row r="1787" spans="1:3" ht="51">
      <c r="A1787" s="3" t="str">
        <f>Table1[[#This Row],[Address]]</f>
        <v>https://childcareta.acf.hhs.gov/sites/default/files/new-occ/resource/files/2_new_health_and_safety_snapshot_190611_final_508_compliant.pdf</v>
      </c>
      <c r="B1787" s="3" t="str">
        <f>Table1[[#This Row],[Title 1]]</f>
        <v>Health and Safety Requirements Overview</v>
      </c>
      <c r="C1787" s="24">
        <f>Table1[[#This Row],[Size (MB)]]</f>
        <v>0.208787</v>
      </c>
    </row>
    <row r="1788" spans="1:3" ht="68.099999999999994">
      <c r="A1788" s="3" t="str">
        <f>Table1[[#This Row],[Address]]</f>
        <v>https://childcareta.acf.hhs.gov/sites/default/files/new-occ/resource/files/rg-ccdf_fundamentals_final_spanish_111819_professional_development_508.pdf</v>
      </c>
      <c r="B1788" s="3" t="str">
        <f>Table1[[#This Row],[Title 1]]</f>
        <v>Parte 7. Reclutar y retener una fuerza laboral calificada y efectiva de cuidado infantil</v>
      </c>
      <c r="C1788" s="24">
        <f>Table1[[#This Row],[Size (MB)]]</f>
        <v>0.20865399999999998</v>
      </c>
    </row>
    <row r="1789" spans="1:3" ht="51">
      <c r="A1789" s="3" t="str">
        <f>Table1[[#This Row],[Address]]</f>
        <v>https://childcareta.acf.hhs.gov/sites/default/files/new-occ/resource/files/5_ece_centersparticipationhs_prek_brief_2017.5.7_coded.pdf</v>
      </c>
      <c r="B1789" s="3" t="str">
        <f>Table1[[#This Row],[Title 1]]</f>
        <v>2012 NSECE Summary Brief 5 Early Care and Education Centers That Participate in Head Start and Public Prekindergarten</v>
      </c>
      <c r="C1789" s="24">
        <f>Table1[[#This Row],[Size (MB)]]</f>
        <v>0.208535</v>
      </c>
    </row>
    <row r="1790" spans="1:3" ht="51">
      <c r="A1790" s="3" t="str">
        <f>Table1[[#This Row],[Address]]</f>
        <v>https://childcareta.acf.hhs.gov/sites/default/files/new-occ/resource/files/5_ece_centersparticipationhs_prek_brief_2017.5.7_coded_0.pdf</v>
      </c>
      <c r="B1790" s="3" t="str">
        <f>Table1[[#This Row],[Title 1]]</f>
        <v>2012 NSECE Summary Brief 5 Early Care and Education Centers That Participate in Head Start and Public Prekindergarten</v>
      </c>
      <c r="C1790" s="24">
        <f>Table1[[#This Row],[Size (MB)]]</f>
        <v>0.208535</v>
      </c>
    </row>
    <row r="1791" spans="1:3" ht="33.950000000000003">
      <c r="A1791" s="3" t="str">
        <f>Table1[[#This Row],[Address]]</f>
        <v>https://childcareta.acf.hhs.gov/sites/default/files/new-occ/resource/files/CMC%20Center%20Overview_English_Spanish.pdf</v>
      </c>
      <c r="B1791" s="3" t="str">
        <f>Table1[[#This Row],[Title 1]]</f>
        <v>Child Care Communications Management Center Overview</v>
      </c>
      <c r="C1791" s="24">
        <f>Table1[[#This Row],[Size (MB)]]</f>
        <v>0.20835899999999999</v>
      </c>
    </row>
    <row r="1792" spans="1:3" ht="51">
      <c r="A1792" s="3" t="str">
        <f>Table1[[#This Row],[Address]]</f>
        <v>https://childcareta.acf.hhs.gov/sites/default/files/new-occ/resource/files/sssn_child_care_and_head_start_partnerships_issue_brief_0.pdf</v>
      </c>
      <c r="B1792" s="3" t="str">
        <f>Table1[[#This Row],[Title 1]]</f>
        <v>Child Care and Head Start Partnerships Issue Brief</v>
      </c>
      <c r="C1792" s="24">
        <f>Table1[[#This Row],[Size (MB)]]</f>
        <v>0.208261</v>
      </c>
    </row>
    <row r="1793" spans="1:3" ht="33.950000000000003">
      <c r="A1793" s="3" t="str">
        <f>Table1[[#This Row],[Address]]</f>
        <v>https://childcareta.acf.hhs.gov/sites/default/files/new-occ/resource/files/qris_scores_observational_tools_2017_0.pdf</v>
      </c>
      <c r="B1793" s="3" t="str">
        <f>Table1[[#This Row],[Title 1]]</f>
        <v>Determining QRIS Ratings Using Cut Points on Observation Tools</v>
      </c>
      <c r="C1793" s="24">
        <f>Table1[[#This Row],[Size (MB)]]</f>
        <v>0.20820899999999998</v>
      </c>
    </row>
    <row r="1794" spans="1:3" ht="33.950000000000003">
      <c r="A1794" s="3" t="str">
        <f>Table1[[#This Row],[Address]]</f>
        <v>https://childcareta.acf.hhs.gov/sites/default/files/241_1411_pcqc_ece_characteristics_final.pdf</v>
      </c>
      <c r="B1794" s="3" t="str">
        <f>Table1[[#This Row],[Title 1]]</f>
        <v>Early Care and Education Program Characteristics: Effects on Expenses and Revenues</v>
      </c>
      <c r="C1794" s="24">
        <f>Table1[[#This Row],[Size (MB)]]</f>
        <v>0.208088</v>
      </c>
    </row>
    <row r="1795" spans="1:3" ht="33.950000000000003">
      <c r="A1795" s="3" t="str">
        <f>Table1[[#This Row],[Address]]</f>
        <v>https://childcareta.acf.hhs.gov/sites/default/files/new-occ/resource/files/itrg_supply_building_questionaire_checklist.pdf</v>
      </c>
      <c r="B1795" s="3" t="str">
        <f>Table1[[#This Row],[Title 1]]</f>
        <v>Infant/Toddler Resource Guide: Questionnaire and Checklist</v>
      </c>
      <c r="C1795" s="24">
        <f>Table1[[#This Row],[Size (MB)]]</f>
        <v>0.20765399999999998</v>
      </c>
    </row>
    <row r="1796" spans="1:3" ht="33.950000000000003">
      <c r="A1796" s="3" t="str">
        <f>Table1[[#This Row],[Address]]</f>
        <v>https://childcareta.acf.hhs.gov/sites/default/files/new-occ/resource/files/promoting_partnerships_in_tribal_programs_1.pdf</v>
      </c>
      <c r="B1796" s="3" t="str">
        <f>Table1[[#This Row],[Title 1]]</f>
        <v>Promoting Partnerships in Tribal Programs</v>
      </c>
      <c r="C1796" s="24">
        <f>Table1[[#This Row],[Size (MB)]]</f>
        <v>0.206986</v>
      </c>
    </row>
    <row r="1797" spans="1:3" ht="33.950000000000003">
      <c r="A1797" s="3" t="str">
        <f>Table1[[#This Row],[Address]]</f>
        <v>https://childcareta.acf.hhs.gov/sites/default/files/new-occ/resource/files/036_1306_qris_and_strengthening_families_final.pdf</v>
      </c>
      <c r="B1797" s="3" t="str">
        <f>Table1[[#This Row],[Title 1]]</f>
        <v>Addressing the Needs of Vulnerable Families: The Use of Strengthening Families in QRIS</v>
      </c>
      <c r="C1797" s="24">
        <f>Table1[[#This Row],[Size (MB)]]</f>
        <v>0.205981</v>
      </c>
    </row>
    <row r="1798" spans="1:3" ht="51">
      <c r="A1798" s="3" t="str">
        <f>Table1[[#This Row],[Address]]</f>
        <v>https://childcareta.acf.hhs.gov/sites/default/files/new-occ/resource/files/partnering-with-families-to-access-stimulus-payments-bfem-cc-2f-stf-eng.pdf</v>
      </c>
      <c r="B1798" s="3" t="str">
        <f>Table1[[#This Row],[Title 1]]</f>
        <v>Partnering with Families to Build Economic Security During Emergencies</v>
      </c>
      <c r="C1798" s="24">
        <f>Table1[[#This Row],[Size (MB)]]</f>
        <v>0.20580099999999998</v>
      </c>
    </row>
    <row r="1799" spans="1:3" ht="33.950000000000003">
      <c r="A1799" s="3" t="str">
        <f>Table1[[#This Row],[Address]]</f>
        <v>https://childcareta.acf.hhs.gov/sites/default/files/brief_4_sids_safesleep_final.pdf</v>
      </c>
      <c r="B1799" s="3" t="str">
        <f>Table1[[#This Row],[Title 1]]</f>
        <v>Reducing the Risk of Sudden Infant Death Syndrome and Using Safe Sleeping Practices</v>
      </c>
      <c r="C1799" s="24">
        <f>Table1[[#This Row],[Size (MB)]]</f>
        <v>0.20571399999999998</v>
      </c>
    </row>
    <row r="1800" spans="1:3" ht="33.950000000000003">
      <c r="A1800" s="25" t="str">
        <f>Table1[[#This Row],[Address]]</f>
        <v>https://childcareta.acf.hhs.gov/sites/default/files/new-occ/resource/files/equal_access_factors_checklist_august_2019_508.pdf</v>
      </c>
      <c r="B1800" s="3" t="str">
        <f>Table1[[#This Row],[Title 1]]</f>
        <v>Equal Access</v>
      </c>
      <c r="C1800" s="24">
        <f>Table1[[#This Row],[Size (MB)]]</f>
        <v>0.205569</v>
      </c>
    </row>
    <row r="1801" spans="1:3" ht="51">
      <c r="A1801" s="3" t="str">
        <f>Table1[[#This Row],[Address]]</f>
        <v>https://childcareta.acf.hhs.gov/sites/default/files/new-occ/resource/files/rg-ccdf_fundamentals_final_spanish_111819_quality_508.pdf</v>
      </c>
      <c r="B1801" s="3" t="str">
        <f>Table1[[#This Row],[Title 1]]</f>
        <v>Parte 8. Apoyar la mejora continua de la calidad</v>
      </c>
      <c r="C1801" s="24">
        <f>Table1[[#This Row],[Size (MB)]]</f>
        <v>0.205428</v>
      </c>
    </row>
    <row r="1802" spans="1:3" ht="33.950000000000003">
      <c r="A1802" s="3" t="str">
        <f>Table1[[#This Row],[Address]]</f>
        <v>https://childcareta.acf.hhs.gov/sites/default/files/new-occ/resource/files/254_1302_qris_elements.pdf</v>
      </c>
      <c r="B1802" s="3" t="str">
        <f>Table1[[#This Row],[Title 1]]</f>
        <v>QRIS Elements</v>
      </c>
      <c r="C1802" s="24">
        <f>Table1[[#This Row],[Size (MB)]]</f>
        <v>0.20537899999999998</v>
      </c>
    </row>
    <row r="1803" spans="1:3" ht="33.950000000000003">
      <c r="A1803" s="3" t="str">
        <f>Table1[[#This Row],[Address]]</f>
        <v>https://childcareta.acf.hhs.gov/sites/default/files/new-occ/resource/files/food_allergies_brief_3_2020.pdf</v>
      </c>
      <c r="B1803" s="3" t="str">
        <f>Table1[[#This Row],[Title 1]]</f>
        <v>CCDF Health and Safety Requirements Brief #3: Prevention of and Response to Emergencies Due to Food and Allergic Reactions</v>
      </c>
      <c r="C1803" s="24">
        <f>Table1[[#This Row],[Size (MB)]]</f>
        <v>0.20496999999999999</v>
      </c>
    </row>
    <row r="1804" spans="1:3" ht="33.950000000000003">
      <c r="A1804" s="3" t="str">
        <f>Table1[[#This Row],[Address]]</f>
        <v>https://childcareta.acf.hhs.gov/sites/default/files/new-occ/resource/files/subsidy_resource_list_0.pdf</v>
      </c>
      <c r="B1804" s="3" t="str">
        <f>Table1[[#This Row],[Title 1]]</f>
        <v>Subsidy Administration Resource List</v>
      </c>
      <c r="C1804" s="24">
        <f>Table1[[#This Row],[Size (MB)]]</f>
        <v>0.20477999999999999</v>
      </c>
    </row>
    <row r="1805" spans="1:3" ht="33.950000000000003">
      <c r="A1805" s="3" t="str">
        <f>Table1[[#This Row],[Address]]</f>
        <v>https://childcareta.acf.hhs.gov/sites/default/files/new-occ/resource/files/supporting_exempt_fcc.pdf</v>
      </c>
      <c r="B1805" s="3" t="str">
        <f>Table1[[#This Row],[Title 1]]</f>
        <v>Supporting License-Exempt Family  Child Care</v>
      </c>
      <c r="C1805" s="24">
        <f>Table1[[#This Row],[Size (MB)]]</f>
        <v>0.20433899999999999</v>
      </c>
    </row>
    <row r="1806" spans="1:3" ht="33.950000000000003">
      <c r="A1806" s="3" t="str">
        <f>Table1[[#This Row],[Address]]</f>
        <v>https://childcareta.acf.hhs.gov/sites/default/files/supporting_exempt_fcc.pdf</v>
      </c>
      <c r="B1806" s="3" t="str">
        <f>Table1[[#This Row],[Title 1]]</f>
        <v>Supporting License-Exempt Family  Child Care</v>
      </c>
      <c r="C1806" s="24">
        <f>Table1[[#This Row],[Size (MB)]]</f>
        <v>0.20433899999999999</v>
      </c>
    </row>
    <row r="1807" spans="1:3" ht="33.950000000000003">
      <c r="A1807" s="3" t="str">
        <f>Table1[[#This Row],[Address]]</f>
        <v>https://childcareta.acf.hhs.gov/sites/default/files/new-occ/resource/files/monitoring_appendix_k_enforcement_tools.pdf</v>
      </c>
      <c r="B1807" s="3" t="str">
        <f>Table1[[#This Row],[Title 1]]</f>
        <v>Enforcement Tools - Details and Procedures</v>
      </c>
      <c r="C1807" s="24">
        <f>Table1[[#This Row],[Size (MB)]]</f>
        <v>0.203905</v>
      </c>
    </row>
    <row r="1808" spans="1:3" ht="33.950000000000003">
      <c r="A1808" s="3" t="str">
        <f>Table1[[#This Row],[Address]]</f>
        <v>https://childcareta.acf.hhs.gov/sites/default/files/case_for_involvement_business.pdf</v>
      </c>
      <c r="B1808" s="3" t="str">
        <f>Table1[[#This Row],[Title 1]]</f>
        <v>Public-Private Partnerships for Early Learning: The Case for Business Community Involvement</v>
      </c>
      <c r="C1808" s="24">
        <f>Table1[[#This Row],[Size (MB)]]</f>
        <v>0.20338499999999998</v>
      </c>
    </row>
    <row r="1809" spans="1:3" ht="33.950000000000003">
      <c r="A1809" s="3" t="str">
        <f>Table1[[#This Row],[Address]]</f>
        <v>https://childcareta.acf.hhs.gov/sites/default/files/new-occ/resource/files/case_for_involvement_business.pdf</v>
      </c>
      <c r="B1809" s="3" t="str">
        <f>Table1[[#This Row],[Title 1]]</f>
        <v>Public-Private Partnerships for Early Learning: The Case for Business Community Involvement</v>
      </c>
      <c r="C1809" s="24">
        <f>Table1[[#This Row],[Size (MB)]]</f>
        <v>0.20338499999999998</v>
      </c>
    </row>
    <row r="1810" spans="1:3" ht="51">
      <c r="A1810" s="3" t="str">
        <f>Table1[[#This Row],[Address]]</f>
        <v>https://childcareta.acf.hhs.gov/sites/default/files/new-occ/resource/files/itrg_qris_and_quality_improvement_initiatives_as_a_mechanism_of_consumer_education.pdf</v>
      </c>
      <c r="B1810" s="3" t="str">
        <f>Table1[[#This Row],[Title 1]]</f>
        <v>Infant/Toddler Resource Guide Consumer Education. QRIS and Quality Improvement Initiatives as a Mechanism of Consumer Education.</v>
      </c>
      <c r="C1810" s="24">
        <f>Table1[[#This Row],[Size (MB)]]</f>
        <v>0.20335599999999998</v>
      </c>
    </row>
    <row r="1811" spans="1:3" ht="33.950000000000003">
      <c r="A1811" s="3" t="str">
        <f>Table1[[#This Row],[Address]]</f>
        <v>https://childcareta.acf.hhs.gov/sites/default/files/new-occ/resource/files/usinggrantsandcontractsspanish.pdf</v>
      </c>
      <c r="B1811" s="3" t="str">
        <f>Table1[[#This Row],[Title 1]]</f>
        <v>Using Grants and Contracts to Build and Stabilize Supply</v>
      </c>
      <c r="C1811" s="24">
        <f>Table1[[#This Row],[Size (MB)]]</f>
        <v>0.203351</v>
      </c>
    </row>
    <row r="1812" spans="1:3" ht="33.950000000000003">
      <c r="A1812" s="3" t="str">
        <f>Table1[[#This Row],[Address]]</f>
        <v>https://childcareta.acf.hhs.gov/sites/default/files/new-occ/resource/files/growing-healthy-postcard-eng-span.pdf</v>
      </c>
      <c r="B1812" s="3" t="str">
        <f>Table1[[#This Row],[Title 1]]</f>
        <v>GROWING HEALTHY</v>
      </c>
      <c r="C1812" s="24">
        <f>Table1[[#This Row],[Size (MB)]]</f>
        <v>0.203207</v>
      </c>
    </row>
    <row r="1813" spans="1:3" ht="51">
      <c r="A1813" s="3" t="str">
        <f>Table1[[#This Row],[Address]]</f>
        <v>https://childcareta.acf.hhs.gov/sites/default/files/new-occ/resource/files/partnering-with-families-to-pursue-unemployment-career-goals-bfem-cc-5f-stf-eng.pdf</v>
      </c>
      <c r="B1813" s="3" t="str">
        <f>Table1[[#This Row],[Title 1]]</f>
        <v>Partnering with Families to Pursue Employment and Career Goals</v>
      </c>
      <c r="C1813" s="24">
        <f>Table1[[#This Row],[Size (MB)]]</f>
        <v>0.20266099999999998</v>
      </c>
    </row>
    <row r="1814" spans="1:3" ht="51">
      <c r="A1814" s="3" t="str">
        <f>Table1[[#This Row],[Address]]</f>
        <v>https://childcareta.acf.hhs.gov/sites/default/files/new-occ/resource/files/partnering-with-families-to-access-utilities-assistance-during-emergencies-bfem-cc-10f-stf-eng.pdf</v>
      </c>
      <c r="B1814" s="3" t="str">
        <f>Table1[[#This Row],[Title 1]]</f>
        <v>Partnering with Families to Access Utilities Assistance During Emergencies</v>
      </c>
      <c r="C1814" s="24">
        <f>Table1[[#This Row],[Size (MB)]]</f>
        <v>0.20257999999999998</v>
      </c>
    </row>
    <row r="1815" spans="1:3" ht="51">
      <c r="A1815" s="3" t="str">
        <f>Table1[[#This Row],[Address]]</f>
        <v>https://childcareta.acf.hhs.gov/sites/default/files/new-occ/resource/files/itrg_infants_and_toddlers_in_group_care_understanding_and_adapting_to_individual_temperaments.pdf</v>
      </c>
      <c r="B1815" s="3" t="str">
        <f>Table1[[#This Row],[Title 1]]</f>
        <v>Infant/Toddler Resource Guide: Planning for Individual and Toddlers in Group Care</v>
      </c>
      <c r="C1815" s="24">
        <f>Table1[[#This Row],[Size (MB)]]</f>
        <v>0.20251</v>
      </c>
    </row>
    <row r="1816" spans="1:3" ht="33.950000000000003">
      <c r="A1816" s="3" t="str">
        <f>Table1[[#This Row],[Address]]</f>
        <v>https://childcareta.acf.hhs.gov/sites/default/files/new-occ/resource/files/itrg_article_skills_competencies_.pdf</v>
      </c>
      <c r="B1816" s="3" t="str">
        <f>Table1[[#This Row],[Title 1]]</f>
        <v>Desarrollo y fortalecimiento de habilidades y competencias</v>
      </c>
      <c r="C1816" s="24">
        <f>Table1[[#This Row],[Size (MB)]]</f>
        <v>0.20222799999999999</v>
      </c>
    </row>
    <row r="1817" spans="1:3" ht="33.950000000000003">
      <c r="A1817" s="3" t="str">
        <f>Table1[[#This Row],[Address]]</f>
        <v>https://childcareta.acf.hhs.gov/sites/default/files/new-occ/resource/files/section_guide_8_508.pdf</v>
      </c>
      <c r="B1817" s="3" t="str">
        <f>Table1[[#This Row],[Title 1]]</f>
        <v>Section 8: Ensure Grantee Program Integrity and Accountability</v>
      </c>
      <c r="C1817" s="24">
        <f>Table1[[#This Row],[Size (MB)]]</f>
        <v>0.20200399999999999</v>
      </c>
    </row>
    <row r="1818" spans="1:3" ht="33.950000000000003">
      <c r="A1818" s="3" t="str">
        <f>Table1[[#This Row],[Address]]</f>
        <v>https://childcareta.acf.hhs.gov/sites/default/files/new-occ/resource/files/ncase_reunification_considerations_508c.pdf</v>
      </c>
      <c r="B1818" s="3" t="str">
        <f>Table1[[#This Row],[Title 1]]</f>
        <v>Reunification Considerations</v>
      </c>
      <c r="C1818" s="24">
        <f>Table1[[#This Row],[Size (MB)]]</f>
        <v>0.20171899999999998</v>
      </c>
    </row>
    <row r="1819" spans="1:3" ht="33.950000000000003">
      <c r="A1819" s="3" t="str">
        <f>Table1[[#This Row],[Address]]</f>
        <v>https://childcareta.acf.hhs.gov/sites/default/files/ncase_reunification_considerations_508c.pdf</v>
      </c>
      <c r="B1819" s="3" t="str">
        <f>Table1[[#This Row],[Title 1]]</f>
        <v>Reunification Considerations</v>
      </c>
      <c r="C1819" s="24">
        <f>Table1[[#This Row],[Size (MB)]]</f>
        <v>0.20171899999999998</v>
      </c>
    </row>
    <row r="1820" spans="1:3" ht="51">
      <c r="A1820" s="3" t="str">
        <f>Table1[[#This Row],[Address]]</f>
        <v>https://childcareta.acf.hhs.gov/sites/default/files/new-occ/resource/files/partnering-with-families-to-access-food-assistance-bfem-cc-7f-stf-eng.pdf</v>
      </c>
      <c r="B1820" s="3" t="str">
        <f>Table1[[#This Row],[Title 1]]</f>
        <v>Partnering with Families to Access Food Assistance</v>
      </c>
      <c r="C1820" s="24">
        <f>Table1[[#This Row],[Size (MB)]]</f>
        <v>0.200345</v>
      </c>
    </row>
    <row r="1821" spans="1:3" ht="33.950000000000003">
      <c r="A1821" s="3" t="str">
        <f>Table1[[#This Row],[Address]]</f>
        <v>https://childcareta.acf.hhs.gov/sites/default/files/new-occ/resource/files/data_gathering_visual_ada_01.pdf</v>
      </c>
      <c r="B1821" s="3" t="str">
        <f>Table1[[#This Row],[Title 1]]</f>
        <v>Preparing for Your CCDF Plan: Required Equal Access Data</v>
      </c>
      <c r="C1821" s="24">
        <f>Table1[[#This Row],[Size (MB)]]</f>
        <v>0.199707</v>
      </c>
    </row>
    <row r="1822" spans="1:3" ht="33.950000000000003">
      <c r="A1822" s="3" t="str">
        <f>Table1[[#This Row],[Address]]</f>
        <v>https://childcareta.acf.hhs.gov/sites/default/files/new-occ/resource/files/celebrating_arp_act_anniversary.pdf</v>
      </c>
      <c r="B1822" s="3" t="str">
        <f>Table1[[#This Row],[Title 1]]</f>
        <v xml:space="preserve">Celebrating the American Rescue Plan Act </v>
      </c>
      <c r="C1822" s="24">
        <f>Table1[[#This Row],[Size (MB)]]</f>
        <v>0.19919099999999998</v>
      </c>
    </row>
    <row r="1823" spans="1:3" ht="51">
      <c r="A1823" s="3" t="str">
        <f>Table1[[#This Row],[Address]]</f>
        <v>https://childcareta.acf.hhs.gov/sites/default/files/new-occ/resource/files/itrg_reflective_exercise_explore_the_environment.pdf</v>
      </c>
      <c r="B1823" s="3" t="str">
        <f>Table1[[#This Row],[Title 1]]</f>
        <v>ITRG - Reflective Exercise: Experience Your Space from the Perspective of an Infant or Toddler</v>
      </c>
      <c r="C1823" s="24">
        <f>Table1[[#This Row],[Size (MB)]]</f>
        <v>0.19903099999999999</v>
      </c>
    </row>
    <row r="1824" spans="1:3" ht="51">
      <c r="A1824" s="3" t="str">
        <f>Table1[[#This Row],[Address]]</f>
        <v>https://childcareta.acf.hhs.gov/sites/default/files/new-occ/resource/files/partnering-during-emergencies-bfem-cc-1f-stf-eng.pdf</v>
      </c>
      <c r="B1824" s="3" t="str">
        <f>Table1[[#This Row],[Title 1]]</f>
        <v>Partnering with Families During Emergencies</v>
      </c>
      <c r="C1824" s="24">
        <f>Table1[[#This Row],[Size (MB)]]</f>
        <v>0.19858799999999999</v>
      </c>
    </row>
    <row r="1825" spans="1:3" ht="33.950000000000003">
      <c r="A1825" s="3" t="str">
        <f>Table1[[#This Row],[Address]]</f>
        <v>https://childcareta.acf.hhs.gov/sites/default/files/new-occ/resource/files/infant_toddler_specialist_network.pdf</v>
      </c>
      <c r="B1825" s="3" t="str">
        <f>Table1[[#This Row],[Title 1]]</f>
        <v>NITCCI ITSN Factsheeet</v>
      </c>
      <c r="C1825" s="24">
        <f>Table1[[#This Row],[Size (MB)]]</f>
        <v>0.198379</v>
      </c>
    </row>
    <row r="1826" spans="1:3" ht="33.950000000000003">
      <c r="A1826" s="3" t="str">
        <f>Table1[[#This Row],[Address]]</f>
        <v>https://childcareta.acf.hhs.gov/sites/default/files/new-occ/resource/files/itrg_developmental_screening_resources_final_0.pdf</v>
      </c>
      <c r="B1826" s="3" t="str">
        <f>Table1[[#This Row],[Title 1]]</f>
        <v>Developmental Screening Resources in Support of Reauthorization</v>
      </c>
      <c r="C1826" s="24">
        <f>Table1[[#This Row],[Size (MB)]]</f>
        <v>0.19784499999999999</v>
      </c>
    </row>
    <row r="1827" spans="1:3" ht="51">
      <c r="A1827" s="3" t="str">
        <f>Table1[[#This Row],[Address]]</f>
        <v>https://childcareta.acf.hhs.gov/sites/default/files/new-occ/resource/files/293_1508_developmental_screening_resources_final_0.pdf</v>
      </c>
      <c r="B1827" s="3" t="str">
        <f>Table1[[#This Row],[Title 1]]</f>
        <v>Developmental Screening Resources in Support of Reauthorization</v>
      </c>
      <c r="C1827" s="24">
        <f>Table1[[#This Row],[Size (MB)]]</f>
        <v>0.19784499999999999</v>
      </c>
    </row>
    <row r="1828" spans="1:3" ht="33.950000000000003">
      <c r="A1828" s="3" t="str">
        <f>Table1[[#This Row],[Address]]</f>
        <v>https://childcareta.acf.hhs.gov/sites/default/files/293_1508_developmental_screening_resources_final_0.pdf</v>
      </c>
      <c r="B1828" s="3" t="str">
        <f>Table1[[#This Row],[Title 1]]</f>
        <v>Developmental Screening Resources in Support of Reauthorization</v>
      </c>
      <c r="C1828" s="24">
        <f>Table1[[#This Row],[Size (MB)]]</f>
        <v>0.19784499999999999</v>
      </c>
    </row>
    <row r="1829" spans="1:3" ht="51">
      <c r="A1829" s="3" t="str">
        <f>Table1[[#This Row],[Address]]</f>
        <v>https://childcareta.acf.hhs.gov/sites/default/files/new-occ/resource/files/2022-2024_ccdf_plan_preprint_training_section_guide_2.pdf</v>
      </c>
      <c r="B1829" s="3" t="str">
        <f>Table1[[#This Row],[Title 1]]</f>
        <v>Section 2: Define Leadership and Coordination with Relevant Systems and</v>
      </c>
      <c r="C1829" s="24">
        <f>Table1[[#This Row],[Size (MB)]]</f>
        <v>0.19761099999999998</v>
      </c>
    </row>
    <row r="1830" spans="1:3" ht="33.950000000000003">
      <c r="A1830" s="3" t="str">
        <f>Table1[[#This Row],[Address]]</f>
        <v>https://childcareta.acf.hhs.gov/sites/default/files/new-occ/resource/files/group_decision_making_styles_handout.pdf</v>
      </c>
      <c r="B1830" s="3" t="str">
        <f>Table1[[#This Row],[Title 1]]</f>
        <v>Group Decision Making Styles</v>
      </c>
      <c r="C1830" s="24">
        <f>Table1[[#This Row],[Size (MB)]]</f>
        <v>0.19756799999999999</v>
      </c>
    </row>
    <row r="1831" spans="1:3" ht="51">
      <c r="A1831" s="25" t="str">
        <f>Table1[[#This Row],[Address]]</f>
        <v>https://childcareta.acf.hhs.gov/sites/default/files/new-occ/resource/files/fostering_emotional_literacy_spanish_508compliant.pdf</v>
      </c>
      <c r="B1831" s="3" t="str">
        <f>Table1[[#This Row],[Title 1]]</f>
        <v>Fomentar conocimientos básicos sobre las emociones</v>
      </c>
      <c r="C1831" s="24">
        <f>Table1[[#This Row],[Size (MB)]]</f>
        <v>0.197349</v>
      </c>
    </row>
    <row r="1832" spans="1:3" ht="51">
      <c r="A1832" s="3" t="str">
        <f>Table1[[#This Row],[Address]]</f>
        <v>https://childcareta.acf.hhs.gov/sites/default/files/new-occ/resource/files/partnering-with-families-to-access-housing-protection-information-bfem-cc-8f-stf-eng.pdf</v>
      </c>
      <c r="B1832" s="3" t="str">
        <f>Table1[[#This Row],[Title 1]]</f>
        <v>Partnering with Families to Access Housing Protection Information</v>
      </c>
      <c r="C1832" s="24">
        <f>Table1[[#This Row],[Size (MB)]]</f>
        <v>0.19716699999999998</v>
      </c>
    </row>
    <row r="1833" spans="1:3" ht="33.950000000000003">
      <c r="A1833" s="3" t="str">
        <f>Table1[[#This Row],[Address]]</f>
        <v>https://childcareta.acf.hhs.gov/sites/default/files/new-occ/resource/files/cuidado_culturalmente_apropiado.pdf</v>
      </c>
      <c r="B1833" s="3" t="str">
        <f>Table1[[#This Row],[Title 1]]</f>
        <v>Cuidado culturalmente apropiado</v>
      </c>
      <c r="C1833" s="24">
        <f>Table1[[#This Row],[Size (MB)]]</f>
        <v>0.19708599999999998</v>
      </c>
    </row>
    <row r="1834" spans="1:3" ht="33.950000000000003">
      <c r="A1834" s="3" t="str">
        <f>Table1[[#This Row],[Address]]</f>
        <v>https://childcareta.acf.hhs.gov/sites/default/files/200401_infectious_disease_brief_1.pdf</v>
      </c>
      <c r="B1834" s="3">
        <f>Table1[[#This Row],[Title 1]]</f>
        <v>0</v>
      </c>
      <c r="C1834" s="24">
        <f>Table1[[#This Row],[Size (MB)]]</f>
        <v>0.19680999999999998</v>
      </c>
    </row>
    <row r="1835" spans="1:3" ht="33.950000000000003">
      <c r="A1835" s="3" t="str">
        <f>Table1[[#This Row],[Address]]</f>
        <v>https://childcareta.acf.hhs.gov/sites/default/files/new-occ/resource/files/6_agesservedbriefdraft2017.5.7_coded.pdf</v>
      </c>
      <c r="B1835" s="3" t="str">
        <f>Table1[[#This Row],[Title 1]]</f>
        <v>2012 NSECE Summary Brief 6 Center-Based Early Care and Education Programs: Program Size and Ages Served</v>
      </c>
      <c r="C1835" s="24">
        <f>Table1[[#This Row],[Size (MB)]]</f>
        <v>0.195967</v>
      </c>
    </row>
    <row r="1836" spans="1:3" ht="33.950000000000003">
      <c r="A1836" s="3" t="str">
        <f>Table1[[#This Row],[Address]]</f>
        <v>https://childcareta.acf.hhs.gov/sites/default/files/new-occ/resource/files/6_agesservedbriefdraft2017.5.7_coded_0.pdf</v>
      </c>
      <c r="B1836" s="3" t="str">
        <f>Table1[[#This Row],[Title 1]]</f>
        <v>2012 NSECE Summary Brief 6 Center-Based Early Care and Education Programs: Program Size and Ages Served</v>
      </c>
      <c r="C1836" s="24">
        <f>Table1[[#This Row],[Size (MB)]]</f>
        <v>0.195967</v>
      </c>
    </row>
    <row r="1837" spans="1:3" ht="51">
      <c r="A1837" s="3" t="str">
        <f>Table1[[#This Row],[Address]]</f>
        <v>https://childcareta.acf.hhs.gov/sites/default/files/new-occ/resource/files/pdgb5ta_ecpolicymatterspodcast_transitionstranscript_acc.pdf</v>
      </c>
      <c r="B1837" s="3" t="str">
        <f>Table1[[#This Row],[Title 1]]</f>
        <v xml:space="preserve">Effective Kindergarten Transitions in Early Childhood Care and Education </v>
      </c>
      <c r="C1837" s="24">
        <f>Table1[[#This Row],[Size (MB)]]</f>
        <v>0.19568199999999999</v>
      </c>
    </row>
    <row r="1838" spans="1:3" ht="51">
      <c r="A1838" s="3" t="str">
        <f>Table1[[#This Row],[Address]]</f>
        <v>https://childcareta.acf.hhs.gov/sites/default/files/new-occ/resource/files/1_fundingofcenterbasedprogramsbrief_2017.5.7_coded.pdf</v>
      </c>
      <c r="B1838" s="3" t="str">
        <f>Table1[[#This Row],[Title 1]]</f>
        <v>2012 NSECE How Are Center-Based Early Childhood Education Programs Funded?</v>
      </c>
      <c r="C1838" s="24">
        <f>Table1[[#This Row],[Size (MB)]]</f>
        <v>0.195328</v>
      </c>
    </row>
    <row r="1839" spans="1:3" ht="51">
      <c r="A1839" s="3" t="str">
        <f>Table1[[#This Row],[Address]]</f>
        <v>https://childcareta.acf.hhs.gov/sites/default/files/new-occ/resource/files/1_fundingofcenterbasedprogramsbrief_2017.5.7_coded_0.pdf</v>
      </c>
      <c r="B1839" s="3" t="str">
        <f>Table1[[#This Row],[Title 1]]</f>
        <v>2012 NSECE How Are Center-Based Early Childhood Education Programs Funded?</v>
      </c>
      <c r="C1839" s="24">
        <f>Table1[[#This Row],[Size (MB)]]</f>
        <v>0.195328</v>
      </c>
    </row>
    <row r="1840" spans="1:3" ht="33.950000000000003">
      <c r="A1840" s="3" t="str">
        <f>Table1[[#This Row],[Address]]</f>
        <v>https://childcareta.acf.hhs.gov/sites/default/files/new-occ/resource/files/pcqc_transfer_tipsheet_0.pdf</v>
      </c>
      <c r="B1840" s="3" t="str">
        <f>Table1[[#This Row],[Title 1]]</f>
        <v>Tipsheet: Transferring Scenarios from the Legacy to Updated Provider Cost of Quality Calculator</v>
      </c>
      <c r="C1840" s="24">
        <f>Table1[[#This Row],[Size (MB)]]</f>
        <v>0.194938</v>
      </c>
    </row>
    <row r="1841" spans="1:3" ht="33.950000000000003">
      <c r="A1841" s="3" t="str">
        <f>Table1[[#This Row],[Address]]</f>
        <v>https://childcareta.acf.hhs.gov/sites/default/files/new-occ/resource/files/itrg_inclusive_care_pitc_rationale.pdf</v>
      </c>
      <c r="B1841" s="3" t="str">
        <f>Table1[[#This Row],[Title 1]]</f>
        <v>Program for Infant/Toddler Care’s Six Essential Program Practices for Relationship-Based Care: Inclusive Care Rationale Paper</v>
      </c>
      <c r="C1841" s="24">
        <f>Table1[[#This Row],[Size (MB)]]</f>
        <v>0.19467699999999999</v>
      </c>
    </row>
    <row r="1842" spans="1:3" ht="33.950000000000003">
      <c r="A1842" s="3" t="str">
        <f>Table1[[#This Row],[Address]]</f>
        <v>https://childcareta.acf.hhs.gov/sites/default/files/new-occ/resource/files/communication_plan.pdf</v>
      </c>
      <c r="B1842" s="3" t="str">
        <f>Table1[[#This Row],[Title 1]]</f>
        <v>The Communication Plan</v>
      </c>
      <c r="C1842" s="24">
        <f>Table1[[#This Row],[Size (MB)]]</f>
        <v>0.19443199999999999</v>
      </c>
    </row>
    <row r="1843" spans="1:3" ht="33.950000000000003">
      <c r="A1843" s="3" t="str">
        <f>Table1[[#This Row],[Address]]</f>
        <v>https://childcareta.acf.hhs.gov/sites/default/files/communication_plan.pdf</v>
      </c>
      <c r="B1843" s="3" t="str">
        <f>Table1[[#This Row],[Title 1]]</f>
        <v>The Communication Plan</v>
      </c>
      <c r="C1843" s="24">
        <f>Table1[[#This Row],[Size (MB)]]</f>
        <v>0.19443199999999999</v>
      </c>
    </row>
    <row r="1844" spans="1:3" ht="33.950000000000003">
      <c r="A1844" s="3" t="str">
        <f>Table1[[#This Row],[Address]]</f>
        <v>https://childcareta.acf.hhs.gov/sites/default/files/new-occ/resource/files/consumer_education_monitoring_oversight.pdf</v>
      </c>
      <c r="B1844" s="3" t="str">
        <f>Table1[[#This Row],[Title 1]]</f>
        <v>Consumer Education: Information About Provider Monitoring and Oversight</v>
      </c>
      <c r="C1844" s="24">
        <f>Table1[[#This Row],[Size (MB)]]</f>
        <v>0.194353</v>
      </c>
    </row>
    <row r="1845" spans="1:3" ht="33.950000000000003">
      <c r="A1845" s="3" t="str">
        <f>Table1[[#This Row],[Address]]</f>
        <v>https://childcareta.acf.hhs.gov/sites/default/files/consumer_education_monitoring_oversight.pdf</v>
      </c>
      <c r="B1845" s="3" t="str">
        <f>Table1[[#This Row],[Title 1]]</f>
        <v>Consumer Education: Information About Provider Monitoring and Oversight</v>
      </c>
      <c r="C1845" s="24">
        <f>Table1[[#This Row],[Size (MB)]]</f>
        <v>0.194353</v>
      </c>
    </row>
    <row r="1846" spans="1:3" ht="51">
      <c r="A1846" s="3" t="str">
        <f>Table1[[#This Row],[Address]]</f>
        <v>https://childcareta.acf.hhs.gov/sites/default/files/new-occ/resource/files/responding_to_disasters_and_emergencies_helpful_child_care_information_to_share.pdf</v>
      </c>
      <c r="B1846" s="3" t="str">
        <f>Table1[[#This Row],[Title 1]]</f>
        <v>Responding to Disasters and Emergencies: Helpful Child Care Information to Share</v>
      </c>
      <c r="C1846" s="24">
        <f>Table1[[#This Row],[Size (MB)]]</f>
        <v>0.19420899999999999</v>
      </c>
    </row>
    <row r="1847" spans="1:3" ht="33.950000000000003">
      <c r="A1847" s="3" t="str">
        <f>Table1[[#This Row],[Address]]</f>
        <v>https://childcareta.acf.hhs.gov/sites/default/files/new-occ/resource/files/NCECQA%20Center%20Overview_English_Spanish.pdf</v>
      </c>
      <c r="B1847" s="3" t="str">
        <f>Table1[[#This Row],[Title 1]]</f>
        <v>National Center on Early Childhood Quality Assurance (NCECQA) Overview</v>
      </c>
      <c r="C1847" s="24">
        <f>Table1[[#This Row],[Size (MB)]]</f>
        <v>0.193851</v>
      </c>
    </row>
    <row r="1848" spans="1:3" ht="51">
      <c r="A1848" s="3" t="str">
        <f>Table1[[#This Row],[Address]]</f>
        <v>https://childcareta.acf.hhs.gov/sites/default/files/new-occ/resource/files/pdgb5ta_ecpolicymatterspodcast_workforcewellness_transcript_acc.pdf</v>
      </c>
      <c r="B1848" s="3" t="str">
        <f>Table1[[#This Row],[Title 1]]</f>
        <v>Early Childhood Policy Matters Podcast, Health, Wellness and Retention in the Early Childhood Workforce</v>
      </c>
      <c r="C1848" s="24">
        <f>Table1[[#This Row],[Size (MB)]]</f>
        <v>0.193579</v>
      </c>
    </row>
    <row r="1849" spans="1:3" ht="33.950000000000003">
      <c r="A1849" s="3" t="str">
        <f>Table1[[#This Row],[Address]]</f>
        <v>https://childcareta.acf.hhs.gov/sites/default/files/new-occ/resource/files/prioritization_sample_0.pdf</v>
      </c>
      <c r="B1849" s="3" t="str">
        <f>Table1[[#This Row],[Title 1]]</f>
        <v>Prioritization Sample</v>
      </c>
      <c r="C1849" s="24">
        <f>Table1[[#This Row],[Size (MB)]]</f>
        <v>0.19350099999999998</v>
      </c>
    </row>
    <row r="1850" spans="1:3" ht="33.950000000000003">
      <c r="A1850" s="3" t="str">
        <f>Table1[[#This Row],[Address]]</f>
        <v>https://childcareta.acf.hhs.gov/sites/default/files/new-occ/resource/files/section_guide_6_508.pdf</v>
      </c>
      <c r="B1850" s="3" t="str">
        <f>Table1[[#This Row],[Title 1]]</f>
        <v>Section 6: Recruit and Retain a Qualified and Effective Child Care Workforce</v>
      </c>
      <c r="C1850" s="24">
        <f>Table1[[#This Row],[Size (MB)]]</f>
        <v>0.19347200000000001</v>
      </c>
    </row>
    <row r="1851" spans="1:3" ht="51">
      <c r="A1851" s="3" t="str">
        <f>Table1[[#This Row],[Address]]</f>
        <v>https://childcareta.acf.hhs.gov/sites/default/files/new-occ/resource/files/leveraging_consumer_ed_websites_during_emergencies.pdf</v>
      </c>
      <c r="B1851" s="3" t="str">
        <f>Table1[[#This Row],[Title 1]]</f>
        <v>Leveraging Child Care Consumer Education Websites During Emergencies and Disasters</v>
      </c>
      <c r="C1851" s="24">
        <f>Table1[[#This Row],[Size (MB)]]</f>
        <v>0.19344599999999998</v>
      </c>
    </row>
    <row r="1852" spans="1:3" ht="33.950000000000003">
      <c r="A1852" s="3" t="str">
        <f>Table1[[#This Row],[Address]]</f>
        <v>https://childcareta.acf.hhs.gov/sites/default/files/new-occ/resource/files/quality_improvement_resource_list_1.pdf</v>
      </c>
      <c r="B1852" s="3" t="str">
        <f>Table1[[#This Row],[Title 1]]</f>
        <v>Quality Improvement Resource List</v>
      </c>
      <c r="C1852" s="24">
        <f>Table1[[#This Row],[Size (MB)]]</f>
        <v>0.193219</v>
      </c>
    </row>
    <row r="1853" spans="1:3" ht="33.950000000000003">
      <c r="A1853" s="3" t="str">
        <f>Table1[[#This Row],[Address]]</f>
        <v>https://childcareta.acf.hhs.gov/sites/default/files/new-occ/resource/files/NCSIA%20Center%20Overview_English_Spanish.pdf</v>
      </c>
      <c r="B1853" s="3" t="str">
        <f>Table1[[#This Row],[Title 1]]</f>
        <v>National Center on Subsidy Innovation and Accountability (NCSIA)</v>
      </c>
      <c r="C1853" s="24">
        <f>Table1[[#This Row],[Size (MB)]]</f>
        <v>0.192361</v>
      </c>
    </row>
    <row r="1854" spans="1:3" ht="33.950000000000003">
      <c r="A1854" s="3" t="str">
        <f>Table1[[#This Row],[Address]]</f>
        <v>https://childcareta.acf.hhs.gov/sites/default/files/new-occ/resource/files/choosing_materials.pdf</v>
      </c>
      <c r="B1854" s="3" t="str">
        <f>Table1[[#This Row],[Title 1]]</f>
        <v>ITRG - Selecting Material and Equipment in Infant and Toddler Settings</v>
      </c>
      <c r="C1854" s="24">
        <f>Table1[[#This Row],[Size (MB)]]</f>
        <v>0.19137499999999999</v>
      </c>
    </row>
    <row r="1855" spans="1:3" ht="51">
      <c r="A1855" s="3" t="str">
        <f>Table1[[#This Row],[Address]]</f>
        <v>https://childcareta.acf.hhs.gov/sites/default/files/new-occ/resource/files/recovering_from_emergencies_and_disasters_helpful_child_care_information_to_share.pdf</v>
      </c>
      <c r="B1855" s="3" t="str">
        <f>Table1[[#This Row],[Title 1]]</f>
        <v>Recovering from Emergencies and Disasters: Helpful Child Care Information to Share</v>
      </c>
      <c r="C1855" s="24">
        <f>Table1[[#This Row],[Size (MB)]]</f>
        <v>0.191051</v>
      </c>
    </row>
    <row r="1856" spans="1:3" ht="33.950000000000003">
      <c r="A1856" s="3" t="str">
        <f>Table1[[#This Row],[Address]]</f>
        <v>https://childcareta.acf.hhs.gov/sites/default/files/new-occ/resource/files/qris_continuous_quality_improvement_2017_0.pdf</v>
      </c>
      <c r="B1856" s="3" t="str">
        <f>Table1[[#This Row],[Title 1]]</f>
        <v>Continuous Quality Improvement QRISs</v>
      </c>
      <c r="C1856" s="24">
        <f>Table1[[#This Row],[Size (MB)]]</f>
        <v>0.19104299999999999</v>
      </c>
    </row>
    <row r="1857" spans="1:3" ht="51">
      <c r="A1857" s="3" t="str">
        <f>Table1[[#This Row],[Address]]</f>
        <v>https://childcareta.acf.hhs.gov/sites/default/files/new-occ/resource/files/sample_policies_and_procedures_for_subsidy_administration.pdf</v>
      </c>
      <c r="B1857" s="3" t="str">
        <f>Table1[[#This Row],[Title 1]]</f>
        <v>Sample Policies and Procedures for Subsidy Administration and Equal Access</v>
      </c>
      <c r="C1857" s="24">
        <f>Table1[[#This Row],[Size (MB)]]</f>
        <v>0.19061</v>
      </c>
    </row>
    <row r="1858" spans="1:3" ht="33.950000000000003">
      <c r="A1858" s="3" t="str">
        <f>Table1[[#This Row],[Address]]</f>
        <v>https://childcareta.acf.hhs.gov/sites/default/files/sample_policies_and_procedures_for_subsidy_administration.pdf</v>
      </c>
      <c r="B1858" s="3" t="str">
        <f>Table1[[#This Row],[Title 1]]</f>
        <v>Sample Policies and Procedures for Subsidy Administration and Equal Access</v>
      </c>
      <c r="C1858" s="24">
        <f>Table1[[#This Row],[Size (MB)]]</f>
        <v>0.19061</v>
      </c>
    </row>
    <row r="1859" spans="1:3" ht="33.950000000000003">
      <c r="A1859" s="3" t="str">
        <f>Table1[[#This Row],[Address]]</f>
        <v>https://childcareta.acf.hhs.gov/sites/default/files/new-occ/resource/files/emergency_management_agency_contact.pdf</v>
      </c>
      <c r="B1859" s="3" t="str">
        <f>Table1[[#This Row],[Title 1]]</f>
        <v>Emergency Management Agency Contact Information</v>
      </c>
      <c r="C1859" s="24">
        <f>Table1[[#This Row],[Size (MB)]]</f>
        <v>0.190522</v>
      </c>
    </row>
    <row r="1860" spans="1:3" ht="33.950000000000003">
      <c r="A1860" s="3" t="str">
        <f>Table1[[#This Row],[Address]]</f>
        <v>https://childcareta.acf.hhs.gov/sites/default/files/coordinating-ccdf-21stcclc-services.pdf</v>
      </c>
      <c r="B1860" s="3" t="str">
        <f>Table1[[#This Row],[Title 1]]</f>
        <v>Coordinating Child Care and Development Fund and 21st Century Community Learning Center Services</v>
      </c>
      <c r="C1860" s="24">
        <f>Table1[[#This Row],[Size (MB)]]</f>
        <v>0.18937199999999998</v>
      </c>
    </row>
    <row r="1861" spans="1:3" ht="33.950000000000003">
      <c r="A1861" s="3" t="str">
        <f>Table1[[#This Row],[Address]]</f>
        <v>https://childcareta.acf.hhs.gov/sites/default/files/new-occ/resource/files/infectious_disease_brief_1_2020.pdf</v>
      </c>
      <c r="B1861" s="3" t="str">
        <f>Table1[[#This Row],[Title 1]]</f>
        <v>CCDF Health and Safety Requirements Brief #1: Prevention and Control of Infectious Diseases</v>
      </c>
      <c r="C1861" s="24">
        <f>Table1[[#This Row],[Size (MB)]]</f>
        <v>0.18934699999999999</v>
      </c>
    </row>
    <row r="1862" spans="1:3" ht="33.950000000000003">
      <c r="A1862" s="25" t="str">
        <f>Table1[[#This Row],[Address]]</f>
        <v>https://childcareta.acf.hhs.gov/sites/default/files/new-occ/resource/files/rural_child_care_interview_questions.pdf</v>
      </c>
      <c r="B1862" s="3" t="str">
        <f>Table1[[#This Row],[Title 1]]</f>
        <v>Rural Child Care: Building Supply and Support for High Quality</v>
      </c>
      <c r="C1862" s="24">
        <f>Table1[[#This Row],[Size (MB)]]</f>
        <v>0.18864300000000001</v>
      </c>
    </row>
    <row r="1863" spans="1:3" ht="33.950000000000003">
      <c r="A1863" s="3" t="str">
        <f>Table1[[#This Row],[Address]]</f>
        <v>https://childcareta.acf.hhs.gov/sites/default/files/new-occ/resource/files/itrg_continuity_of_care_pitc_rationale.pdf</v>
      </c>
      <c r="B1863" s="3" t="str">
        <f>Table1[[#This Row],[Title 1]]</f>
        <v>Program for Infant/Toddler Care’s Six Essential Program Practices for Relationship-Based Care: Continuity of Care Rationale Paper</v>
      </c>
      <c r="C1863" s="24">
        <f>Table1[[#This Row],[Size (MB)]]</f>
        <v>0.18811599999999998</v>
      </c>
    </row>
    <row r="1864" spans="1:3" ht="68.099999999999994">
      <c r="A1864" s="3" t="str">
        <f>Table1[[#This Row],[Address]]</f>
        <v>https://childcareta.acf.hhs.gov/sites/default/files/new-occ/resource/files/covid-19_emergency_preparedness_response_and_recovery_resources_june2021_508c.pdf</v>
      </c>
      <c r="B1864" s="3" t="str">
        <f>Table1[[#This Row],[Title 1]]</f>
        <v>COVID-19 Emergency Preparedness, Response, and Recovery Resources</v>
      </c>
      <c r="C1864" s="24">
        <f>Table1[[#This Row],[Size (MB)]]</f>
        <v>0.18784799999999999</v>
      </c>
    </row>
    <row r="1865" spans="1:3" ht="51">
      <c r="A1865" s="3" t="str">
        <f>Table1[[#This Row],[Address]]</f>
        <v>https://childcareta.acf.hhs.gov/sites/default/files/new-occ/resource/files/itrg_health-and-safety-action-plan-what-shoul-we-do-next.pdf</v>
      </c>
      <c r="B1865" s="3" t="str">
        <f>Table1[[#This Row],[Title 1]]</f>
        <v>Infant/Toddler Resource Guide: State Policy Professionals - Health and Safety Action Plan: What Should We Do next</v>
      </c>
      <c r="C1865" s="24">
        <f>Table1[[#This Row],[Size (MB)]]</f>
        <v>0.18768099999999999</v>
      </c>
    </row>
    <row r="1866" spans="1:3" ht="33.950000000000003">
      <c r="A1866" s="3" t="str">
        <f>Table1[[#This Row],[Address]]</f>
        <v>https://childcareta.acf.hhs.gov/sites/default/files/new-occ/resource/files/emergencypreparedness_brief_6_2020.pdf</v>
      </c>
      <c r="B1866" s="3" t="str">
        <f>Table1[[#This Row],[Title 1]]</f>
        <v>CCDF Health and Safety Requirements Brief #6: Emergency Preparedness and Response Planning</v>
      </c>
      <c r="C1866" s="24">
        <f>Table1[[#This Row],[Size (MB)]]</f>
        <v>0.18748299999999998</v>
      </c>
    </row>
    <row r="1867" spans="1:3" ht="51">
      <c r="A1867" s="3" t="str">
        <f>Table1[[#This Row],[Address]]</f>
        <v>https://childcareta.acf.hhs.gov/sites/default/files/new-occ/resource/files/rbc_participant_worksheet_individualized_care_508.pdf</v>
      </c>
      <c r="B1867" s="3" t="str">
        <f>Table1[[#This Row],[Title 1]]</f>
        <v>Infant and Toddler Individualized Care</v>
      </c>
      <c r="C1867" s="24">
        <f>Table1[[#This Row],[Size (MB)]]</f>
        <v>0.18683</v>
      </c>
    </row>
    <row r="1868" spans="1:3" ht="33.950000000000003">
      <c r="A1868" s="3" t="str">
        <f>Table1[[#This Row],[Address]]</f>
        <v>https://childcareta.acf.hhs.gov/sites/default/files/new-occ/resource/files/worksheet_individualized_care.pdf</v>
      </c>
      <c r="B1868" s="3" t="str">
        <f>Table1[[#This Row],[Title 1]]</f>
        <v>Infant and Toddler Individualized Care</v>
      </c>
      <c r="C1868" s="24">
        <f>Table1[[#This Row],[Size (MB)]]</f>
        <v>0.18683</v>
      </c>
    </row>
    <row r="1869" spans="1:3" ht="51">
      <c r="A1869" s="3" t="str">
        <f>Table1[[#This Row],[Address]]</f>
        <v>https://childcareta.acf.hhs.gov/sites/default/files/new-occ/resource/files/c-4_supporting_the_most_vulnerable_washington_handout_overview.pdf</v>
      </c>
      <c r="B1869" s="3">
        <f>Table1[[#This Row],[Title 1]]</f>
        <v>0</v>
      </c>
      <c r="C1869" s="24">
        <f>Table1[[#This Row],[Size (MB)]]</f>
        <v>0.18611899999999998</v>
      </c>
    </row>
    <row r="1870" spans="1:3" ht="33.950000000000003">
      <c r="A1870" s="3" t="str">
        <f>Table1[[#This Row],[Address]]</f>
        <v>https://childcareta.acf.hhs.gov/sites/default/files/new-occ/resource/files/itrg_individualized_care_pitc_rationale.pdf</v>
      </c>
      <c r="B1870" s="3" t="str">
        <f>Table1[[#This Row],[Title 1]]</f>
        <v>Program for Infant/Toddler Care’s Six Essential Program Practices for Relationship-Based Care: Individualized Care Rationale Paper</v>
      </c>
      <c r="C1870" s="24">
        <f>Table1[[#This Row],[Size (MB)]]</f>
        <v>0.18512499999999998</v>
      </c>
    </row>
    <row r="1871" spans="1:3" ht="33.950000000000003">
      <c r="A1871" s="3" t="str">
        <f>Table1[[#This Row],[Address]]</f>
        <v>https://childcareta.acf.hhs.gov/sites/default/files/new-occ/resource/files/arpa_fcc_expense_tracking_tool_pdf.pdf</v>
      </c>
      <c r="B1871" s="3" t="str">
        <f>Table1[[#This Row],[Title 1]]</f>
        <v>ARPA FCC Expense Tracking Tool</v>
      </c>
      <c r="C1871" s="24">
        <f>Table1[[#This Row],[Size (MB)]]</f>
        <v>0.18507999999999999</v>
      </c>
    </row>
    <row r="1872" spans="1:3" ht="33.950000000000003">
      <c r="A1872" s="3" t="str">
        <f>Table1[[#This Row],[Address]]</f>
        <v>https://childcareta.acf.hhs.gov/sites/default/files/new-occ/resource/files/itrg-article_self-care_for_teachers.pdf</v>
      </c>
      <c r="B1872" s="3" t="str">
        <f>Table1[[#This Row],[Title 1]]</f>
        <v>Infant Toddler Resource Guide: Child Care Providers: Practicing Self-Care and Professionalism</v>
      </c>
      <c r="C1872" s="24">
        <f>Table1[[#This Row],[Size (MB)]]</f>
        <v>0.184225</v>
      </c>
    </row>
    <row r="1873" spans="1:3" ht="51">
      <c r="A1873" s="3" t="str">
        <f>Table1[[#This Row],[Address]]</f>
        <v>https://childcareta.acf.hhs.gov/sites/default/files/new-occ/resource/files/fiscal_on_demand_session_3_demonstration_of_the_budgeting_template.pdf</v>
      </c>
      <c r="B1873" s="3" t="str">
        <f>Table1[[#This Row],[Title 1]]</f>
        <v>Fiscal On Demand Session 3: Demonstration of the Budgeting Template</v>
      </c>
      <c r="C1873" s="24">
        <f>Table1[[#This Row],[Size (MB)]]</f>
        <v>0.18412599999999998</v>
      </c>
    </row>
    <row r="1874" spans="1:3" ht="51">
      <c r="A1874" s="3" t="str">
        <f>Table1[[#This Row],[Address]]</f>
        <v>https://childcareta.acf.hhs.gov/sites/default/files/new-occ/resource/files/ost_program_emergency_preparedness_mini_self-assessment_508c.pdf</v>
      </c>
      <c r="B1874" s="3" t="str">
        <f>Table1[[#This Row],[Title 1]]</f>
        <v>OST Program Emergency Preparedness Mini Self-Assessment</v>
      </c>
      <c r="C1874" s="24">
        <f>Table1[[#This Row],[Size (MB)]]</f>
        <v>0.18231999999999998</v>
      </c>
    </row>
    <row r="1875" spans="1:3" ht="33.950000000000003">
      <c r="A1875" s="3" t="str">
        <f>Table1[[#This Row],[Address]]</f>
        <v>https://childcareta.acf.hhs.gov/sites/default/files/ost_program_emergency_preparedness_mini_self-assessment_508c.pdf</v>
      </c>
      <c r="B1875" s="3" t="str">
        <f>Table1[[#This Row],[Title 1]]</f>
        <v>OST Program Emergency Preparedness Mini Self-Assessment</v>
      </c>
      <c r="C1875" s="24">
        <f>Table1[[#This Row],[Size (MB)]]</f>
        <v>0.18231999999999998</v>
      </c>
    </row>
    <row r="1876" spans="1:3" ht="33.950000000000003">
      <c r="A1876" s="3" t="str">
        <f>Table1[[#This Row],[Address]]</f>
        <v>https://childcareta.acf.hhs.gov/sites/default/files/new-occ/resource/files/introduction_to_the_six_essential_practices_sp.pdf</v>
      </c>
      <c r="B1876" s="3" t="str">
        <f>Table1[[#This Row],[Title 1]]</f>
        <v>Introducción a las prácticas del programa para el cuidado basadas en la relación</v>
      </c>
      <c r="C1876" s="24">
        <f>Table1[[#This Row],[Size (MB)]]</f>
        <v>0.18190699999999999</v>
      </c>
    </row>
    <row r="1877" spans="1:3" ht="51">
      <c r="A1877" s="3" t="str">
        <f>Table1[[#This Row],[Address]]</f>
        <v>https://childcareta.acf.hhs.gov/sites/default/files/new-occ/resource/files/pdgb5ta_ecpolicymatterspodcast_workforcestateperspectives_transcript_acc.pdf</v>
      </c>
      <c r="B1877" s="3" t="str">
        <f>Table1[[#This Row],[Title 1]]</f>
        <v>Early Childhood Policy Matters Podcast, Meeting the Needs of the Early Childhood Workforce: State Perspectives</v>
      </c>
      <c r="C1877" s="24">
        <f>Table1[[#This Row],[Size (MB)]]</f>
        <v>0.18162200000000001</v>
      </c>
    </row>
    <row r="1878" spans="1:3" ht="51">
      <c r="A1878" s="3" t="str">
        <f>Table1[[#This Row],[Address]]</f>
        <v>https://childcareta.acf.hhs.gov/sites/default/files/new-occ/resource/files/considerations_for_emergency_child_care_information_and_tips_for_families_and_providers.pdf</v>
      </c>
      <c r="B1878" s="3" t="str">
        <f>Table1[[#This Row],[Title 1]]</f>
        <v>Considerations for Emergency Child Care: Information and Tips for Families and Providers</v>
      </c>
      <c r="C1878" s="24">
        <f>Table1[[#This Row],[Size (MB)]]</f>
        <v>0.18123399999999998</v>
      </c>
    </row>
    <row r="1879" spans="1:3" ht="33.950000000000003">
      <c r="A1879" s="3" t="str">
        <f>Table1[[#This Row],[Address]]</f>
        <v>https://childcareta.acf.hhs.gov/sites/default/files/new-occ/resource/files/introduction_to_the_six_essential_practices_508.pdf</v>
      </c>
      <c r="B1879" s="3" t="str">
        <f>Table1[[#This Row],[Title 1]]</f>
        <v>Introduction to the Relationship-Based Care Program Practices</v>
      </c>
      <c r="C1879" s="24">
        <f>Table1[[#This Row],[Size (MB)]]</f>
        <v>0.18094299999999999</v>
      </c>
    </row>
    <row r="1880" spans="1:3" ht="33.950000000000003">
      <c r="A1880" s="3" t="str">
        <f>Table1[[#This Row],[Address]]</f>
        <v>https://childcareta.acf.hhs.gov/sites/default/files/new-occ/resource/files/utah_-_data_privacy_-_lessons_learned_508.pdf</v>
      </c>
      <c r="B1880" s="3" t="str">
        <f>Table1[[#This Row],[Title 1]]</f>
        <v>PDG B-5: Data Privacy and Early Childhood Data Sharing</v>
      </c>
      <c r="C1880" s="24">
        <f>Table1[[#This Row],[Size (MB)]]</f>
        <v>0.18071899999999999</v>
      </c>
    </row>
    <row r="1881" spans="1:3" ht="33.950000000000003">
      <c r="A1881" s="3" t="str">
        <f>Table1[[#This Row],[Address]]</f>
        <v>https://childcareta.acf.hhs.gov/sites/default/files/new-occ/resource/files/itrg_article_career_development.pdf</v>
      </c>
      <c r="B1881" s="3" t="str">
        <f>Table1[[#This Row],[Title 1]]</f>
        <v>Infant/Toddler Resource Guide: Child Care Providers: Earning Credentials and Understanding Career Ladders</v>
      </c>
      <c r="C1881" s="24">
        <f>Table1[[#This Row],[Size (MB)]]</f>
        <v>0.18060899999999999</v>
      </c>
    </row>
    <row r="1882" spans="1:3" ht="51">
      <c r="A1882" s="3" t="str">
        <f>Table1[[#This Row],[Address]]</f>
        <v>https://childcareta.acf.hhs.gov/sites/default/files/new-occ/resource/files/ccdf_as_an_asset_in_system_building_-_small_group_discussion_guide.pdf</v>
      </c>
      <c r="B1882" s="3" t="str">
        <f>Table1[[#This Row],[Title 1]]</f>
        <v>STAM 2015 SESSION: CCDF AS AN ASSET IN SYSTEMS BUILDING</v>
      </c>
      <c r="C1882" s="24">
        <f>Table1[[#This Row],[Size (MB)]]</f>
        <v>0.17988499999999999</v>
      </c>
    </row>
    <row r="1883" spans="1:3" ht="33.950000000000003">
      <c r="A1883" s="3" t="str">
        <f>Table1[[#This Row],[Address]]</f>
        <v>https://childcareta.acf.hhs.gov/sites/default/files/new-occ/resource/files/transportation_brief_8_2020.pdf</v>
      </c>
      <c r="B1883" s="3" t="str">
        <f>Table1[[#This Row],[Title 1]]</f>
        <v>CCDF Health and Safety Requirements Brief #8: Transportation of Children</v>
      </c>
      <c r="C1883" s="24">
        <f>Table1[[#This Row],[Size (MB)]]</f>
        <v>0.179172</v>
      </c>
    </row>
    <row r="1884" spans="1:3" ht="51">
      <c r="A1884" s="3" t="str">
        <f>Table1[[#This Row],[Address]]</f>
        <v>https://childcareta.acf.hhs.gov/sites/default/files/new-occ/resource/files/using_interdisciplinary_consultant_networks_to_support_quality.pdf</v>
      </c>
      <c r="B1884" s="3" t="str">
        <f>Table1[[#This Row],[Title 1]]</f>
        <v>Using Interdisciplinary Consultant Networks to Support Quality in Infant &amp; Toddler Child Care: Webinar Transcript</v>
      </c>
      <c r="C1884" s="24">
        <f>Table1[[#This Row],[Size (MB)]]</f>
        <v>0.179037</v>
      </c>
    </row>
    <row r="1885" spans="1:3" ht="33.950000000000003">
      <c r="A1885" s="3" t="str">
        <f>Table1[[#This Row],[Address]]</f>
        <v>https://childcareta.acf.hhs.gov/sites/default/files/new-occ/resource/files/fostering_emotional_literacy.pdf</v>
      </c>
      <c r="B1885" s="3" t="str">
        <f>Table1[[#This Row],[Title 1]]</f>
        <v>Fostering Emotional Literacy</v>
      </c>
      <c r="C1885" s="24">
        <f>Table1[[#This Row],[Size (MB)]]</f>
        <v>0.17870899999999998</v>
      </c>
    </row>
    <row r="1886" spans="1:3" ht="33.950000000000003">
      <c r="A1886" s="3" t="str">
        <f>Table1[[#This Row],[Address]]</f>
        <v>https://childcareta.acf.hhs.gov/sites/default/files/new-occ/resource/files/itrg_article_preparing_the_environment_.pdf</v>
      </c>
      <c r="B1886" s="3" t="str">
        <f>Table1[[#This Row],[Title 1]]</f>
        <v>Preparación del entorno</v>
      </c>
      <c r="C1886" s="24">
        <f>Table1[[#This Row],[Size (MB)]]</f>
        <v>0.17851799999999998</v>
      </c>
    </row>
    <row r="1887" spans="1:3" ht="51">
      <c r="A1887" s="3" t="str">
        <f>Table1[[#This Row],[Address]]</f>
        <v>https://childcareta.acf.hhs.gov/sites/default/files/new-occ/resource/files/pdgb5ta_ecpolicymatterspodcast02_mhconsultation_transcript_acc.pdf</v>
      </c>
      <c r="B1887" s="3" t="str">
        <f>Table1[[#This Row],[Title 1]]</f>
        <v>Early Childhood Policy Matters Podcast Transcript: Getting Started with Early Childhood Mental Health Consultation</v>
      </c>
      <c r="C1887" s="24">
        <f>Table1[[#This Row],[Size (MB)]]</f>
        <v>0.178449</v>
      </c>
    </row>
    <row r="1888" spans="1:3" ht="33.950000000000003">
      <c r="A1888" s="3" t="str">
        <f>Table1[[#This Row],[Address]]</f>
        <v>https://childcareta.acf.hhs.gov/sites/default/files/new-occ/resource/files/administrative_data_issues_and_resources.pdf</v>
      </c>
      <c r="B1888" s="3" t="str">
        <f>Table1[[#This Row],[Title 1]]</f>
        <v>Administrative Data: Issues and Resources, Presentation at the State and Territory Administrators Meeting - July 14, 2015</v>
      </c>
      <c r="C1888" s="24">
        <f>Table1[[#This Row],[Size (MB)]]</f>
        <v>0.17832499999999998</v>
      </c>
    </row>
    <row r="1889" spans="1:3" ht="51">
      <c r="A1889" s="3" t="str">
        <f>Table1[[#This Row],[Address]]</f>
        <v>https://childcareta.acf.hhs.gov/sites/default/files/new-occ/resource/files/covid-19_funding_overview_for_states_territories_and_tribes.pdf</v>
      </c>
      <c r="B1889" s="3" t="str">
        <f>Table1[[#This Row],[Title 1]]</f>
        <v>COVID-19 Funding Overview for States, Territories, and Tribes</v>
      </c>
      <c r="C1889" s="24">
        <f>Table1[[#This Row],[Size (MB)]]</f>
        <v>0.17815499999999998</v>
      </c>
    </row>
    <row r="1890" spans="1:3" ht="33.950000000000003">
      <c r="A1890" s="3" t="str">
        <f>Table1[[#This Row],[Address]]</f>
        <v>https://childcareta.acf.hhs.gov/sites/default/files/covid-19_funding_overview_for_states_territories_and_tribes.pdf</v>
      </c>
      <c r="B1890" s="3" t="str">
        <f>Table1[[#This Row],[Title 1]]</f>
        <v>COVID-19 Funding Overview for States, Territories, and Tribes</v>
      </c>
      <c r="C1890" s="24">
        <f>Table1[[#This Row],[Size (MB)]]</f>
        <v>0.17815499999999998</v>
      </c>
    </row>
    <row r="1891" spans="1:3" ht="33.950000000000003">
      <c r="A1891" s="3" t="str">
        <f>Table1[[#This Row],[Address]]</f>
        <v>https://childcareta.acf.hhs.gov/sites/default/files/new-occ/resource/files/coordinating_child_care_consultants_0.pdf</v>
      </c>
      <c r="B1891" s="3" t="str">
        <f>Table1[[#This Row],[Title 1]]</f>
        <v>Coordinating Child Care Consultants: Combining Multiple Disciplines and Improving Quality in Infant/Toddler Child Care Settings</v>
      </c>
      <c r="C1891" s="24">
        <f>Table1[[#This Row],[Size (MB)]]</f>
        <v>0.176812</v>
      </c>
    </row>
    <row r="1892" spans="1:3" ht="33.950000000000003">
      <c r="A1892" s="3" t="str">
        <f>Table1[[#This Row],[Address]]</f>
        <v>https://childcareta.acf.hhs.gov/sites/default/files/coordinating_child_care_consultants_0.pdf</v>
      </c>
      <c r="B1892" s="3" t="str">
        <f>Table1[[#This Row],[Title 1]]</f>
        <v>Coordinating Child Care Consultants: Combining Multiple Disciplines and Improving Quality in Infant/Toddler Child Care Settings</v>
      </c>
      <c r="C1892" s="24">
        <f>Table1[[#This Row],[Size (MB)]]</f>
        <v>0.176812</v>
      </c>
    </row>
    <row r="1893" spans="1:3" ht="51">
      <c r="A1893" s="25" t="str">
        <f>Table1[[#This Row],[Address]]</f>
        <v>https://childcareta.acf.hhs.gov/sites/default/files/new-occ/resource/files/tribal_management_institute_action_planning_template.pdf</v>
      </c>
      <c r="B1893" s="3" t="str">
        <f>Table1[[#This Row],[Title 1]]</f>
        <v>Management Systems Action Planning Template</v>
      </c>
      <c r="C1893" s="24">
        <f>Table1[[#This Row],[Size (MB)]]</f>
        <v>0.17637799999999998</v>
      </c>
    </row>
    <row r="1894" spans="1:3" ht="33.950000000000003">
      <c r="A1894" s="3" t="str">
        <f>Table1[[#This Row],[Address]]</f>
        <v>https://childcareta.acf.hhs.gov/sites/default/files/tribal_management_institute_action_planning_template.pdf</v>
      </c>
      <c r="B1894" s="3" t="str">
        <f>Table1[[#This Row],[Title 1]]</f>
        <v>Management Systems Action Planning Template</v>
      </c>
      <c r="C1894" s="24">
        <f>Table1[[#This Row],[Size (MB)]]</f>
        <v>0.17637799999999998</v>
      </c>
    </row>
    <row r="1895" spans="1:3" ht="33.950000000000003">
      <c r="A1895" s="3" t="str">
        <f>Table1[[#This Row],[Address]]</f>
        <v>https://childcareta.acf.hhs.gov/sites/default/files/new-occ/resource/files/smi-fpg_update_august_2022_ada.pdf</v>
      </c>
      <c r="B1895" s="3" t="str">
        <f>Table1[[#This Row],[Title 1]]</f>
        <v>State Median Income and Federal Poverty Guidelines Calculation Tool</v>
      </c>
      <c r="C1895" s="24">
        <f>Table1[[#This Row],[Size (MB)]]</f>
        <v>0.17616199999999999</v>
      </c>
    </row>
    <row r="1896" spans="1:3" ht="33.950000000000003">
      <c r="A1896" s="3" t="str">
        <f>Table1[[#This Row],[Address]]</f>
        <v>https://childcareta.acf.hhs.gov/sites/default/files/new-occ/resource/files/continuidad_del_cuidado.pdf</v>
      </c>
      <c r="B1896" s="3" t="str">
        <f>Table1[[#This Row],[Title 1]]</f>
        <v>Continuidad del cuidado</v>
      </c>
      <c r="C1896" s="24">
        <f>Table1[[#This Row],[Size (MB)]]</f>
        <v>0.17608299999999999</v>
      </c>
    </row>
    <row r="1897" spans="1:3" ht="33.950000000000003">
      <c r="A1897" s="3" t="str">
        <f>Table1[[#This Row],[Address]]</f>
        <v>https://childcareta.acf.hhs.gov/sites/default/files/continuidad_del_cuidado.pdf</v>
      </c>
      <c r="B1897" s="3" t="str">
        <f>Table1[[#This Row],[Title 1]]</f>
        <v>Continuidad del cuidado</v>
      </c>
      <c r="C1897" s="24">
        <f>Table1[[#This Row],[Size (MB)]]</f>
        <v>0.17608299999999999</v>
      </c>
    </row>
    <row r="1898" spans="1:3" ht="33.950000000000003">
      <c r="A1898" s="3" t="str">
        <f>Table1[[#This Row],[Address]]</f>
        <v>https://childcareta.acf.hhs.gov/sites/default/files/new-occ/resource/files/itrg_article_self_care_for_teachers.pdf</v>
      </c>
      <c r="B1898" s="3" t="str">
        <f>Table1[[#This Row],[Title 1]]</f>
        <v>Obtener credenciales y comprender la escala profesional</v>
      </c>
      <c r="C1898" s="24">
        <f>Table1[[#This Row],[Size (MB)]]</f>
        <v>0.17591899999999999</v>
      </c>
    </row>
    <row r="1899" spans="1:3" ht="33.950000000000003">
      <c r="A1899" s="3" t="str">
        <f>Table1[[#This Row],[Address]]</f>
        <v>https://childcareta.acf.hhs.gov/sites/default/files/new-occ/resource/files/home_appendix_b_are_you_listeningcoded.pdf</v>
      </c>
      <c r="B1899" s="3" t="str">
        <f>Table1[[#This Row],[Title 1]]</f>
        <v>Home Appendix B Are You Listening?</v>
      </c>
      <c r="C1899" s="24">
        <f>Table1[[#This Row],[Size (MB)]]</f>
        <v>0.17582</v>
      </c>
    </row>
    <row r="1900" spans="1:3" ht="33.950000000000003">
      <c r="A1900" s="3" t="str">
        <f>Table1[[#This Row],[Address]]</f>
        <v>https://childcareta.acf.hhs.gov/sites/default/files/home_appendix_b_are_you_listeningcoded.pdf</v>
      </c>
      <c r="B1900" s="3" t="str">
        <f>Table1[[#This Row],[Title 1]]</f>
        <v>Home Appendix B Are You Listening?</v>
      </c>
      <c r="C1900" s="24">
        <f>Table1[[#This Row],[Size (MB)]]</f>
        <v>0.17582</v>
      </c>
    </row>
    <row r="1901" spans="1:3" ht="51">
      <c r="A1901" s="3" t="str">
        <f>Table1[[#This Row],[Address]]</f>
        <v>https://childcareta.acf.hhs.gov/sites/default/files/new-occ/resource/files/pdgb5ta_ec_buildingequityintoecsystem_transcript_acc.pdf</v>
      </c>
      <c r="B1901" s="3" t="str">
        <f>Table1[[#This Row],[Title 1]]</f>
        <v>Early Childhood Policy Matters Podcast, Building Equity into an Early Childhood System</v>
      </c>
      <c r="C1901" s="24">
        <f>Table1[[#This Row],[Size (MB)]]</f>
        <v>0.1754</v>
      </c>
    </row>
    <row r="1902" spans="1:3" ht="33.950000000000003">
      <c r="A1902" s="3" t="str">
        <f>Table1[[#This Row],[Address]]</f>
        <v>https://childcareta.acf.hhs.gov/sites/default/files/new-occ/resource/files/itrg_culturally_responsive_care_pitc_rationale.pdf</v>
      </c>
      <c r="B1902" s="3" t="str">
        <f>Table1[[#This Row],[Title 1]]</f>
        <v>Program for Infant/Toddler Care’s Six Essential Program Practices for Relationship-Based Care: Culturally Responsive Care Rationale Paper</v>
      </c>
      <c r="C1902" s="24">
        <f>Table1[[#This Row],[Size (MB)]]</f>
        <v>0.174682</v>
      </c>
    </row>
    <row r="1903" spans="1:3" ht="51">
      <c r="A1903" s="3" t="str">
        <f>Table1[[#This Row],[Address]]</f>
        <v>https://childcareta.acf.hhs.gov/sites/default/files/new-occ/resource/files/plenary_3_building_a_visual_representation_handout.pdf</v>
      </c>
      <c r="B1903" s="3" t="str">
        <f>Table1[[#This Row],[Title 1]]</f>
        <v>Plenary 3: Building a Visual Representation</v>
      </c>
      <c r="C1903" s="24">
        <f>Table1[[#This Row],[Size (MB)]]</f>
        <v>0.174044</v>
      </c>
    </row>
    <row r="1904" spans="1:3" ht="33.950000000000003">
      <c r="A1904" s="3" t="str">
        <f>Table1[[#This Row],[Address]]</f>
        <v>https://childcareta.acf.hhs.gov/sites/default/files/new-occ/resource/files/itrg_article_working_with_others_.pdf</v>
      </c>
      <c r="B1904" s="3" t="str">
        <f>Table1[[#This Row],[Title 1]]</f>
        <v>Profesionales en cuidado infantil: colaboración dentro de la profesión</v>
      </c>
      <c r="C1904" s="24">
        <f>Table1[[#This Row],[Size (MB)]]</f>
        <v>0.17369299999999999</v>
      </c>
    </row>
    <row r="1905" spans="1:3" ht="51">
      <c r="A1905" s="3" t="str">
        <f>Table1[[#This Row],[Address]]</f>
        <v>https://childcareta.acf.hhs.gov/sites/default/files/new-occ/resource/files/itrg_creating_inclusive_environments_and_learning_experiences__0.pdf</v>
      </c>
      <c r="B1905" s="3" t="str">
        <f>Table1[[#This Row],[Title 1]]</f>
        <v>La inclusión como parte de la intervención temprana para bebés y niños pequeños</v>
      </c>
      <c r="C1905" s="24">
        <f>Table1[[#This Row],[Size (MB)]]</f>
        <v>0.17305899999999999</v>
      </c>
    </row>
    <row r="1906" spans="1:3" ht="33.950000000000003">
      <c r="A1906" s="3" t="str">
        <f>Table1[[#This Row],[Address]]</f>
        <v>https://childcareta.acf.hhs.gov/sites/default/files/new-occ/resource/files/revising_lic_regs_readiness.pdf</v>
      </c>
      <c r="B1906" s="3" t="str">
        <f>Table1[[#This Row],[Title 1]]</f>
        <v>Revising State Licensing Requirements: Readiness for Change</v>
      </c>
      <c r="C1906" s="24">
        <f>Table1[[#This Row],[Size (MB)]]</f>
        <v>0.17292299999999999</v>
      </c>
    </row>
    <row r="1907" spans="1:3" ht="33.950000000000003">
      <c r="A1907" s="3" t="str">
        <f>Table1[[#This Row],[Address]]</f>
        <v>https://childcareta.acf.hhs.gov/sites/default/files/pitc_rationale_-_culturally_sensitive_care_508_2.pdf</v>
      </c>
      <c r="B1907" s="3" t="str">
        <f>Table1[[#This Row],[Title 1]]</f>
        <v>Culturally Sensitive Care</v>
      </c>
      <c r="C1907" s="24">
        <f>Table1[[#This Row],[Size (MB)]]</f>
        <v>0.17285</v>
      </c>
    </row>
    <row r="1908" spans="1:3" ht="33.950000000000003">
      <c r="A1908" s="3" t="str">
        <f>Table1[[#This Row],[Address]]</f>
        <v>https://childcareta.acf.hhs.gov/sites/default/files/itrg/pitc_rationale_-_culturally_sensitive_care_508_2.pdf</v>
      </c>
      <c r="B1908" s="3" t="str">
        <f>Table1[[#This Row],[Title 1]]</f>
        <v>Culturally Sensitive Care</v>
      </c>
      <c r="C1908" s="24">
        <f>Table1[[#This Row],[Size (MB)]]</f>
        <v>0.17285</v>
      </c>
    </row>
    <row r="1909" spans="1:3" ht="51">
      <c r="A1909" s="3" t="str">
        <f>Table1[[#This Row],[Address]]</f>
        <v>https://childcareta.acf.hhs.gov/sites/default/files/new-occ/resource/files/pdgb5ta_ecpolicymatterspodcast_season02episode02_acc.pdf</v>
      </c>
      <c r="B1909" s="3" t="str">
        <f>Table1[[#This Row],[Title 1]]</f>
        <v>Early Childhood Policy Matters Podcast, Season 2, Episode 2</v>
      </c>
      <c r="C1909" s="24">
        <f>Table1[[#This Row],[Size (MB)]]</f>
        <v>0.17269299999999999</v>
      </c>
    </row>
    <row r="1910" spans="1:3" ht="51">
      <c r="A1910" s="3" t="str">
        <f>Table1[[#This Row],[Address]]</f>
        <v>https://childcareta.acf.hhs.gov/sites/default/files/what_does_the_tribal_child_care_management_systems_framework_look_like_in_your_ccdf_program.pdf</v>
      </c>
      <c r="B1910" s="3" t="str">
        <f>Table1[[#This Row],[Title 1]]</f>
        <v>What does the Tribal Child Care Management Systems Framework look like for your CCDF program?</v>
      </c>
      <c r="C1910" s="24">
        <f>Table1[[#This Row],[Size (MB)]]</f>
        <v>0.17199599999999998</v>
      </c>
    </row>
    <row r="1911" spans="1:3" ht="51">
      <c r="A1911" s="3" t="str">
        <f>Table1[[#This Row],[Address]]</f>
        <v>https://childcareta.acf.hhs.gov/sites/default/files/new-occ/resource/files/what_does_the_tribal_child_care_management_systems_framework_look_like_in_your_ccdf_program.pdf</v>
      </c>
      <c r="B1911" s="3" t="str">
        <f>Table1[[#This Row],[Title 1]]</f>
        <v>What does the Tribal Child Care Management Systems Framework look like for your CCDF program?</v>
      </c>
      <c r="C1911" s="24">
        <f>Table1[[#This Row],[Size (MB)]]</f>
        <v>0.17199599999999998</v>
      </c>
    </row>
    <row r="1912" spans="1:3" ht="33.950000000000003">
      <c r="A1912" s="3" t="str">
        <f>Table1[[#This Row],[Address]]</f>
        <v>https://childcareta.acf.hhs.gov/sites/default/files/new-occ/resource/files/pdg_b-5_parent_engagement_resource_list_0.pdf</v>
      </c>
      <c r="B1912" s="3" t="str">
        <f>Table1[[#This Row],[Title 1]]</f>
        <v>PDG B-5 Needs Assessment Guidance</v>
      </c>
      <c r="C1912" s="24">
        <f>Table1[[#This Row],[Size (MB)]]</f>
        <v>0.17179999999999998</v>
      </c>
    </row>
    <row r="1913" spans="1:3" ht="33.950000000000003">
      <c r="A1913" s="3" t="str">
        <f>Table1[[#This Row],[Address]]</f>
        <v>https://childcareta.acf.hhs.gov/sites/default/files/new-occ/resource/files/pdg_b-5_parent_engagement_resource_list.pdf</v>
      </c>
      <c r="B1913" s="3" t="str">
        <f>Table1[[#This Row],[Title 1]]</f>
        <v>PDG B-5 Needs Assessment Guidance</v>
      </c>
      <c r="C1913" s="24">
        <f>Table1[[#This Row],[Size (MB)]]</f>
        <v>0.17179999999999998</v>
      </c>
    </row>
    <row r="1914" spans="1:3" ht="51">
      <c r="A1914" s="3" t="str">
        <f>Table1[[#This Row],[Address]]</f>
        <v>https://childcareta.acf.hhs.gov/sites/default/files/new-occ/resource/files/3_approved_examples_of_quality_improvement_activities_190513_final_508_c.pdf</v>
      </c>
      <c r="B1914" s="3" t="str">
        <f>Table1[[#This Row],[Title 1]]</f>
        <v>Examples of Quality Improvement Activities</v>
      </c>
      <c r="C1914" s="24">
        <f>Table1[[#This Row],[Size (MB)]]</f>
        <v>0.170295</v>
      </c>
    </row>
    <row r="1915" spans="1:3" ht="33.950000000000003">
      <c r="A1915" s="3" t="str">
        <f>Table1[[#This Row],[Address]]</f>
        <v>https://childcareta.acf.hhs.gov/sites/default/files/3_approved_examples_of_quality_improvement_activities_190513_final_508_c.pdf</v>
      </c>
      <c r="B1915" s="3" t="str">
        <f>Table1[[#This Row],[Title 1]]</f>
        <v>Examples of Quality Improvement Activities</v>
      </c>
      <c r="C1915" s="24">
        <f>Table1[[#This Row],[Size (MB)]]</f>
        <v>0.170295</v>
      </c>
    </row>
    <row r="1916" spans="1:3" ht="33.950000000000003">
      <c r="A1916" s="3" t="str">
        <f>Table1[[#This Row],[Address]]</f>
        <v>https://childcareta.acf.hhs.gov/sites/default/files/itrg/es/Inclusion_as_Part_of_Early_Intervention_for_Infants_and_Toddlers.pdf</v>
      </c>
      <c r="B1916" s="3" t="str">
        <f>Table1[[#This Row],[Title 1]]</f>
        <v>La inclusión como parte de la intervención temprana para bebés y niños pequeños</v>
      </c>
      <c r="C1916" s="24">
        <f>Table1[[#This Row],[Size (MB)]]</f>
        <v>0.16992399999999999</v>
      </c>
    </row>
    <row r="1917" spans="1:3" ht="51">
      <c r="A1917" s="3" t="str">
        <f>Table1[[#This Row],[Address]]</f>
        <v>https://childcareta.acf.hhs.gov/sites/default/files/new-occ/resource/files/itrg_inclusion_as_part_of_early_intervention_for_infants_and_toddlers__0.pdf</v>
      </c>
      <c r="B1917" s="3" t="str">
        <f>Table1[[#This Row],[Title 1]]</f>
        <v>La inclusión como parte de la intervención temprana para bebés y niños pequeños</v>
      </c>
      <c r="C1917" s="24">
        <f>Table1[[#This Row],[Size (MB)]]</f>
        <v>0.16992399999999999</v>
      </c>
    </row>
    <row r="1918" spans="1:3" ht="33.950000000000003">
      <c r="A1918" s="3" t="str">
        <f>Table1[[#This Row],[Address]]</f>
        <v>https://childcareta.acf.hhs.gov/sites/default/files/new-occ/resource/files/2015_ip_fact_sheet_0.pdf</v>
      </c>
      <c r="B1918" s="3" t="str">
        <f>Table1[[#This Row],[Title 1]]</f>
        <v>Program Integrity Fact Sheet</v>
      </c>
      <c r="C1918" s="24">
        <f>Table1[[#This Row],[Size (MB)]]</f>
        <v>0.16977599999999998</v>
      </c>
    </row>
    <row r="1919" spans="1:3" ht="33.950000000000003">
      <c r="A1919" s="3" t="str">
        <f>Table1[[#This Row],[Address]]</f>
        <v>https://childcareta.acf.hhs.gov/sites/default/files/itrg_training_and_ta_use_utility_of_eec_.pdf</v>
      </c>
      <c r="B1919" s="3" t="str">
        <f>Table1[[#This Row],[Title 1]]</f>
        <v>Infant/Toddler Resource Guide: The Use and Utility of Early Educator Central in Training and Technical Assistance Efforts</v>
      </c>
      <c r="C1919" s="24">
        <f>Table1[[#This Row],[Size (MB)]]</f>
        <v>0.16945199999999999</v>
      </c>
    </row>
    <row r="1920" spans="1:3" ht="33.950000000000003">
      <c r="A1920" s="3" t="str">
        <f>Table1[[#This Row],[Address]]</f>
        <v>https://childcareta.acf.hhs.gov/sites/default/files/new-occ/resource/files/itrg_training_and_ta_use_utility_of_eec_.pdf</v>
      </c>
      <c r="B1920" s="3" t="str">
        <f>Table1[[#This Row],[Title 1]]</f>
        <v>Infant/Toddler Resource Guide: The Use and Utility of Early Educator Central in Training and Technical Assistance Efforts</v>
      </c>
      <c r="C1920" s="24">
        <f>Table1[[#This Row],[Size (MB)]]</f>
        <v>0.16945199999999999</v>
      </c>
    </row>
    <row r="1921" spans="1:3" ht="33.950000000000003">
      <c r="A1921" s="3" t="str">
        <f>Table1[[#This Row],[Address]]</f>
        <v>https://childcareta.acf.hhs.gov/sites/default/files/new-occ/resource/files/rbc_participant_worksheet_social-emotional_508.pdf</v>
      </c>
      <c r="B1921" s="3" t="str">
        <f>Table1[[#This Row],[Title 1]]</f>
        <v>Infant Toddler Social Emotional Development</v>
      </c>
      <c r="C1921" s="24">
        <f>Table1[[#This Row],[Size (MB)]]</f>
        <v>0.16944499999999998</v>
      </c>
    </row>
    <row r="1922" spans="1:3" ht="33.950000000000003">
      <c r="A1922" s="3" t="str">
        <f>Table1[[#This Row],[Address]]</f>
        <v>https://childcareta.acf.hhs.gov/sites/default/files/new-occ/resource/files/worksheet_social-emotional.pdf</v>
      </c>
      <c r="B1922" s="3" t="str">
        <f>Table1[[#This Row],[Title 1]]</f>
        <v>Infant Toddler Social Emotional Development</v>
      </c>
      <c r="C1922" s="24">
        <f>Table1[[#This Row],[Size (MB)]]</f>
        <v>0.16944499999999998</v>
      </c>
    </row>
    <row r="1923" spans="1:3" ht="51">
      <c r="A1923" s="3" t="str">
        <f>Table1[[#This Row],[Address]]</f>
        <v>https://childcareta.acf.hhs.gov/sites/default/files/new-occ/resource/files/hs_resource_list_-_standards_policies_monitoring.pdf</v>
      </c>
      <c r="B1923" s="3" t="str">
        <f>Table1[[#This Row],[Title 1]]</f>
        <v>Health and Safety Resource List: Standards, Policies, and Monitoring Systems</v>
      </c>
      <c r="C1923" s="24">
        <f>Table1[[#This Row],[Size (MB)]]</f>
        <v>0.169435</v>
      </c>
    </row>
    <row r="1924" spans="1:3" ht="33.950000000000003">
      <c r="A1924" s="25" t="str">
        <f>Table1[[#This Row],[Address]]</f>
        <v>https://childcareta.acf.hhs.gov/sites/default/files/new-occ/resource/files/sids_safesleep_brief_4_2020.pdf</v>
      </c>
      <c r="B1924" s="3" t="str">
        <f>Table1[[#This Row],[Title 1]]</f>
        <v>CCDF Health and Safety Requirements Brief #4: Reducing the Risk of Sudden Infant Death Syndrome and Using Safe Sleeping Practices</v>
      </c>
      <c r="C1924" s="24">
        <f>Table1[[#This Row],[Size (MB)]]</f>
        <v>0.169072</v>
      </c>
    </row>
    <row r="1925" spans="1:3" ht="51">
      <c r="A1925" s="3" t="str">
        <f>Table1[[#This Row],[Address]]</f>
        <v>https://childcareta.acf.hhs.gov/sites/default/files/new-occ/resource/files/itrg_training_and_ta_sustaining_tta_relationships.pdf</v>
      </c>
      <c r="B1925" s="3" t="str">
        <f>Table1[[#This Row],[Title 1]]</f>
        <v>Infant/Toddler Resource Guide: Sustaining Training and Technical Assistance Relationships With Infant and Toddler Care Teachers to Create Lasting Change</v>
      </c>
      <c r="C1925" s="24">
        <f>Table1[[#This Row],[Size (MB)]]</f>
        <v>0.16869699999999999</v>
      </c>
    </row>
    <row r="1926" spans="1:3" ht="33.950000000000003">
      <c r="A1926" s="3" t="str">
        <f>Table1[[#This Row],[Address]]</f>
        <v>https://childcareta.acf.hhs.gov/sites/default/files/new-occ/resource/files/compassion_fatigue_infographic_508_0.pdf</v>
      </c>
      <c r="B1926" s="3" t="str">
        <f>Table1[[#This Row],[Title 1]]</f>
        <v>Compassion Fatigue: Symptoms and Strategies</v>
      </c>
      <c r="C1926" s="24">
        <f>Table1[[#This Row],[Size (MB)]]</f>
        <v>0.16731099999999999</v>
      </c>
    </row>
    <row r="1927" spans="1:3" ht="33.950000000000003">
      <c r="A1927" s="3" t="str">
        <f>Table1[[#This Row],[Address]]</f>
        <v>https://childcareta.acf.hhs.gov/sites/default/files/960_1307_lic_info_posted_on_internet_final.pdf</v>
      </c>
      <c r="B1927" s="3" t="str">
        <f>Table1[[#This Row],[Title 1]]</f>
        <v>Licensing Information Posted on the Internet</v>
      </c>
      <c r="C1927" s="24">
        <f>Table1[[#This Row],[Size (MB)]]</f>
        <v>0.167271</v>
      </c>
    </row>
    <row r="1928" spans="1:3" ht="33.950000000000003">
      <c r="A1928" s="3" t="str">
        <f>Table1[[#This Row],[Address]]</f>
        <v>https://childcareta.acf.hhs.gov/sites/default/files/new-occ/resource/files/supports_for_breastfeeding_during_epidemics_sp.pdf</v>
      </c>
      <c r="B1928" s="3" t="str">
        <f>Table1[[#This Row],[Title 1]]</f>
        <v>Apoyar la lactancia materna en los programas de cuidado infantil durante las epidemias</v>
      </c>
      <c r="C1928" s="24">
        <f>Table1[[#This Row],[Size (MB)]]</f>
        <v>0.16692699999999999</v>
      </c>
    </row>
    <row r="1929" spans="1:3" ht="33.950000000000003">
      <c r="A1929" s="3" t="str">
        <f>Table1[[#This Row],[Address]]</f>
        <v>https://childcareta.acf.hhs.gov/sites/default/files/new-occ/resource/files/NCASE%20Overview_English%20and%20Spanish.pdf</v>
      </c>
      <c r="B1929" s="3" t="str">
        <f>Table1[[#This Row],[Title 1]]</f>
        <v>National Center on Afterschool and Summer Enrichment (NCASE)</v>
      </c>
      <c r="C1929" s="24">
        <f>Table1[[#This Row],[Size (MB)]]</f>
        <v>0.16669899999999999</v>
      </c>
    </row>
    <row r="1930" spans="1:3" ht="51">
      <c r="A1930" s="3" t="str">
        <f>Table1[[#This Row],[Address]]</f>
        <v>https://childcareta.acf.hhs.gov/sites/default/files/new-occ/resource/files/itrg_infants_and_toddlers_in_group_care_reflective_activities_interpreting_observations.pdf</v>
      </c>
      <c r="B1930" s="3" t="str">
        <f>Table1[[#This Row],[Title 1]]</f>
        <v>Infant/Toddler Resource Guide: Planning for Individual Infants and Toddlers in Group Care: Reflective Activity: Interpreting Observations</v>
      </c>
      <c r="C1930" s="24">
        <f>Table1[[#This Row],[Size (MB)]]</f>
        <v>0.16566699999999998</v>
      </c>
    </row>
    <row r="1931" spans="1:3" ht="33.950000000000003">
      <c r="A1931" s="3" t="str">
        <f>Table1[[#This Row],[Address]]</f>
        <v>https://childcareta.acf.hhs.gov/sites/default/files/new-occ/resource/files/list_guides_trainings_epr.pdf</v>
      </c>
      <c r="B1931" s="3" t="str">
        <f>Table1[[#This Row],[Title 1]]</f>
        <v>List of State Emergency Preparedness and Response Guides and State/National Trainings</v>
      </c>
      <c r="C1931" s="24">
        <f>Table1[[#This Row],[Size (MB)]]</f>
        <v>0.165602</v>
      </c>
    </row>
    <row r="1932" spans="1:3" ht="33.950000000000003">
      <c r="A1932" s="3" t="str">
        <f>Table1[[#This Row],[Address]]</f>
        <v>https://childcareta.acf.hhs.gov/sites/default/files/508ed-75th_percentile_exercise.pdf</v>
      </c>
      <c r="B1932" s="3" t="str">
        <f>Table1[[#This Row],[Title 1]]</f>
        <v>CCDF Payment Rates - Understanding the 75th Percentile</v>
      </c>
      <c r="C1932" s="24">
        <f>Table1[[#This Row],[Size (MB)]]</f>
        <v>0.16546</v>
      </c>
    </row>
    <row r="1933" spans="1:3" ht="33.950000000000003">
      <c r="A1933" s="3" t="str">
        <f>Table1[[#This Row],[Address]]</f>
        <v>https://childcareta.acf.hhs.gov/sites/default/files/new-occ/resource/files/section_guide_7_508.pdf</v>
      </c>
      <c r="B1933" s="3" t="str">
        <f>Table1[[#This Row],[Title 1]]</f>
        <v>Section 7: Support Continuous Quality Improvement</v>
      </c>
      <c r="C1933" s="24">
        <f>Table1[[#This Row],[Size (MB)]]</f>
        <v>0.16488700000000001</v>
      </c>
    </row>
    <row r="1934" spans="1:3" ht="33.950000000000003">
      <c r="A1934" s="3" t="str">
        <f>Table1[[#This Row],[Address]]</f>
        <v>https://childcareta.acf.hhs.gov/sites/default/files/new-occ/resource/files/state-self-employment-defs.pdf</v>
      </c>
      <c r="B1934" s="3" t="str">
        <f>Table1[[#This Row],[Title 1]]</f>
        <v>State Definitions of Self-Employment</v>
      </c>
      <c r="C1934" s="24">
        <f>Table1[[#This Row],[Size (MB)]]</f>
        <v>0.16444499999999998</v>
      </c>
    </row>
    <row r="1935" spans="1:3" ht="33.950000000000003">
      <c r="A1935" s="3" t="str">
        <f>Table1[[#This Row],[Address]]</f>
        <v>https://childcareta.acf.hhs.gov/sites/default/files/consumer_education_resource_list.pdf</v>
      </c>
      <c r="B1935" s="3" t="str">
        <f>Table1[[#This Row],[Title 1]]</f>
        <v>Consumer Education Resource List</v>
      </c>
      <c r="C1935" s="24">
        <f>Table1[[#This Row],[Size (MB)]]</f>
        <v>0.16389799999999999</v>
      </c>
    </row>
    <row r="1936" spans="1:3" ht="33.950000000000003">
      <c r="A1936" s="3" t="str">
        <f>Table1[[#This Row],[Address]]</f>
        <v>https://childcareta.acf.hhs.gov/sites/default/files/new-occ/resource/files/consumer_education_resource_list.pdf</v>
      </c>
      <c r="B1936" s="3" t="str">
        <f>Table1[[#This Row],[Title 1]]</f>
        <v>Consumer Education Resource List</v>
      </c>
      <c r="C1936" s="24">
        <f>Table1[[#This Row],[Size (MB)]]</f>
        <v>0.16389799999999999</v>
      </c>
    </row>
    <row r="1937" spans="1:3" ht="51">
      <c r="A1937" s="3" t="str">
        <f>Table1[[#This Row],[Address]]</f>
        <v>https://childcareta.acf.hhs.gov/sites/default/files/new-occ/resource/files/Disaster%20Resources%20Violence%20Final%20_06_23_2023_508_compliant.pdf</v>
      </c>
      <c r="B1937" s="3" t="str">
        <f>Table1[[#This Row],[Title 1]]</f>
        <v>Response and Recovery Resources: Violence</v>
      </c>
      <c r="C1937" s="24">
        <f>Table1[[#This Row],[Size (MB)]]</f>
        <v>0.163412</v>
      </c>
    </row>
    <row r="1938" spans="1:3" ht="33.950000000000003">
      <c r="A1938" s="3" t="str">
        <f>Table1[[#This Row],[Address]]</f>
        <v>https://childcareta.acf.hhs.gov/sites/default/files/new-occ/resource/files/arp_act_provider_eligibility_flowchart.pdf</v>
      </c>
      <c r="B1938" s="3" t="str">
        <f>Table1[[#This Row],[Title 1]]</f>
        <v>Provider Eligibility for American Rescue Plan (ARP) Act Child Care Stabilization Subgrants</v>
      </c>
      <c r="C1938" s="24">
        <f>Table1[[#This Row],[Size (MB)]]</f>
        <v>0.16339899999999999</v>
      </c>
    </row>
    <row r="1939" spans="1:3" ht="33.950000000000003">
      <c r="A1939" s="3" t="str">
        <f>Table1[[#This Row],[Address]]</f>
        <v>https://childcareta.acf.hhs.gov/sites/default/files/arp_act_provider_eligibility_flowchart.pdf</v>
      </c>
      <c r="B1939" s="3" t="str">
        <f>Table1[[#This Row],[Title 1]]</f>
        <v>Provider Eligibility for American Rescue Plan (ARP) Act Child Care Stabilization Subgrants</v>
      </c>
      <c r="C1939" s="24">
        <f>Table1[[#This Row],[Size (MB)]]</f>
        <v>0.16339899999999999</v>
      </c>
    </row>
    <row r="1940" spans="1:3" ht="33.950000000000003">
      <c r="A1940" s="3" t="str">
        <f>Table1[[#This Row],[Address]]</f>
        <v>https://childcareta.acf.hhs.gov/sites/default/files/new-occ/resource/files/150416_considerations2_hs_inspections.pdf</v>
      </c>
      <c r="B1940" s="3" t="str">
        <f>Table1[[#This Row],[Title 1]]</f>
        <v>Implementation Considerations #2 CCDBG Act of 2014 Inspections and Monitoring for Compliance</v>
      </c>
      <c r="C1940" s="24">
        <f>Table1[[#This Row],[Size (MB)]]</f>
        <v>0.16267799999999999</v>
      </c>
    </row>
    <row r="1941" spans="1:3" ht="51">
      <c r="A1941" s="3" t="str">
        <f>Table1[[#This Row],[Address]]</f>
        <v>https://childcareta.acf.hhs.gov/sites/default/files/new-occ/resource/files/1503_ccdf_agency_emergency_preparedness_planning_tool_coordination_with_key_partners.pdf</v>
      </c>
      <c r="B1941" s="3" t="str">
        <f>Table1[[#This Row],[Title 1]]</f>
        <v>CCDF Agency Emergency Preparednes Planning Tool: Coordination with Key Partners</v>
      </c>
      <c r="C1941" s="24">
        <f>Table1[[#This Row],[Size (MB)]]</f>
        <v>0.16184699999999999</v>
      </c>
    </row>
    <row r="1942" spans="1:3" ht="51">
      <c r="A1942" s="3" t="str">
        <f>Table1[[#This Row],[Address]]</f>
        <v>https://childcareta.acf.hhs.gov/sites/default/files/new-occ/resource/files/pdgb5ta_ecpolicymatterspodcast_region1_transcript_acc.pdf</v>
      </c>
      <c r="B1942" s="3" t="str">
        <f>Table1[[#This Row],[Title 1]]</f>
        <v>Early Childhood Policy Matters Podcast, Region 1 Episode</v>
      </c>
      <c r="C1942" s="24">
        <f>Table1[[#This Row],[Size (MB)]]</f>
        <v>0.16083699999999998</v>
      </c>
    </row>
    <row r="1943" spans="1:3" ht="33.950000000000003">
      <c r="A1943" s="3" t="str">
        <f>Table1[[#This Row],[Address]]</f>
        <v>https://childcareta.acf.hhs.gov/sites/default/files/new-occ/resource/files/distinct_count_decision_infographic.pdf</v>
      </c>
      <c r="B1943" s="3">
        <f>Table1[[#This Row],[Title 1]]</f>
        <v>0</v>
      </c>
      <c r="C1943" s="24">
        <f>Table1[[#This Row],[Size (MB)]]</f>
        <v>0.160661</v>
      </c>
    </row>
    <row r="1944" spans="1:3" ht="33.950000000000003">
      <c r="A1944" s="3" t="str">
        <f>Table1[[#This Row],[Address]]</f>
        <v>https://childcareta.acf.hhs.gov/sites/default/files/new-occ/resource/files/20130628pdwcenterwievaloverviewfinal.pdf</v>
      </c>
      <c r="B1944" s="3" t="str">
        <f>Table1[[#This Row],[Title 1]]</f>
        <v>20130628pdwcenterwievaloverviewfinal.pdf</v>
      </c>
      <c r="C1944" s="24">
        <f>Table1[[#This Row],[Size (MB)]]</f>
        <v>0.16039899999999999</v>
      </c>
    </row>
    <row r="1945" spans="1:3" ht="33.950000000000003">
      <c r="A1945" s="3" t="str">
        <f>Table1[[#This Row],[Address]]</f>
        <v>https://childcareta.acf.hhs.gov/sites/default/files/20130628pdwcenterwievaloverviewfinal.pdf</v>
      </c>
      <c r="B1945" s="3" t="str">
        <f>Table1[[#This Row],[Title 1]]</f>
        <v>20130628pdwcenterwievaloverviewfinal.pdf</v>
      </c>
      <c r="C1945" s="24">
        <f>Table1[[#This Row],[Size (MB)]]</f>
        <v>0.16039899999999999</v>
      </c>
    </row>
    <row r="1946" spans="1:3" ht="33.950000000000003">
      <c r="A1946" s="3" t="str">
        <f>Table1[[#This Row],[Address]]</f>
        <v>https://childcareta.acf.hhs.gov/sites/default/files/strengtheningworkforce_planning_and_implementation_guide.pdf</v>
      </c>
      <c r="B1946" s="3" t="str">
        <f>Table1[[#This Row],[Title 1]]</f>
        <v>Planning and Implementing Early Childhood and School Age Workforce Initiatives</v>
      </c>
      <c r="C1946" s="24">
        <f>Table1[[#This Row],[Size (MB)]]</f>
        <v>0.158471</v>
      </c>
    </row>
    <row r="1947" spans="1:3" ht="33.950000000000003">
      <c r="A1947" s="3" t="str">
        <f>Table1[[#This Row],[Address]]</f>
        <v>https://childcareta.acf.hhs.gov/sites/default/files/new-occ/resource/files/itrg-article_supporting_relationships.pdf</v>
      </c>
      <c r="B1947" s="3" t="str">
        <f>Table1[[#This Row],[Title 1]]</f>
        <v>Apoyar las relaciones importantes en las vidas de los bebés y niños pequeños</v>
      </c>
      <c r="C1947" s="24">
        <f>Table1[[#This Row],[Size (MB)]]</f>
        <v>0.158327</v>
      </c>
    </row>
    <row r="1948" spans="1:3" ht="51">
      <c r="A1948" s="3" t="str">
        <f>Table1[[#This Row],[Address]]</f>
        <v>https://childcareta.acf.hhs.gov/sites/default/files/new-occ/resource/files/itrg_cc_ch1_engaging_in_meaningful_interactions_spanish_508_compliant_0.pdf</v>
      </c>
      <c r="B1948" s="3" t="str">
        <f>Table1[[#This Row],[Title 1]]</f>
        <v>Relaciones: la base del aprendizaje y el desarrollo</v>
      </c>
      <c r="C1948" s="24">
        <f>Table1[[#This Row],[Size (MB)]]</f>
        <v>0.15823999999999999</v>
      </c>
    </row>
    <row r="1949" spans="1:3" ht="33.950000000000003">
      <c r="A1949" s="3" t="str">
        <f>Table1[[#This Row],[Address]]</f>
        <v>https://childcareta.acf.hhs.gov/sites/default/files/new-occ/resource/files/SCBC%20Overview_English_Spanish.pdf</v>
      </c>
      <c r="B1949" s="3" t="str">
        <f>Table1[[#This Row],[Title 1]]</f>
        <v>Overview of the Child Care State Capacity Building Center</v>
      </c>
      <c r="C1949" s="24">
        <f>Table1[[#This Row],[Size (MB)]]</f>
        <v>0.156301</v>
      </c>
    </row>
    <row r="1950" spans="1:3" ht="51">
      <c r="A1950" s="3" t="str">
        <f>Table1[[#This Row],[Address]]</f>
        <v>https://childcareta.acf.hhs.gov/sites/default/files/new-occ/resource/files/tribal_and_state_coordination-_questions_for_states.pdf</v>
      </c>
      <c r="B1950" s="3" t="str">
        <f>Table1[[#This Row],[Title 1]]</f>
        <v>Tribal and State Coordination: Guiding Questions for States to Consider</v>
      </c>
      <c r="C1950" s="24">
        <f>Table1[[#This Row],[Size (MB)]]</f>
        <v>0.15591099999999999</v>
      </c>
    </row>
    <row r="1951" spans="1:3" ht="51">
      <c r="A1951" s="3" t="str">
        <f>Table1[[#This Row],[Address]]</f>
        <v>https://childcareta.acf.hhs.gov/sites/default/files/new-occ/resource/files/tribal_and_state_coordination-_questions_for_states_0.pdf</v>
      </c>
      <c r="B1951" s="3" t="str">
        <f>Table1[[#This Row],[Title 1]]</f>
        <v>Tribal and State Coordination: Guiding Questions for States to Consider</v>
      </c>
      <c r="C1951" s="24">
        <f>Table1[[#This Row],[Size (MB)]]</f>
        <v>0.15591099999999999</v>
      </c>
    </row>
    <row r="1952" spans="1:3" ht="51">
      <c r="A1952" s="3" t="str">
        <f>Table1[[#This Row],[Address]]</f>
        <v>https://childcareta.acf.hhs.gov/sites/default/files/new-occ/resource/files/pdgb5ta_ecpolicymatterspodcast_region10_transcript_acc.pdf</v>
      </c>
      <c r="B1952" s="3" t="str">
        <f>Table1[[#This Row],[Title 1]]</f>
        <v>Early Childhood Policy Matters Podcast, Region 10 Episode</v>
      </c>
      <c r="C1952" s="24">
        <f>Table1[[#This Row],[Size (MB)]]</f>
        <v>0.155529</v>
      </c>
    </row>
    <row r="1953" spans="1:3" ht="51">
      <c r="A1953" s="3" t="str">
        <f>Table1[[#This Row],[Address]]</f>
        <v>https://childcareta.acf.hhs.gov/sites/default/files/new-occ/resource/files/pdgb5ta_ecpolicymatterspodcast_workforceintro_transcript_acc.pdf</v>
      </c>
      <c r="B1953" s="3" t="str">
        <f>Table1[[#This Row],[Title 1]]</f>
        <v>Early Childhood Policy Matters Podcast, Meeting the Needs of the Early Childhood Workforce: National Perspectives</v>
      </c>
      <c r="C1953" s="24">
        <f>Table1[[#This Row],[Size (MB)]]</f>
        <v>0.15501599999999999</v>
      </c>
    </row>
    <row r="1954" spans="1:3" ht="33.950000000000003">
      <c r="A1954" s="3" t="str">
        <f>Table1[[#This Row],[Address]]</f>
        <v>https://childcareta.acf.hhs.gov/sites/default/files/pdg_b5_project_management_tools.pdf</v>
      </c>
      <c r="B1954" s="3" t="str">
        <f>Table1[[#This Row],[Title 1]]</f>
        <v>PDG B-5 Needs Assessment Guidance</v>
      </c>
      <c r="C1954" s="24">
        <f>Table1[[#This Row],[Size (MB)]]</f>
        <v>0.154254</v>
      </c>
    </row>
    <row r="1955" spans="1:3" ht="33.950000000000003">
      <c r="A1955" s="25" t="str">
        <f>Table1[[#This Row],[Address]]</f>
        <v>https://childcareta.acf.hhs.gov/sites/default/files/new-occ/resource/files/pdg_b5_project_management_tools.pdf</v>
      </c>
      <c r="B1955" s="3" t="str">
        <f>Table1[[#This Row],[Title 1]]</f>
        <v>PDG B-5 Needs Assessment Guidance</v>
      </c>
      <c r="C1955" s="24">
        <f>Table1[[#This Row],[Size (MB)]]</f>
        <v>0.154254</v>
      </c>
    </row>
    <row r="1956" spans="1:3" ht="33.950000000000003">
      <c r="A1956" s="3" t="str">
        <f>Table1[[#This Row],[Address]]</f>
        <v>https://childcareta.acf.hhs.gov/sites/default/files/new-occ/resource/files/c-3_license-exempt_fcc_working_chart.pdf</v>
      </c>
      <c r="B1956" s="3" t="str">
        <f>Table1[[#This Row],[Title 1]]</f>
        <v>License-Exempt Family Care</v>
      </c>
      <c r="C1956" s="24">
        <f>Table1[[#This Row],[Size (MB)]]</f>
        <v>0.15412599999999999</v>
      </c>
    </row>
    <row r="1957" spans="1:3" ht="51">
      <c r="A1957" s="3" t="str">
        <f>Table1[[#This Row],[Address]]</f>
        <v>https://childcareta.acf.hhs.gov/sites/default/files/new-occ/resource/files/creating_inclusive_environments_and_learning_experiences_for_infants_and_toddlers.pdf</v>
      </c>
      <c r="B1957" s="3" t="str">
        <f>Table1[[#This Row],[Title 1]]</f>
        <v>Creating Inclusive Environments and Learning Experiences for Infants and Toddlers</v>
      </c>
      <c r="C1957" s="24">
        <f>Table1[[#This Row],[Size (MB)]]</f>
        <v>0.15110399999999999</v>
      </c>
    </row>
    <row r="1958" spans="1:3" ht="33.950000000000003">
      <c r="A1958" s="3" t="str">
        <f>Table1[[#This Row],[Address]]</f>
        <v>https://childcareta.acf.hhs.gov/sites/default/files/new-occ/resource/files/coping-with-disaster-updated.pdf</v>
      </c>
      <c r="B1958" s="3" t="str">
        <f>Table1[[#This Row],[Title 1]]</f>
        <v>Helping Your Child Cope After a Disaster</v>
      </c>
      <c r="C1958" s="24">
        <f>Table1[[#This Row],[Size (MB)]]</f>
        <v>0.15018699999999999</v>
      </c>
    </row>
    <row r="1959" spans="1:3" ht="51">
      <c r="A1959" s="3" t="str">
        <f>Table1[[#This Row],[Address]]</f>
        <v>https://childcareta.acf.hhs.gov/sites/default/files/new-occ/resource/files/rbc_infographic-individualized_care_span_508_compliant.pdf</v>
      </c>
      <c r="B1959" s="3" t="str">
        <f>Table1[[#This Row],[Title 1]]</f>
        <v>Una práctica programática esencial paracuidado basadoen larelaciónparabebés y niños pequeños: cuidado individualizado</v>
      </c>
      <c r="C1959" s="24">
        <f>Table1[[#This Row],[Size (MB)]]</f>
        <v>0.14932699999999999</v>
      </c>
    </row>
    <row r="1960" spans="1:3" ht="33.950000000000003">
      <c r="A1960" s="3" t="str">
        <f>Table1[[#This Row],[Address]]</f>
        <v>https://childcareta.acf.hhs.gov/sites/default/files/new-occ/resource/files/positive-parent-child_infographic-sp_final_508.pdf</v>
      </c>
      <c r="B1960" s="3" t="str">
        <f>Table1[[#This Row],[Title 1]]</f>
        <v>Relaciones padre-hijo</v>
      </c>
      <c r="C1960" s="24">
        <f>Table1[[#This Row],[Size (MB)]]</f>
        <v>0.14913299999999999</v>
      </c>
    </row>
    <row r="1961" spans="1:3" ht="51">
      <c r="A1961" s="3" t="str">
        <f>Table1[[#This Row],[Address]]</f>
        <v>https://childcareta.acf.hhs.gov/sites/default/files/new-occ/resource/files/pdgb5ta_ecpolicymatterspodcast_tribalsovereignty.pdf</v>
      </c>
      <c r="B1961" s="3" t="str">
        <f>Table1[[#This Row],[Title 1]]</f>
        <v>Early Childhood Policy Matters – Tribal Sovereignty and Early Childhood Care and Education Systems</v>
      </c>
      <c r="C1961" s="24">
        <f>Table1[[#This Row],[Size (MB)]]</f>
        <v>0.14910799999999999</v>
      </c>
    </row>
    <row r="1962" spans="1:3" ht="51">
      <c r="A1962" s="3" t="str">
        <f>Table1[[#This Row],[Address]]</f>
        <v>https://childcareta.acf.hhs.gov/sites/default/files/new-occ/resource/files/ccdf_consumer_education_website_requirements_fillable_checklist.pdf</v>
      </c>
      <c r="B1962" s="3" t="str">
        <f>Table1[[#This Row],[Title 1]]</f>
        <v>Consumer Education Website Requirements</v>
      </c>
      <c r="C1962" s="24">
        <f>Table1[[#This Row],[Size (MB)]]</f>
        <v>0.14884700000000001</v>
      </c>
    </row>
    <row r="1963" spans="1:3" ht="33.950000000000003">
      <c r="A1963" s="3" t="str">
        <f>Table1[[#This Row],[Address]]</f>
        <v>https://childcareta.acf.hhs.gov/sites/default/files/new-occ/resource/files/consumer_education_website_requirements.pdf</v>
      </c>
      <c r="B1963" s="3" t="str">
        <f>Table1[[#This Row],[Title 1]]</f>
        <v>Consumer Education Website Requirements</v>
      </c>
      <c r="C1963" s="24">
        <f>Table1[[#This Row],[Size (MB)]]</f>
        <v>0.14851</v>
      </c>
    </row>
    <row r="1964" spans="1:3" ht="33.950000000000003">
      <c r="A1964" s="3" t="str">
        <f>Table1[[#This Row],[Address]]</f>
        <v>https://childcareta.acf.hhs.gov/sites/default/files/new-occ/resource/files/150416_considerations4_consumer_ed_0.pdf</v>
      </c>
      <c r="B1964" s="3" t="str">
        <f>Table1[[#This Row],[Title 1]]</f>
        <v>Implementation Considerations #4 CCDBG Act of 2014 Consumer Education</v>
      </c>
      <c r="C1964" s="24">
        <f>Table1[[#This Row],[Size (MB)]]</f>
        <v>0.14693699999999998</v>
      </c>
    </row>
    <row r="1965" spans="1:3" ht="33.950000000000003">
      <c r="A1965" s="3" t="str">
        <f>Table1[[#This Row],[Address]]</f>
        <v>https://childcareta.acf.hhs.gov/sites/default/files/150416_considerations4_consumer_ed_0.pdf</v>
      </c>
      <c r="B1965" s="3" t="str">
        <f>Table1[[#This Row],[Title 1]]</f>
        <v>Implementation Considerations #4 CCDBG Act of 2014 Consumer Education</v>
      </c>
      <c r="C1965" s="24">
        <f>Table1[[#This Row],[Size (MB)]]</f>
        <v>0.14693699999999998</v>
      </c>
    </row>
    <row r="1966" spans="1:3" ht="33.950000000000003">
      <c r="A1966" s="3" t="str">
        <f>Table1[[#This Row],[Address]]</f>
        <v>https://childcareta.acf.hhs.gov/sites/default/files/hs_resource_list_-_staff_training_and_support.pdf</v>
      </c>
      <c r="B1966" s="3" t="str">
        <f>Table1[[#This Row],[Title 1]]</f>
        <v>Health and Safety Resource List: Staff Training and Support</v>
      </c>
      <c r="C1966" s="24">
        <f>Table1[[#This Row],[Size (MB)]]</f>
        <v>0.14656</v>
      </c>
    </row>
    <row r="1967" spans="1:3" ht="33.950000000000003">
      <c r="A1967" s="3" t="str">
        <f>Table1[[#This Row],[Address]]</f>
        <v>https://childcareta.acf.hhs.gov/sites/default/files/new-occ/resource/files/hs_resource_list_-_staff_training_and_support.pdf</v>
      </c>
      <c r="B1967" s="3" t="str">
        <f>Table1[[#This Row],[Title 1]]</f>
        <v>Health and Safety Resource List: Staff Training and Support</v>
      </c>
      <c r="C1967" s="24">
        <f>Table1[[#This Row],[Size (MB)]]</f>
        <v>0.14656</v>
      </c>
    </row>
    <row r="1968" spans="1:3" ht="33.950000000000003">
      <c r="A1968" s="3" t="str">
        <f>Table1[[#This Row],[Address]]</f>
        <v>https://childcareta.acf.hhs.gov/sites/default/files/new-occ/resource/files/communication-checklist_for_ost_508c.pdf</v>
      </c>
      <c r="B1968" s="3" t="str">
        <f>Table1[[#This Row],[Title 1]]</f>
        <v>Communication Checklist for Out-of-School Time Providers</v>
      </c>
      <c r="C1968" s="24">
        <f>Table1[[#This Row],[Size (MB)]]</f>
        <v>0.14652199999999999</v>
      </c>
    </row>
    <row r="1969" spans="1:3" ht="33.950000000000003">
      <c r="A1969" s="3" t="str">
        <f>Table1[[#This Row],[Address]]</f>
        <v>https://childcareta.acf.hhs.gov/sites/default/files/communication-checklist_for_ost_508c.pdf</v>
      </c>
      <c r="B1969" s="3" t="str">
        <f>Table1[[#This Row],[Title 1]]</f>
        <v>Communication Checklist for Out-of-School Time Providers</v>
      </c>
      <c r="C1969" s="24">
        <f>Table1[[#This Row],[Size (MB)]]</f>
        <v>0.14652199999999999</v>
      </c>
    </row>
    <row r="1970" spans="1:3" ht="33.950000000000003">
      <c r="A1970" s="3" t="str">
        <f>Table1[[#This Row],[Address]]</f>
        <v>https://childcareta.acf.hhs.gov/sites/default/files/new-occ/resource/files/appr_9_questions_omb_approved_acc.pdf</v>
      </c>
      <c r="B1970" s="3" t="str">
        <f>Table1[[#This Row],[Title 1]]</f>
        <v>PDG B-Five Renewal Grant Annual Performance Progress Report (APPR) Questions</v>
      </c>
      <c r="C1970" s="24">
        <f>Table1[[#This Row],[Size (MB)]]</f>
        <v>0.14644099999999999</v>
      </c>
    </row>
    <row r="1971" spans="1:3" ht="33.950000000000003">
      <c r="A1971" s="3" t="str">
        <f>Table1[[#This Row],[Address]]</f>
        <v>https://childcareta.acf.hhs.gov/sites/default/files/new-occ/resource/files/pdg_b-5_needs_assessment_crosswalk_0.pdf</v>
      </c>
      <c r="B1971" s="3" t="str">
        <f>Table1[[#This Row],[Title 1]]</f>
        <v>State/Territory Needs Assessment Crosswalk with PDG B-5 Needs Assessment Requirements</v>
      </c>
      <c r="C1971" s="24">
        <f>Table1[[#This Row],[Size (MB)]]</f>
        <v>0.14389399999999999</v>
      </c>
    </row>
    <row r="1972" spans="1:3" ht="51">
      <c r="A1972" s="3" t="str">
        <f>Table1[[#This Row],[Address]]</f>
        <v>https://childcareta.acf.hhs.gov/sites/default/files/new-occ/resource/files/pdgb5ta_ecpolicymatterspodcast_season02episode04_acc.pdf</v>
      </c>
      <c r="B1972" s="3" t="str">
        <f>Table1[[#This Row],[Title 1]]</f>
        <v>Why Does Systems-Building Matter in Early Childhood?</v>
      </c>
      <c r="C1972" s="24">
        <f>Table1[[#This Row],[Size (MB)]]</f>
        <v>0.143653</v>
      </c>
    </row>
    <row r="1973" spans="1:3" ht="33.950000000000003">
      <c r="A1973" s="3" t="str">
        <f>Table1[[#This Row],[Address]]</f>
        <v>https://childcareta.acf.hhs.gov/sites/default/files/new-occ/resource/files/pdg_b-5_strategic_plan_crosswalk.pdf</v>
      </c>
      <c r="B1973" s="3" t="str">
        <f>Table1[[#This Row],[Title 1]]</f>
        <v>Preschool Development Grant Birth through Five (PDG B-5)</v>
      </c>
      <c r="C1973" s="24">
        <f>Table1[[#This Row],[Size (MB)]]</f>
        <v>0.14347399999999999</v>
      </c>
    </row>
    <row r="1974" spans="1:3" ht="33.950000000000003">
      <c r="A1974" s="3" t="str">
        <f>Table1[[#This Row],[Address]]</f>
        <v>https://childcareta.acf.hhs.gov/sites/default/files/new-occ/resource/files/cchcws-abusive-head-trauma-resources.pdf</v>
      </c>
      <c r="B1974" s="3" t="str">
        <f>Table1[[#This Row],[Title 1]]</f>
        <v>Abusive Head Trauma Resources</v>
      </c>
      <c r="C1974" s="24">
        <f>Table1[[#This Row],[Size (MB)]]</f>
        <v>0.14324299999999998</v>
      </c>
    </row>
    <row r="1975" spans="1:3" ht="51">
      <c r="A1975" s="3" t="str">
        <f>Table1[[#This Row],[Address]]</f>
        <v>https://childcareta.acf.hhs.gov/sites/default/files/new-occ/resource/files/pdgb5ta_ecpolicymatterspodcast_region3_transcript_acc.pdf</v>
      </c>
      <c r="B1975" s="3" t="str">
        <f>Table1[[#This Row],[Title 1]]</f>
        <v>Early Childhood Policy Matters Podcast, Region 3 Episode</v>
      </c>
      <c r="C1975" s="24">
        <f>Table1[[#This Row],[Size (MB)]]</f>
        <v>0.14288399999999998</v>
      </c>
    </row>
    <row r="1976" spans="1:3" ht="51">
      <c r="A1976" s="3" t="str">
        <f>Table1[[#This Row],[Address]]</f>
        <v>https://childcareta.acf.hhs.gov/sites/default/files/new-occ/resource/files/pdgb5ta_ecpolicymatterspodcast_region6_transcript_acc.pdf</v>
      </c>
      <c r="B1976" s="3" t="str">
        <f>Table1[[#This Row],[Title 1]]</f>
        <v>Early Childhood Policy Matters Podcast, Region 6 Episode</v>
      </c>
      <c r="C1976" s="24">
        <f>Table1[[#This Row],[Size (MB)]]</f>
        <v>0.14280299999999999</v>
      </c>
    </row>
    <row r="1977" spans="1:3" ht="51">
      <c r="A1977" s="3" t="str">
        <f>Table1[[#This Row],[Address]]</f>
        <v>https://childcareta.acf.hhs.gov/sites/default/files/new-occ/resource/files/rbc_participant_worksheet_small_group_care_508.pdf</v>
      </c>
      <c r="B1977" s="3" t="str">
        <f>Table1[[#This Row],[Title 1]]</f>
        <v>SD Webinar Small Group Worksheet</v>
      </c>
      <c r="C1977" s="24">
        <f>Table1[[#This Row],[Size (MB)]]</f>
        <v>0.142655</v>
      </c>
    </row>
    <row r="1978" spans="1:3" ht="33.950000000000003">
      <c r="A1978" s="3" t="str">
        <f>Table1[[#This Row],[Address]]</f>
        <v>https://childcareta.acf.hhs.gov/sites/default/files/new-occ/resource/files/worksheet_small_group_care.pdf</v>
      </c>
      <c r="B1978" s="3" t="str">
        <f>Table1[[#This Row],[Title 1]]</f>
        <v>SD Webinar Small Group Worksheet</v>
      </c>
      <c r="C1978" s="24">
        <f>Table1[[#This Row],[Size (MB)]]</f>
        <v>0.142655</v>
      </c>
    </row>
    <row r="1979" spans="1:3" ht="33.950000000000003">
      <c r="A1979" s="3" t="str">
        <f>Table1[[#This Row],[Address]]</f>
        <v>https://childcareta.acf.hhs.gov/sites/default/files/new-occ/resource/files/2-subsidy_peer_learning_session.pdf</v>
      </c>
      <c r="B1979" s="3" t="str">
        <f>Table1[[#This Row],[Title 1]]</f>
        <v>2020 TSTAM Peer Learning Subsidy</v>
      </c>
      <c r="C1979" s="24">
        <f>Table1[[#This Row],[Size (MB)]]</f>
        <v>0.14172099999999999</v>
      </c>
    </row>
    <row r="1980" spans="1:3" ht="33.950000000000003">
      <c r="A1980" s="3" t="str">
        <f>Table1[[#This Row],[Address]]</f>
        <v>https://childcareta.acf.hhs.gov/sites/default/files/new-occ/resource/files/infant-toddler_credential_factsheet_0.pdf</v>
      </c>
      <c r="B1980" s="3" t="str">
        <f>Table1[[#This Row],[Title 1]]</f>
        <v>Infant Toddler Credential Factsheet</v>
      </c>
      <c r="C1980" s="24">
        <f>Table1[[#This Row],[Size (MB)]]</f>
        <v>0.141185</v>
      </c>
    </row>
    <row r="1981" spans="1:3" ht="33.950000000000003">
      <c r="A1981" s="3" t="str">
        <f>Table1[[#This Row],[Address]]</f>
        <v>https://childcareta.acf.hhs.gov/sites/default/files/infant-toddler_credential_factsheet_0.pdf</v>
      </c>
      <c r="B1981" s="3" t="str">
        <f>Table1[[#This Row],[Title 1]]</f>
        <v>Infant Toddler Credential Factsheet</v>
      </c>
      <c r="C1981" s="24">
        <f>Table1[[#This Row],[Size (MB)]]</f>
        <v>0.141185</v>
      </c>
    </row>
    <row r="1982" spans="1:3" ht="33.950000000000003">
      <c r="A1982" s="3" t="str">
        <f>Table1[[#This Row],[Address]]</f>
        <v>https://childcareta.acf.hhs.gov/sites/default/files/new-occ/resource/files/child_care_search_tool_assessment_checklist_1.pdf</v>
      </c>
      <c r="B1982" s="3">
        <f>Table1[[#This Row],[Title 1]]</f>
        <v>0</v>
      </c>
      <c r="C1982" s="24">
        <f>Table1[[#This Row],[Size (MB)]]</f>
        <v>0.14010300000000001</v>
      </c>
    </row>
    <row r="1983" spans="1:3" ht="51">
      <c r="A1983" s="3" t="str">
        <f>Table1[[#This Row],[Address]]</f>
        <v>https://childcareta.acf.hhs.gov/sites/default/files/new-occ/resource/files/pdgb5ta_ecpolicymatterspodcast_region4_transcript_acc.pdf</v>
      </c>
      <c r="B1983" s="3" t="str">
        <f>Table1[[#This Row],[Title 1]]</f>
        <v>Early Childhood Policy Matters Podcast, Region 4 Episode</v>
      </c>
      <c r="C1983" s="24">
        <f>Table1[[#This Row],[Size (MB)]]</f>
        <v>0.138464</v>
      </c>
    </row>
    <row r="1984" spans="1:3" ht="51">
      <c r="A1984" s="3" t="str">
        <f>Table1[[#This Row],[Address]]</f>
        <v>https://childcareta.acf.hhs.gov/sites/default/files/new-occ/resource/files/miriam_calderon_and_katie_hamm_transcript_acc.pdf</v>
      </c>
      <c r="B1984" s="3" t="str">
        <f>Table1[[#This Row],[Title 1]]</f>
        <v>Miriam Calderon and Katie Hamm Transcript</v>
      </c>
      <c r="C1984" s="24">
        <f>Table1[[#This Row],[Size (MB)]]</f>
        <v>0.13833899999999999</v>
      </c>
    </row>
    <row r="1985" spans="1:3" ht="51">
      <c r="A1985" s="3" t="str">
        <f>Table1[[#This Row],[Address]]</f>
        <v>https://childcareta.acf.hhs.gov/sites/default/files/new-occ/resource/files/prioritizing_staff_wellness_infographic_and_planning_guide_sp_0.pdf</v>
      </c>
      <c r="B1985" s="3" t="str">
        <f>Table1[[#This Row],[Title 1]]</f>
        <v>Priorizar el bienestar del personal para los programas que cuidan a bebés y niños pequeños</v>
      </c>
      <c r="C1985" s="24">
        <f>Table1[[#This Row],[Size (MB)]]</f>
        <v>0.138236</v>
      </c>
    </row>
    <row r="1986" spans="1:3" ht="51">
      <c r="A1986" s="25" t="str">
        <f>Table1[[#This Row],[Address]]</f>
        <v>https://childcareta.acf.hhs.gov/sites/default/files/new-occ/resource/files/prioritizing_staff_wellness_infographic_and_planning_guide_sp.pdf</v>
      </c>
      <c r="B1986" s="3" t="str">
        <f>Table1[[#This Row],[Title 1]]</f>
        <v>Priorizar el bienestar del personal para los programas que cuidan a bebés y niños pequeños</v>
      </c>
      <c r="C1986" s="24">
        <f>Table1[[#This Row],[Size (MB)]]</f>
        <v>0.138236</v>
      </c>
    </row>
    <row r="1987" spans="1:3" ht="33.950000000000003">
      <c r="A1987" s="3" t="str">
        <f>Table1[[#This Row],[Address]]</f>
        <v>https://childcareta.acf.hhs.gov/sites/default/files/new-occ/resource/files/addressing_inequities_in_the_child_care_system.pdf</v>
      </c>
      <c r="B1987" s="3" t="str">
        <f>Table1[[#This Row],[Title 1]]</f>
        <v>Addressing Inequities in the Child Care System: The American Rescue Plan Act of 2021</v>
      </c>
      <c r="C1987" s="24">
        <f>Table1[[#This Row],[Size (MB)]]</f>
        <v>0.13817199999999999</v>
      </c>
    </row>
    <row r="1988" spans="1:3" ht="33.950000000000003">
      <c r="A1988" s="3" t="str">
        <f>Table1[[#This Row],[Address]]</f>
        <v>https://childcareta.acf.hhs.gov/sites/default/files/new-occ/resource/files/itrg_consumer_education_family_support.pdf</v>
      </c>
      <c r="B1988" s="3" t="str">
        <f>Table1[[#This Row],[Title 1]]</f>
        <v>Consumer Education: Full Diversity of Support Services for Famileis</v>
      </c>
      <c r="C1988" s="24">
        <f>Table1[[#This Row],[Size (MB)]]</f>
        <v>0.13775199999999999</v>
      </c>
    </row>
    <row r="1989" spans="1:3" ht="33.950000000000003">
      <c r="A1989" s="3" t="str">
        <f>Table1[[#This Row],[Address]]</f>
        <v>https://childcareta.acf.hhs.gov/sites/default/files/new-occ/resource/files/toward_a_better_child_care_system.pdf</v>
      </c>
      <c r="B1989" s="3" t="str">
        <f>Table1[[#This Row],[Title 1]]</f>
        <v xml:space="preserve">Toward a Better Child Care System: ARP Act Supplemental Discretionary Funds </v>
      </c>
      <c r="C1989" s="24">
        <f>Table1[[#This Row],[Size (MB)]]</f>
        <v>0.136712</v>
      </c>
    </row>
    <row r="1990" spans="1:3" ht="51">
      <c r="A1990" s="3" t="str">
        <f>Table1[[#This Row],[Address]]</f>
        <v>https://childcareta.acf.hhs.gov/sites/default/files/new-occ/resource/files/six_essential_program_practices_se_development_sp.pdf</v>
      </c>
      <c r="B1990" s="3" t="str">
        <f>Table1[[#This Row],[Title 1]]</f>
        <v>El desarrollo social y emocional</v>
      </c>
      <c r="C1990" s="24">
        <f>Table1[[#This Row],[Size (MB)]]</f>
        <v>0.13619399999999998</v>
      </c>
    </row>
    <row r="1991" spans="1:3" ht="51">
      <c r="A1991" s="3" t="str">
        <f>Table1[[#This Row],[Address]]</f>
        <v>https://childcareta.acf.hhs.gov/sites/default/files/new-occ/resource/files/pdgb5ta_ecpolicymatterspodcast_region8_transcript_acc.pdf</v>
      </c>
      <c r="B1991" s="3" t="str">
        <f>Table1[[#This Row],[Title 1]]</f>
        <v>Early Childhood Policy Matters Podcast, Region 8 Episode</v>
      </c>
      <c r="C1991" s="24">
        <f>Table1[[#This Row],[Size (MB)]]</f>
        <v>0.13608899999999999</v>
      </c>
    </row>
    <row r="1992" spans="1:3" ht="51">
      <c r="A1992" s="3" t="str">
        <f>Table1[[#This Row],[Address]]</f>
        <v>https://childcareta.acf.hhs.gov/sites/default/files/new-occ/resource/files/pdgb5ta_ecpolicymatterspodcast03_mhcommonapproaches_transcript_acc.pdf</v>
      </c>
      <c r="B1992" s="3" t="str">
        <f>Table1[[#This Row],[Title 1]]</f>
        <v>Early Childhood Policy Matters Podcast Transcript: Implementing Mental Health Services and Supports: Common Approaches</v>
      </c>
      <c r="C1992" s="24">
        <f>Table1[[#This Row],[Size (MB)]]</f>
        <v>0.135627</v>
      </c>
    </row>
    <row r="1993" spans="1:3" ht="51">
      <c r="A1993" s="3" t="str">
        <f>Table1[[#This Row],[Address]]</f>
        <v>https://childcareta.acf.hhs.gov/sites/default/files/new-occ/resource/files/pdgb5ta_ecpolicymatterspodcast_region2_transcript_acc.pdf</v>
      </c>
      <c r="B1993" s="3" t="str">
        <f>Table1[[#This Row],[Title 1]]</f>
        <v>Early Childhood Policy Matters Podcast, Region 2 Episode</v>
      </c>
      <c r="C1993" s="24">
        <f>Table1[[#This Row],[Size (MB)]]</f>
        <v>0.135605</v>
      </c>
    </row>
    <row r="1994" spans="1:3" ht="51">
      <c r="A1994" s="3" t="str">
        <f>Table1[[#This Row],[Address]]</f>
        <v>https://childcareta.acf.hhs.gov/sites/default/files/new-occ/resource/files/pdgb5ta_ecpolicymatterspodcast05_successfulswecsystem_transcript_acc.pdf</v>
      </c>
      <c r="B1994" s="3" t="str">
        <f>Table1[[#This Row],[Title 1]]</f>
        <v>Early Childhood Policy Matters: Components of a Successful Statewide Early Childhood System</v>
      </c>
      <c r="C1994" s="24">
        <f>Table1[[#This Row],[Size (MB)]]</f>
        <v>0.13553799999999999</v>
      </c>
    </row>
    <row r="1995" spans="1:3" ht="51">
      <c r="A1995" s="3" t="str">
        <f>Table1[[#This Row],[Address]]</f>
        <v>https://childcareta.acf.hhs.gov/sites/default/files/new-occ/resource/files/itrg_environments_reflectice_exercise_explore_the_environment.pdf</v>
      </c>
      <c r="B1995" s="3" t="str">
        <f>Table1[[#This Row],[Title 1]]</f>
        <v>Ejercicio de reflexión: Experimente su espacio desde la perspectiva de un bebé o niño pequeño</v>
      </c>
      <c r="C1995" s="24">
        <f>Table1[[#This Row],[Size (MB)]]</f>
        <v>0.135238</v>
      </c>
    </row>
    <row r="1996" spans="1:3" ht="51">
      <c r="A1996" s="3" t="str">
        <f>Table1[[#This Row],[Address]]</f>
        <v>https://childcareta.acf.hhs.gov/sites/default/files/new-occ/resource/files/pdgb5ta_ecpolicymatterspodcast_region7_transcript_acc.pdf</v>
      </c>
      <c r="B1996" s="3" t="str">
        <f>Table1[[#This Row],[Title 1]]</f>
        <v>Early Childhood Policy Matters Podcast, Region 7 Episode</v>
      </c>
      <c r="C1996" s="24">
        <f>Table1[[#This Row],[Size (MB)]]</f>
        <v>0.13475499999999999</v>
      </c>
    </row>
    <row r="1997" spans="1:3" ht="33.950000000000003">
      <c r="A1997" s="3" t="str">
        <f>Table1[[#This Row],[Address]]</f>
        <v>https://childcareta.acf.hhs.gov/sites/default/files/new-occ/resource/files/administrative_funding_handout.pdf</v>
      </c>
      <c r="B1997" s="3" t="str">
        <f>Table1[[#This Row],[Title 1]]</f>
        <v>CCDF Administrative Funding Handout</v>
      </c>
      <c r="C1997" s="24">
        <f>Table1[[#This Row],[Size (MB)]]</f>
        <v>0.13306099999999998</v>
      </c>
    </row>
    <row r="1998" spans="1:3" ht="51">
      <c r="A1998" s="3" t="str">
        <f>Table1[[#This Row],[Address]]</f>
        <v>https://childcareta.acf.hhs.gov/sites/default/files/new-occ/resource/files/monitoring_appendix_j_sample_plan_of_correction_coded.pdf</v>
      </c>
      <c r="B1998" s="3" t="str">
        <f>Table1[[#This Row],[Title 1]]</f>
        <v>Monitoring Appendix I Sample Plan of Correction</v>
      </c>
      <c r="C1998" s="24">
        <f>Table1[[#This Row],[Size (MB)]]</f>
        <v>0.132081</v>
      </c>
    </row>
    <row r="1999" spans="1:3" ht="33.950000000000003">
      <c r="A1999" s="3" t="str">
        <f>Table1[[#This Row],[Address]]</f>
        <v>https://childcareta.acf.hhs.gov/sites/default/files/new-occ/resource/files/itrg_activity_engaging_.pdf</v>
      </c>
      <c r="B1999" s="3" t="str">
        <f>Table1[[#This Row],[Title 1]]</f>
        <v>Ejercicio de reflexión: establecer relaciones respetuosas y receptivas</v>
      </c>
      <c r="C1999" s="24">
        <f>Table1[[#This Row],[Size (MB)]]</f>
        <v>0.13200599999999998</v>
      </c>
    </row>
    <row r="2000" spans="1:3" ht="33.950000000000003">
      <c r="A2000" s="3" t="str">
        <f>Table1[[#This Row],[Address]]</f>
        <v>https://childcareta.acf.hhs.gov/sites/default/files/new-occ/resource/files/2013_error_rate_fact_sheet_0.pdf</v>
      </c>
      <c r="B2000" s="3" t="str">
        <f>Table1[[#This Row],[Title 1]]</f>
        <v>NCCCSIA Error Rate Information Product</v>
      </c>
      <c r="C2000" s="24">
        <f>Table1[[#This Row],[Size (MB)]]</f>
        <v>0.131491</v>
      </c>
    </row>
    <row r="2001" spans="1:3" ht="51">
      <c r="A2001" s="3" t="str">
        <f>Table1[[#This Row],[Address]]</f>
        <v>https://childcareta.acf.hhs.gov/sites/default/files/new-occ/resource/files/pdgb5ta_ecpolicymatterspodcast_season02episode03_acc.pdf</v>
      </c>
      <c r="B2001" s="3" t="str">
        <f>Table1[[#This Row],[Title 1]]</f>
        <v>Early Childhood Policy Matters Podcast, Season 2, Episode 3</v>
      </c>
      <c r="C2001" s="24">
        <f>Table1[[#This Row],[Size (MB)]]</f>
        <v>0.131021</v>
      </c>
    </row>
    <row r="2002" spans="1:3" ht="51">
      <c r="A2002" s="3" t="str">
        <f>Table1[[#This Row],[Address]]</f>
        <v>https://childcareta.acf.hhs.gov/sites/default/files/new-occ/resource/files/arp_supplemental_discretionary_recommended_activities.pdf</v>
      </c>
      <c r="B2002" s="3" t="str">
        <f>Table1[[#This Row],[Title 1]]</f>
        <v>ARPA Supplemental Discretionary Funds: Snapshot of Recommended CCDF Activities for States, Territories, and Tribes</v>
      </c>
      <c r="C2002" s="24">
        <f>Table1[[#This Row],[Size (MB)]]</f>
        <v>0.13070899999999999</v>
      </c>
    </row>
    <row r="2003" spans="1:3" ht="33.950000000000003">
      <c r="A2003" s="3" t="str">
        <f>Table1[[#This Row],[Address]]</f>
        <v>https://childcareta.acf.hhs.gov/sites/default/files/20130815_pdwcenter_pdoverviewsupportforpractitioners.pdf</v>
      </c>
      <c r="B2003" s="3" t="str">
        <f>Table1[[#This Row],[Title 1]]</f>
        <v>20130815_pdwcenter_pdoverviewsupportforpractitioners.pdf</v>
      </c>
      <c r="C2003" s="24">
        <f>Table1[[#This Row],[Size (MB)]]</f>
        <v>0.130164</v>
      </c>
    </row>
    <row r="2004" spans="1:3" ht="51">
      <c r="A2004" s="3" t="str">
        <f>Table1[[#This Row],[Address]]</f>
        <v>https://childcareta.acf.hhs.gov/sites/default/files/new-occ/resource/files/20130815_pdwcenter_pdoverviewsupportforpractitioners.pdf</v>
      </c>
      <c r="B2004" s="3" t="str">
        <f>Table1[[#This Row],[Title 1]]</f>
        <v>20130815_pdwcenter_pdoverviewsupportforpractitioners.pdf</v>
      </c>
      <c r="C2004" s="24">
        <f>Table1[[#This Row],[Size (MB)]]</f>
        <v>0.130164</v>
      </c>
    </row>
    <row r="2005" spans="1:3" ht="33.950000000000003">
      <c r="A2005" s="3" t="str">
        <f>Table1[[#This Row],[Address]]</f>
        <v>https://childcareta.acf.hhs.gov/sites/default/files/201306_pdwcenter_quicklook_tacompetencies_finalr.pdf</v>
      </c>
      <c r="B2005" s="3">
        <f>Table1[[#This Row],[Title 1]]</f>
        <v>0</v>
      </c>
      <c r="C2005" s="24">
        <f>Table1[[#This Row],[Size (MB)]]</f>
        <v>0.13003499999999998</v>
      </c>
    </row>
    <row r="2006" spans="1:3" ht="51">
      <c r="A2006" s="3" t="str">
        <f>Table1[[#This Row],[Address]]</f>
        <v>https://childcareta.acf.hhs.gov/sites/default/files/new-occ/resource/files/pdgb5ta_ecpolicymatterspodcast_region9_transcript_acc.pdf</v>
      </c>
      <c r="B2006" s="3" t="str">
        <f>Table1[[#This Row],[Title 1]]</f>
        <v>Early Childhood Policy Matters Podcast, Region 9 Episode</v>
      </c>
      <c r="C2006" s="24">
        <f>Table1[[#This Row],[Size (MB)]]</f>
        <v>0.12823199999999998</v>
      </c>
    </row>
    <row r="2007" spans="1:3" ht="51">
      <c r="A2007" s="3" t="str">
        <f>Table1[[#This Row],[Address]]</f>
        <v>https://childcareta.acf.hhs.gov/sites/default/files/new-occ/resource/files/201211_pdwcenter_infant_toddler_continuity_of_care_assessment_tool.pdf</v>
      </c>
      <c r="B2007" s="3" t="str">
        <f>Table1[[#This Row],[Title 1]]</f>
        <v>Infant/Toddler Continuity of Care Assessment Tool</v>
      </c>
      <c r="C2007" s="24">
        <f>Table1[[#This Row],[Size (MB)]]</f>
        <v>0.12817999999999999</v>
      </c>
    </row>
    <row r="2008" spans="1:3" ht="51">
      <c r="A2008" s="3" t="str">
        <f>Table1[[#This Row],[Address]]</f>
        <v>https://childcareta.acf.hhs.gov/sites/default/files/new-occ/resource/files/pdgb5ta_ecpolicymatterspodcast_region5_transcript_acc.pdf</v>
      </c>
      <c r="B2008" s="3" t="str">
        <f>Table1[[#This Row],[Title 1]]</f>
        <v>Early Childhood Policy Matters Podcast, Region 5 Episode</v>
      </c>
      <c r="C2008" s="24">
        <f>Table1[[#This Row],[Size (MB)]]</f>
        <v>0.12798199999999998</v>
      </c>
    </row>
    <row r="2009" spans="1:3" ht="33.950000000000003">
      <c r="A2009" s="3" t="str">
        <f>Table1[[#This Row],[Address]]</f>
        <v>https://childcareta.acf.hhs.gov/sites/default/files/new-occ/resource/files/150416_considerations3_licensing_staff.pdf</v>
      </c>
      <c r="B2009" s="3" t="str">
        <f>Table1[[#This Row],[Title 1]]</f>
        <v>Implementation Considerations #3 CCDBG Act of 2014 Licensing Staff Qualifications, Training and Support</v>
      </c>
      <c r="C2009" s="24">
        <f>Table1[[#This Row],[Size (MB)]]</f>
        <v>0.127804</v>
      </c>
    </row>
    <row r="2010" spans="1:3" ht="51">
      <c r="A2010" s="3" t="str">
        <f>Table1[[#This Row],[Address]]</f>
        <v>https://childcareta.acf.hhs.gov/sites/default/files/new-occ/resource/files/prioritizing_staff_wellness_infographic_and_planning_guide.pdf</v>
      </c>
      <c r="B2010" s="3" t="str">
        <f>Table1[[#This Row],[Title 1]]</f>
        <v>Prioritizing Staff Wellness for Child Care Programs Serving Infants and Toddlers</v>
      </c>
      <c r="C2010" s="24">
        <f>Table1[[#This Row],[Size (MB)]]</f>
        <v>0.12776199999999999</v>
      </c>
    </row>
    <row r="2011" spans="1:3" ht="33.950000000000003">
      <c r="A2011" s="3" t="str">
        <f>Table1[[#This Row],[Address]]</f>
        <v>https://childcareta.acf.hhs.gov/sites/default/files/new-occ/resource/files/response-to-crisis-english.pdf</v>
      </c>
      <c r="B2011" s="3" t="str">
        <f>Table1[[#This Row],[Title 1]]</f>
        <v>Children’s Responses to Crises and Tragic Events</v>
      </c>
      <c r="C2011" s="24">
        <f>Table1[[#This Row],[Size (MB)]]</f>
        <v>0.12744800000000001</v>
      </c>
    </row>
    <row r="2012" spans="1:3" ht="51">
      <c r="A2012" s="3" t="str">
        <f>Table1[[#This Row],[Address]]</f>
        <v>https://childcareta.acf.hhs.gov/sites/default/files/new-occ/resource/files/rbc_infographic-social_emotional_development_span.pdf</v>
      </c>
      <c r="B2012" s="3" t="str">
        <f>Table1[[#This Row],[Title 1]]</f>
        <v>Una práctica programática esencial para cuidado basado en la relación para bebés y niños pequeños: Desarrollo Socioemocional</v>
      </c>
      <c r="C2012" s="24">
        <f>Table1[[#This Row],[Size (MB)]]</f>
        <v>0.126773</v>
      </c>
    </row>
    <row r="2013" spans="1:3" ht="51">
      <c r="A2013" s="3" t="str">
        <f>Table1[[#This Row],[Address]]</f>
        <v>https://childcareta.acf.hhs.gov/sites/default/files/new-occ/resource/files/pdgb5ta_ecpolicymatterspodcast04_commonchallenges_transcript_acc.pdf</v>
      </c>
      <c r="B2013" s="3" t="str">
        <f>Table1[[#This Row],[Title 1]]</f>
        <v>Early Childhood Policy Matters Podcast: Addressing Common Challenges at the Practitioner Level</v>
      </c>
      <c r="C2013" s="24">
        <f>Table1[[#This Row],[Size (MB)]]</f>
        <v>0.125889</v>
      </c>
    </row>
    <row r="2014" spans="1:3" ht="51">
      <c r="A2014" s="3" t="str">
        <f>Table1[[#This Row],[Address]]</f>
        <v>https://childcareta.acf.hhs.gov/sites/default/files/new-occ/resource/files/Disaster%20Resources%20Violence%20Final%20_06_23_2023_Spanish_508.pdf</v>
      </c>
      <c r="B2014" s="3" t="str">
        <f>Table1[[#This Row],[Title 1]]</f>
        <v>Recursos para la respuesta y recuperación: Violencia</v>
      </c>
      <c r="C2014" s="24">
        <f>Table1[[#This Row],[Size (MB)]]</f>
        <v>0.125445</v>
      </c>
    </row>
    <row r="2015" spans="1:3" ht="51">
      <c r="A2015" s="3" t="str">
        <f>Table1[[#This Row],[Address]]</f>
        <v>https://childcareta.acf.hhs.gov/sites/default/files/new-occ/resource/files/rbc_infographic-primary_caregiving_span_508_compliant.pdf</v>
      </c>
      <c r="B2015" s="3" t="str">
        <f>Table1[[#This Row],[Title 1]]</f>
        <v>Una práctica programática esencial para cuidado basado en la relación para bebés y niños pequeños: Cuidado primario</v>
      </c>
      <c r="C2015" s="24">
        <f>Table1[[#This Row],[Size (MB)]]</f>
        <v>0.12515499999999999</v>
      </c>
    </row>
    <row r="2016" spans="1:3" ht="33.950000000000003">
      <c r="A2016" s="3" t="str">
        <f>Table1[[#This Row],[Address]]</f>
        <v>https://childcareta.acf.hhs.gov/sites/default/files/celebrating_school_readiness_in_tribal_early_childhood_programs_resource_list.pdf</v>
      </c>
      <c r="B2016" s="3" t="str">
        <f>Table1[[#This Row],[Title 1]]</f>
        <v>Celebrating School Readiness in Tribal Early Childhood Programs across the United States</v>
      </c>
      <c r="C2016" s="24">
        <f>Table1[[#This Row],[Size (MB)]]</f>
        <v>0.125079</v>
      </c>
    </row>
    <row r="2017" spans="1:3" ht="51">
      <c r="A2017" s="25" t="str">
        <f>Table1[[#This Row],[Address]]</f>
        <v>https://childcareta.acf.hhs.gov/sites/default/files/new-occ/resource/files/celebrating_school_readiness_in_tribal_early_childhood_programs_resource_list.pdf</v>
      </c>
      <c r="B2017" s="3" t="str">
        <f>Table1[[#This Row],[Title 1]]</f>
        <v>Celebrating School Readiness in Tribal Early Childhood Programs across the United States</v>
      </c>
      <c r="C2017" s="24">
        <f>Table1[[#This Row],[Size (MB)]]</f>
        <v>0.125079</v>
      </c>
    </row>
    <row r="2018" spans="1:3" ht="33.950000000000003">
      <c r="A2018" s="3" t="str">
        <f>Table1[[#This Row],[Address]]</f>
        <v>https://childcareta.acf.hhs.gov/sites/default/files/new-occ/resource/files/michigan_rtt-elc.pdf</v>
      </c>
      <c r="B2018" s="3" t="str">
        <f>Table1[[#This Row],[Title 1]]</f>
        <v>Michigan Update</v>
      </c>
      <c r="C2018" s="24">
        <f>Table1[[#This Row],[Size (MB)]]</f>
        <v>0.12440899999999999</v>
      </c>
    </row>
    <row r="2019" spans="1:3" ht="33.950000000000003">
      <c r="A2019" s="3" t="str">
        <f>Table1[[#This Row],[Address]]</f>
        <v>https://childcareta.acf.hhs.gov/sites/default/files/strengtheningworkforce_executive_summary.pdf</v>
      </c>
      <c r="B2019" s="3" t="str">
        <f>Table1[[#This Row],[Title 1]]</f>
        <v>Targeting Workforce Essentials: Guide to Improve Access to Professional Development, Compensation, and Workplace Conditions</v>
      </c>
      <c r="C2019" s="24">
        <f>Table1[[#This Row],[Size (MB)]]</f>
        <v>0.124165</v>
      </c>
    </row>
    <row r="2020" spans="1:3" ht="33.950000000000003">
      <c r="A2020" s="3" t="str">
        <f>Table1[[#This Row],[Address]]</f>
        <v>https://childcareta.acf.hhs.gov/sites/default/files/new-occ/resource/files/center_appendix_a_active_listening_coded.pdf</v>
      </c>
      <c r="B2020" s="3" t="str">
        <f>Table1[[#This Row],[Title 1]]</f>
        <v>Center Appendix A Active Listening</v>
      </c>
      <c r="C2020" s="24">
        <f>Table1[[#This Row],[Size (MB)]]</f>
        <v>0.12369699999999999</v>
      </c>
    </row>
    <row r="2021" spans="1:3" ht="33.950000000000003">
      <c r="A2021" s="3" t="str">
        <f>Table1[[#This Row],[Address]]</f>
        <v>https://childcareta.acf.hhs.gov/sites/default/files/center_appendix_a_active_listening_coded.pdf</v>
      </c>
      <c r="B2021" s="3" t="str">
        <f>Table1[[#This Row],[Title 1]]</f>
        <v>Center Appendix A Active Listening</v>
      </c>
      <c r="C2021" s="24">
        <f>Table1[[#This Row],[Size (MB)]]</f>
        <v>0.12369699999999999</v>
      </c>
    </row>
    <row r="2022" spans="1:3" ht="33.950000000000003">
      <c r="A2022" s="3" t="str">
        <f>Table1[[#This Row],[Address]]</f>
        <v>https://childcareta.acf.hhs.gov/sites/default/files/strengtheningworkforce_targeting_investments.pdf</v>
      </c>
      <c r="B2022" s="3" t="str">
        <f>Table1[[#This Row],[Title 1]]</f>
        <v>Targeting Early Childhood and School Age Workforce Investments</v>
      </c>
      <c r="C2022" s="24">
        <f>Table1[[#This Row],[Size (MB)]]</f>
        <v>0.12300399999999999</v>
      </c>
    </row>
    <row r="2023" spans="1:3" ht="33.950000000000003">
      <c r="A2023" s="3" t="str">
        <f>Table1[[#This Row],[Address]]</f>
        <v>https://childcareta.acf.hhs.gov/sites/default/files/new-occ/resource/files/burnout_508.pdf</v>
      </c>
      <c r="B2023" s="3" t="str">
        <f>Table1[[#This Row],[Title 1]]</f>
        <v>Burnout: Symptoms and Coping Strategies</v>
      </c>
      <c r="C2023" s="24">
        <f>Table1[[#This Row],[Size (MB)]]</f>
        <v>0.12294999999999999</v>
      </c>
    </row>
    <row r="2024" spans="1:3" ht="33.950000000000003">
      <c r="A2024" s="3" t="str">
        <f>Table1[[#This Row],[Address]]</f>
        <v>https://childcareta.acf.hhs.gov/sites/default/files/strengtheningworkforce_strategies_west_virginia.pdf</v>
      </c>
      <c r="B2024" s="3" t="str">
        <f>Table1[[#This Row],[Title 1]]</f>
        <v>Strategies to Strengthen the Early Childhood and School Age Workforce: West Virginia</v>
      </c>
      <c r="C2024" s="24">
        <f>Table1[[#This Row],[Size (MB)]]</f>
        <v>0.12250799999999999</v>
      </c>
    </row>
    <row r="2025" spans="1:3" ht="51">
      <c r="A2025" s="3" t="str">
        <f>Table1[[#This Row],[Address]]</f>
        <v>https://childcareta.acf.hhs.gov/sites/default/files/new-occ/resource/files/monitoring_appendix_c_other_provider_supports_coded.pdf</v>
      </c>
      <c r="B2025" s="3" t="str">
        <f>Table1[[#This Row],[Title 1]]</f>
        <v>Monitoring Appendix C Other Provider Supports to Help Child Care Programs</v>
      </c>
      <c r="C2025" s="24">
        <f>Table1[[#This Row],[Size (MB)]]</f>
        <v>0.122239</v>
      </c>
    </row>
    <row r="2026" spans="1:3" ht="33.950000000000003">
      <c r="A2026" s="3" t="str">
        <f>Table1[[#This Row],[Address]]</f>
        <v>https://childcareta.acf.hhs.gov/sites/default/files/new-occ/resource/files/building_it_systems_-_best_practices_for_states.pdf</v>
      </c>
      <c r="B2026" s="3" t="str">
        <f>Table1[[#This Row],[Title 1]]</f>
        <v>Best Practices for IT Systems</v>
      </c>
      <c r="C2026" s="24">
        <f>Table1[[#This Row],[Size (MB)]]</f>
        <v>0.12068599999999999</v>
      </c>
    </row>
    <row r="2027" spans="1:3" ht="33.950000000000003">
      <c r="A2027" s="3" t="str">
        <f>Table1[[#This Row],[Address]]</f>
        <v>https://childcareta.acf.hhs.gov/sites/default/files/new-occ/resource/files/illinois_contracted_child_care.pdf</v>
      </c>
      <c r="B2027" s="3" t="str">
        <f>Table1[[#This Row],[Title 1]]</f>
        <v>Illinois' Contracted Child Care at Department of Children and Family Services</v>
      </c>
      <c r="C2027" s="24">
        <f>Table1[[#This Row],[Size (MB)]]</f>
        <v>0.12064899999999999</v>
      </c>
    </row>
    <row r="2028" spans="1:3" ht="51">
      <c r="A2028" s="3" t="str">
        <f>Table1[[#This Row],[Address]]</f>
        <v>https://childcareta.acf.hhs.gov/sites/default/files/new-occ/resource/files/best_practice_brief_online_child_care_search_tools_1.pdf</v>
      </c>
      <c r="B2028" s="3" t="str">
        <f>Table1[[#This Row],[Title 1]]</f>
        <v>Best Practice Brief: Online Child Care Search Tools</v>
      </c>
      <c r="C2028" s="24">
        <f>Table1[[#This Row],[Size (MB)]]</f>
        <v>0.11878499999999999</v>
      </c>
    </row>
    <row r="2029" spans="1:3" ht="51">
      <c r="A2029" s="3" t="str">
        <f>Table1[[#This Row],[Address]]</f>
        <v>https://childcareta.acf.hhs.gov/sites/default/files/new-occ/resource/files/pdgb5ta_renewalgrantappr_originaltoproposedexceltemplatecomparison_acc.pdf</v>
      </c>
      <c r="B2029" s="3" t="str">
        <f>Table1[[#This Row],[Title 1]]</f>
        <v>PDG B-5 Renewal Grant Annual Performance Progress Report (APPR) Crosswalk of 2020 and 2021 APPR Questions</v>
      </c>
      <c r="C2029" s="24">
        <f>Table1[[#This Row],[Size (MB)]]</f>
        <v>0.11812499999999999</v>
      </c>
    </row>
    <row r="2030" spans="1:3" ht="33.950000000000003">
      <c r="A2030" s="3" t="str">
        <f>Table1[[#This Row],[Address]]</f>
        <v>https://childcareta.acf.hhs.gov/sites/default/files/new-occ/resource/files/nctecd_quality_improvement_resource_list.pdf</v>
      </c>
      <c r="B2030" s="3" t="str">
        <f>Table1[[#This Row],[Title 1]]</f>
        <v>Quality Improvement Resource List</v>
      </c>
      <c r="C2030" s="24">
        <f>Table1[[#This Row],[Size (MB)]]</f>
        <v>0.11749799999999999</v>
      </c>
    </row>
    <row r="2031" spans="1:3" ht="33.950000000000003">
      <c r="A2031" s="3" t="str">
        <f>Table1[[#This Row],[Address]]</f>
        <v>https://childcareta.acf.hhs.gov/sites/default/files/new-occ/resource/files/quality_improvement_resource_list.pdf</v>
      </c>
      <c r="B2031" s="3" t="str">
        <f>Table1[[#This Row],[Title 1]]</f>
        <v>Quality Improvement Resource List</v>
      </c>
      <c r="C2031" s="24">
        <f>Table1[[#This Row],[Size (MB)]]</f>
        <v>0.11749799999999999</v>
      </c>
    </row>
    <row r="2032" spans="1:3" ht="33.950000000000003">
      <c r="A2032" s="3" t="str">
        <f>Table1[[#This Row],[Address]]</f>
        <v>https://childcareta.acf.hhs.gov/sites/default/files/new-occ/resource/files/quality_improvement_resource_list_0.pdf</v>
      </c>
      <c r="B2032" s="3" t="str">
        <f>Table1[[#This Row],[Title 1]]</f>
        <v>Quality Improvement Resource List</v>
      </c>
      <c r="C2032" s="24">
        <f>Table1[[#This Row],[Size (MB)]]</f>
        <v>0.11749799999999999</v>
      </c>
    </row>
    <row r="2033" spans="1:3" ht="51">
      <c r="A2033" s="3" t="str">
        <f>Table1[[#This Row],[Address]]</f>
        <v>https://childcareta.acf.hhs.gov/sites/default/files/new-occ/resource/files/north_carolina_approach_to_workforce_planning_and_pd.pdf</v>
      </c>
      <c r="B2033" s="3" t="str">
        <f>Table1[[#This Row],[Title 1]]</f>
        <v>North Carolina's Approach to Workforce Planning &amp; Professional Development</v>
      </c>
      <c r="C2033" s="24">
        <f>Table1[[#This Row],[Size (MB)]]</f>
        <v>0.115828</v>
      </c>
    </row>
    <row r="2034" spans="1:3" ht="51">
      <c r="A2034" s="3" t="str">
        <f>Table1[[#This Row],[Address]]</f>
        <v>https://childcareta.acf.hhs.gov/sites/default/files/new-occ/resource/files/201306_pdwcenter_statetafitfeasibilitychecklist_final.pdf</v>
      </c>
      <c r="B2034" s="3">
        <f>Table1[[#This Row],[Title 1]]</f>
        <v>0</v>
      </c>
      <c r="C2034" s="24">
        <f>Table1[[#This Row],[Size (MB)]]</f>
        <v>0.11491</v>
      </c>
    </row>
    <row r="2035" spans="1:3" ht="33.950000000000003">
      <c r="A2035" s="3" t="str">
        <f>Table1[[#This Row],[Address]]</f>
        <v>https://childcareta.acf.hhs.gov/sites/default/files/new-occ/resource/files/itrg_activity_questions_to_help_.pdf</v>
      </c>
      <c r="B2035" s="3" t="str">
        <f>Table1[[#This Row],[Title 1]]</f>
        <v>Preguntas que lo ayudarán a desarrollar una relación sólida</v>
      </c>
      <c r="C2035" s="24">
        <f>Table1[[#This Row],[Size (MB)]]</f>
        <v>0.114659</v>
      </c>
    </row>
    <row r="2036" spans="1:3" ht="51">
      <c r="A2036" s="3" t="str">
        <f>Table1[[#This Row],[Address]]</f>
        <v>https://childcareta.acf.hhs.gov/sites/default/files/new-occ/resource/files/citations_and_references_for_sharing_cross-sector_appraoches_to_consumer_ed.session.pdf</v>
      </c>
      <c r="B2036" s="3" t="str">
        <f>Table1[[#This Row],[Title 1]]</f>
        <v>Citations and References for Sharing Cross-Sector Approaches to Consumer Education</v>
      </c>
      <c r="C2036" s="24">
        <f>Table1[[#This Row],[Size (MB)]]</f>
        <v>0.11438999999999999</v>
      </c>
    </row>
    <row r="2037" spans="1:3" ht="51">
      <c r="A2037" s="3" t="str">
        <f>Table1[[#This Row],[Address]]</f>
        <v>https://childcareta.acf.hhs.gov/sites/default/files/new-occ/resource/files/prioritizing_wellness_infographic_and_planning_guide_sp_1.pdf</v>
      </c>
      <c r="B2037" s="3" t="str">
        <f>Table1[[#This Row],[Title 1]]</f>
        <v>Priorizar el bienestar de los cuidadores de bebés y niños pequeños</v>
      </c>
      <c r="C2037" s="24">
        <f>Table1[[#This Row],[Size (MB)]]</f>
        <v>0.112867</v>
      </c>
    </row>
    <row r="2038" spans="1:3" ht="33.950000000000003">
      <c r="A2038" s="3" t="str">
        <f>Table1[[#This Row],[Address]]</f>
        <v>https://childcareta.acf.hhs.gov/sites/default/files/new-occ/resource/files/150416_considerations1_hs_requirements.pdf</v>
      </c>
      <c r="B2038" s="3" t="str">
        <f>Table1[[#This Row],[Title 1]]</f>
        <v>Implementation Considerations #1 CCDBG Act of 2014 Health and Safety Requirements</v>
      </c>
      <c r="C2038" s="24">
        <f>Table1[[#This Row],[Size (MB)]]</f>
        <v>0.111998</v>
      </c>
    </row>
    <row r="2039" spans="1:3" ht="51">
      <c r="A2039" s="3" t="str">
        <f>Table1[[#This Row],[Address]]</f>
        <v>https://childcareta.acf.hhs.gov/sites/default/files/new-occ/resource/files/rbc_infographic-social_emotional_development_eng_508.pdf</v>
      </c>
      <c r="B2039" s="3" t="str">
        <f>Table1[[#This Row],[Title 1]]</f>
        <v>Infant and Toddler Relationship-Based Care: Social Emotional Development</v>
      </c>
      <c r="C2039" s="24">
        <f>Table1[[#This Row],[Size (MB)]]</f>
        <v>0.111329</v>
      </c>
    </row>
    <row r="2040" spans="1:3" ht="51">
      <c r="A2040" s="3" t="str">
        <f>Table1[[#This Row],[Address]]</f>
        <v>https://childcareta.acf.hhs.gov/sites/default/files/new-occ/resource/files/prioritizing_wellness_infographic_and_planning_guide_0.pdf</v>
      </c>
      <c r="B2040" s="3" t="str">
        <f>Table1[[#This Row],[Title 1]]</f>
        <v>Prioritizing Wellness for Infants and Toddler Caregivers</v>
      </c>
      <c r="C2040" s="24">
        <f>Table1[[#This Row],[Size (MB)]]</f>
        <v>0.110926</v>
      </c>
    </row>
    <row r="2041" spans="1:3" ht="33.950000000000003">
      <c r="A2041" s="3" t="str">
        <f>Table1[[#This Row],[Address]]</f>
        <v>https://childcareta.acf.hhs.gov/sites/default/files/new-occ/resource/files/data_mining_sharing_analytics_brief.pdf</v>
      </c>
      <c r="B2041" s="3" t="str">
        <f>Table1[[#This Row],[Title 1]]</f>
        <v>Program Integrity: Data Mining, Sharing, and Analytics</v>
      </c>
      <c r="C2041" s="24">
        <f>Table1[[#This Row],[Size (MB)]]</f>
        <v>0.10945199999999999</v>
      </c>
    </row>
    <row r="2042" spans="1:3" ht="51">
      <c r="A2042" s="3" t="str">
        <f>Table1[[#This Row],[Address]]</f>
        <v>https://childcareta.acf.hhs.gov/sites/default/files/new-occ/resource/files/monitoring_appendix_f_sample_monitoring_enforcement_policy_homes.pdf</v>
      </c>
      <c r="B2042" s="3" t="str">
        <f>Table1[[#This Row],[Title 1]]</f>
        <v>Monitoring Appendix F Sample Monitoring and Enforcement Policy for Homes</v>
      </c>
      <c r="C2042" s="24">
        <f>Table1[[#This Row],[Size (MB)]]</f>
        <v>0.10833799999999999</v>
      </c>
    </row>
    <row r="2043" spans="1:3" ht="33.950000000000003">
      <c r="A2043" s="3" t="str">
        <f>Table1[[#This Row],[Address]]</f>
        <v>https://childcareta.acf.hhs.gov/sites/default/files/monitoring_appendix_f_sample_monitoring_enforcement_policy_homes.pdf</v>
      </c>
      <c r="B2043" s="3" t="str">
        <f>Table1[[#This Row],[Title 1]]</f>
        <v>Monitoring Appendix F Sample Monitoring and Enforcement Policy for Homes</v>
      </c>
      <c r="C2043" s="24">
        <f>Table1[[#This Row],[Size (MB)]]</f>
        <v>0.10833799999999999</v>
      </c>
    </row>
    <row r="2044" spans="1:3" ht="51">
      <c r="A2044" s="3" t="str">
        <f>Table1[[#This Row],[Address]]</f>
        <v>https://childcareta.acf.hhs.gov/sites/default/files/new-occ/resource/files/rbc_infographic-culturally_responsive_care_span_508_compliant.pdf</v>
      </c>
      <c r="B2044" s="3" t="str">
        <f>Table1[[#This Row],[Title 1]]</f>
        <v>Una práctica programática esencial paracuidado basadoen larelaciónparabebés y niños pequeños: cuidado culturalmente receptivo</v>
      </c>
      <c r="C2044" s="24">
        <f>Table1[[#This Row],[Size (MB)]]</f>
        <v>0.106032</v>
      </c>
    </row>
    <row r="2045" spans="1:3" ht="33.950000000000003">
      <c r="A2045" s="3" t="str">
        <f>Table1[[#This Row],[Address]]</f>
        <v>https://childcareta.acf.hhs.gov/sites/default/files/new-occ/resource/files/getting-to-know-me.pdf</v>
      </c>
      <c r="B2045" s="3" t="str">
        <f>Table1[[#This Row],[Title 1]]</f>
        <v>Getting to Know Me: Information for Your Child’s Dental Office</v>
      </c>
      <c r="C2045" s="24">
        <f>Table1[[#This Row],[Size (MB)]]</f>
        <v>0.10515099999999999</v>
      </c>
    </row>
    <row r="2046" spans="1:3" ht="33.950000000000003">
      <c r="A2046" s="3" t="str">
        <f>Table1[[#This Row],[Address]]</f>
        <v>https://childcareta.acf.hhs.gov/sites/default/files/quilt_it_questions_for_stateleaders_0.pdf</v>
      </c>
      <c r="B2046" s="3" t="str">
        <f>Table1[[#This Row],[Title 1]]</f>
        <v>Questions for State-Level Leaders to Consider</v>
      </c>
      <c r="C2046" s="24">
        <f>Table1[[#This Row],[Size (MB)]]</f>
        <v>0.10480399999999999</v>
      </c>
    </row>
    <row r="2047" spans="1:3" ht="33.950000000000003">
      <c r="A2047" s="3" t="str">
        <f>Table1[[#This Row],[Address]]</f>
        <v>https://childcareta.acf.hhs.gov/sites/default/files/new-occ/resource/files/quilt_shaping_the_partnership_keysteps_0.pdf</v>
      </c>
      <c r="B2047" s="3" t="str">
        <f>Table1[[#This Row],[Title 1]]</f>
        <v>EHS Child Care Partnership Template</v>
      </c>
      <c r="C2047" s="24">
        <f>Table1[[#This Row],[Size (MB)]]</f>
        <v>0.10438</v>
      </c>
    </row>
    <row r="2048" spans="1:3" ht="33.950000000000003">
      <c r="A2048" s="25" t="str">
        <f>Table1[[#This Row],[Address]]</f>
        <v>https://childcareta.acf.hhs.gov/sites/default/files/quilt_shaping_the_partnership_keysteps_0.pdf</v>
      </c>
      <c r="B2048" s="3" t="str">
        <f>Table1[[#This Row],[Title 1]]</f>
        <v>EHS Child Care Partnership Template</v>
      </c>
      <c r="C2048" s="24">
        <f>Table1[[#This Row],[Size (MB)]]</f>
        <v>0.10438</v>
      </c>
    </row>
    <row r="2049" spans="1:3" ht="33.950000000000003">
      <c r="A2049" s="3" t="str">
        <f>Table1[[#This Row],[Address]]</f>
        <v>https://childcareta.acf.hhs.gov/sites/default/files/threshold_fcch_2014.pdf</v>
      </c>
      <c r="B2049" s="3" t="str">
        <f>Table1[[#This Row],[Title 1]]</f>
        <v>Threshold of Licensed Family Child Care in 2014</v>
      </c>
      <c r="C2049" s="24">
        <f>Table1[[#This Row],[Size (MB)]]</f>
        <v>0.104347</v>
      </c>
    </row>
    <row r="2050" spans="1:3" ht="33.950000000000003">
      <c r="A2050" s="3" t="str">
        <f>Table1[[#This Row],[Address]]</f>
        <v>https://childcareta.acf.hhs.gov/sites/default/files/new-occ/resource/files/getting-to-know-me-esp.pdf</v>
      </c>
      <c r="B2050" s="3" t="str">
        <f>Table1[[#This Row],[Title 1]]</f>
        <v>Conóceme: Información para el consultorio dental de su hijo</v>
      </c>
      <c r="C2050" s="24">
        <f>Table1[[#This Row],[Size (MB)]]</f>
        <v>0.103418</v>
      </c>
    </row>
    <row r="2051" spans="1:3" ht="33.950000000000003">
      <c r="A2051" s="3" t="str">
        <f>Table1[[#This Row],[Address]]</f>
        <v>https://childcareta.acf.hhs.gov/sites/default/files/new-occ/resource/files/itrg_choosing_materials.pdf</v>
      </c>
      <c r="B2051" s="3" t="str">
        <f>Table1[[#This Row],[Title 1]]</f>
        <v>Selección de materiales y equipos para los entornos de bebés y niños pequeños</v>
      </c>
      <c r="C2051" s="24">
        <f>Table1[[#This Row],[Size (MB)]]</f>
        <v>0.103187</v>
      </c>
    </row>
    <row r="2052" spans="1:3" ht="51">
      <c r="A2052" s="3" t="str">
        <f>Table1[[#This Row],[Address]]</f>
        <v>https://childcareta.acf.hhs.gov/sites/default/files/new-occ/resource/files/leveraging_child_care_consumer_education_websites_during_emergencies_tips_and_best_practices.pdf</v>
      </c>
      <c r="B2052" s="3" t="str">
        <f>Table1[[#This Row],[Title 1]]</f>
        <v>Leveraging Child Care Consumer Education Websites during Emergencies and Disasters: Tips and Best Practices</v>
      </c>
      <c r="C2052" s="24">
        <f>Table1[[#This Row],[Size (MB)]]</f>
        <v>0.10173199999999999</v>
      </c>
    </row>
    <row r="2053" spans="1:3" ht="51">
      <c r="A2053" s="3" t="str">
        <f>Table1[[#This Row],[Address]]</f>
        <v>https://childcareta.acf.hhs.gov/sites/default/files/new-occ/resource/files/rbc_infographic-small_group_care_span_508_compliant.pdf</v>
      </c>
      <c r="B2053" s="3" t="str">
        <f>Table1[[#This Row],[Title 1]]</f>
        <v>Una práctica programática esencial para cuidado basado en la relación para bebés y niños pequeños: Cuidado en grupos pequeños</v>
      </c>
      <c r="C2053" s="24">
        <f>Table1[[#This Row],[Size (MB)]]</f>
        <v>0.10135999999999999</v>
      </c>
    </row>
    <row r="2054" spans="1:3" ht="33.950000000000003">
      <c r="A2054" s="3" t="str">
        <f>Table1[[#This Row],[Address]]</f>
        <v>https://childcareta.acf.hhs.gov/sites/default/files/new-occ/resource/files/sssn_principlessuccessfulpartnerships_0.pdf</v>
      </c>
      <c r="B2054" s="3" t="str">
        <f>Table1[[#This Row],[Title 1]]</f>
        <v>Principles for Successful Public-Private Partnerships</v>
      </c>
      <c r="C2054" s="24">
        <f>Table1[[#This Row],[Size (MB)]]</f>
        <v>9.9825999999999998E-2</v>
      </c>
    </row>
    <row r="2055" spans="1:3" ht="33.950000000000003">
      <c r="A2055" s="3" t="str">
        <f>Table1[[#This Row],[Address]]</f>
        <v>https://childcareta.acf.hhs.gov/sites/default/files/sssn_principlessuccessfulpartnerships_0.pdf</v>
      </c>
      <c r="B2055" s="3" t="str">
        <f>Table1[[#This Row],[Title 1]]</f>
        <v>Principles for Successful Public-Private Partnerships</v>
      </c>
      <c r="C2055" s="24">
        <f>Table1[[#This Row],[Size (MB)]]</f>
        <v>9.9825999999999998E-2</v>
      </c>
    </row>
    <row r="2056" spans="1:3" ht="51">
      <c r="A2056" s="3" t="str">
        <f>Table1[[#This Row],[Address]]</f>
        <v>https://childcareta.acf.hhs.gov/sites/default/files/new-occ/resource/files/tribal_and_state_coordination_-questions_for_tribes.pdf</v>
      </c>
      <c r="B2056" s="3" t="str">
        <f>Table1[[#This Row],[Title 1]]</f>
        <v>Tribal and State Coordination: Guiding Questions for Tribes to Consider</v>
      </c>
      <c r="C2056" s="24">
        <f>Table1[[#This Row],[Size (MB)]]</f>
        <v>9.9192000000000002E-2</v>
      </c>
    </row>
    <row r="2057" spans="1:3" ht="51">
      <c r="A2057" s="3" t="str">
        <f>Table1[[#This Row],[Address]]</f>
        <v>https://childcareta.acf.hhs.gov/sites/default/files/new-occ/resource/files/tribal_and_state_coordination_-questions_for_tribes_0.pdf</v>
      </c>
      <c r="B2057" s="3" t="str">
        <f>Table1[[#This Row],[Title 1]]</f>
        <v>Tribal and State Coordination: Guiding Questions for Tribes to Consider</v>
      </c>
      <c r="C2057" s="24">
        <f>Table1[[#This Row],[Size (MB)]]</f>
        <v>9.9192000000000002E-2</v>
      </c>
    </row>
    <row r="2058" spans="1:3" ht="33.950000000000003">
      <c r="A2058" s="3" t="str">
        <f>Table1[[#This Row],[Address]]</f>
        <v>https://childcareta.acf.hhs.gov/sites/default/files/new-occ/resource/files/quilt_glossaryforpartnerships.pdf</v>
      </c>
      <c r="B2058" s="3" t="str">
        <f>Table1[[#This Row],[Title 1]]</f>
        <v>A Glossary for Partnerships</v>
      </c>
      <c r="C2058" s="24">
        <f>Table1[[#This Row],[Size (MB)]]</f>
        <v>9.9178999999999989E-2</v>
      </c>
    </row>
    <row r="2059" spans="1:3" ht="51">
      <c r="A2059" s="3" t="str">
        <f>Table1[[#This Row],[Address]]</f>
        <v>https://childcareta.acf.hhs.gov/sites/default/files/new-occ/resource/files/itrg_infants_and_toddlers_in_group_care_reflective_activities_your_temperament_and_creating_a_goodness_of_fit.pdf</v>
      </c>
      <c r="B2059" s="3" t="str">
        <f>Table1[[#This Row],[Title 1]]</f>
        <v>Infant/Toddler Resource Guide: Planning for Individual Infants and Toddlers in Group Care</v>
      </c>
      <c r="C2059" s="24">
        <f>Table1[[#This Row],[Size (MB)]]</f>
        <v>9.847199999999999E-2</v>
      </c>
    </row>
    <row r="2060" spans="1:3" ht="51">
      <c r="A2060" s="3" t="str">
        <f>Table1[[#This Row],[Address]]</f>
        <v>https://childcareta.acf.hhs.gov/sites/default/files/new-occ/resource/files/monitoring_appendix_l_sample_non_compliance_letter_coded.pdf</v>
      </c>
      <c r="B2060" s="3" t="str">
        <f>Table1[[#This Row],[Title 1]]</f>
        <v>Monitoring Appendix K Sample Non-Compliance Letter</v>
      </c>
      <c r="C2060" s="24">
        <f>Table1[[#This Row],[Size (MB)]]</f>
        <v>9.8130999999999996E-2</v>
      </c>
    </row>
    <row r="2061" spans="1:3" ht="51">
      <c r="A2061" s="3" t="str">
        <f>Table1[[#This Row],[Address]]</f>
        <v>https://childcareta.acf.hhs.gov/sites/default/files/new-occ/resource/files/150313_epr_plan_series_overview_with_key_points_6.pdf</v>
      </c>
      <c r="B2061" s="3">
        <f>Table1[[#This Row],[Title 1]]</f>
        <v>0</v>
      </c>
      <c r="C2061" s="24">
        <f>Table1[[#This Row],[Size (MB)]]</f>
        <v>9.7935999999999995E-2</v>
      </c>
    </row>
    <row r="2062" spans="1:3" ht="51">
      <c r="A2062" s="3" t="str">
        <f>Table1[[#This Row],[Address]]</f>
        <v>https://childcareta.acf.hhs.gov/sites/default/files/new-occ/resource/files/150313_epr_plan_series_overview_with_key_points_9.pdf</v>
      </c>
      <c r="B2062" s="3">
        <f>Table1[[#This Row],[Title 1]]</f>
        <v>0</v>
      </c>
      <c r="C2062" s="24">
        <f>Table1[[#This Row],[Size (MB)]]</f>
        <v>9.7935999999999995E-2</v>
      </c>
    </row>
    <row r="2063" spans="1:3" ht="51">
      <c r="A2063" s="3" t="str">
        <f>Table1[[#This Row],[Address]]</f>
        <v>https://childcareta.acf.hhs.gov/sites/default/files/new-occ/resource/files/150313_epr_plan_series_overview_with_key_points_8.pdf</v>
      </c>
      <c r="B2063" s="3">
        <f>Table1[[#This Row],[Title 1]]</f>
        <v>0</v>
      </c>
      <c r="C2063" s="24">
        <f>Table1[[#This Row],[Size (MB)]]</f>
        <v>9.7935999999999995E-2</v>
      </c>
    </row>
    <row r="2064" spans="1:3" ht="51">
      <c r="A2064" s="3" t="str">
        <f>Table1[[#This Row],[Address]]</f>
        <v>https://childcareta.acf.hhs.gov/sites/default/files/new-occ/resource/files/150313_epr_plan_series_overview_with_key_points_7.pdf</v>
      </c>
      <c r="B2064" s="3">
        <f>Table1[[#This Row],[Title 1]]</f>
        <v>0</v>
      </c>
      <c r="C2064" s="24">
        <f>Table1[[#This Row],[Size (MB)]]</f>
        <v>9.7935999999999995E-2</v>
      </c>
    </row>
    <row r="2065" spans="1:3" ht="51">
      <c r="A2065" s="3" t="str">
        <f>Table1[[#This Row],[Address]]</f>
        <v>https://childcareta.acf.hhs.gov/sites/default/files/new-occ/resource/files/150313_epr_plan_series_overview_with_key_points_10.pdf</v>
      </c>
      <c r="B2065" s="3">
        <f>Table1[[#This Row],[Title 1]]</f>
        <v>0</v>
      </c>
      <c r="C2065" s="24">
        <f>Table1[[#This Row],[Size (MB)]]</f>
        <v>9.7935999999999995E-2</v>
      </c>
    </row>
    <row r="2066" spans="1:3" ht="33.950000000000003">
      <c r="A2066" s="3" t="str">
        <f>Table1[[#This Row],[Address]]</f>
        <v>https://childcareta.acf.hhs.gov/sites/default/files/new-occ/resource/files/dental-office-questions.pdf</v>
      </c>
      <c r="B2066" s="3" t="str">
        <f>Table1[[#This Row],[Title 1]]</f>
        <v>Questions to Ask When Looking for a Dental Office</v>
      </c>
      <c r="C2066" s="24">
        <f>Table1[[#This Row],[Size (MB)]]</f>
        <v>9.6448999999999993E-2</v>
      </c>
    </row>
    <row r="2067" spans="1:3" ht="51">
      <c r="A2067" s="3" t="str">
        <f>Table1[[#This Row],[Address]]</f>
        <v>https://childcareta.acf.hhs.gov/sites/default/files/new-occ/resource/files/rbc_infographic-introduction_span_508_compliant.pdf</v>
      </c>
      <c r="B2067" s="3" t="str">
        <f>Table1[[#This Row],[Title 1]]</f>
        <v>Introducción al cuidado basado en la relación para bebés y niños pequeños</v>
      </c>
      <c r="C2067" s="24">
        <f>Table1[[#This Row],[Size (MB)]]</f>
        <v>9.5794999999999991E-2</v>
      </c>
    </row>
    <row r="2068" spans="1:3" ht="33.950000000000003">
      <c r="A2068" s="3" t="str">
        <f>Table1[[#This Row],[Address]]</f>
        <v>https://childcareta.acf.hhs.gov/sites/default/files/new-occ/resource/files/rbc_infographic-introduction_eng_508.pdf</v>
      </c>
      <c r="B2068" s="3" t="str">
        <f>Table1[[#This Row],[Title 1]]</f>
        <v>An Introduction to Infant and Toddler Relationship-Based Care</v>
      </c>
      <c r="C2068" s="24">
        <f>Table1[[#This Row],[Size (MB)]]</f>
        <v>9.5788999999999999E-2</v>
      </c>
    </row>
    <row r="2069" spans="1:3" ht="51">
      <c r="A2069" s="3" t="str">
        <f>Table1[[#This Row],[Address]]</f>
        <v>https://childcareta.acf.hhs.gov/sites/default/files/new-occ/resource/files/ce-famfriendlywebsiteguide-tool-final_508_2-28-18.pdf</v>
      </c>
      <c r="B2069" s="3" t="str">
        <f>Table1[[#This Row],[Title 1]]</f>
        <v xml:space="preserve">Consumer Education Websites: Creating a Family-Friendly Experience Assessment Tool </v>
      </c>
      <c r="C2069" s="24">
        <f>Table1[[#This Row],[Size (MB)]]</f>
        <v>9.5665E-2</v>
      </c>
    </row>
    <row r="2070" spans="1:3" ht="33.950000000000003">
      <c r="A2070" s="3" t="str">
        <f>Table1[[#This Row],[Address]]</f>
        <v>https://childcareta.acf.hhs.gov/sites/default/files/new-occ/resource/files/ce-famfriendlywebsiteguide-tool-508_2-28-18_0.pdf</v>
      </c>
      <c r="B2070" s="3" t="str">
        <f>Table1[[#This Row],[Title 1]]</f>
        <v xml:space="preserve">Consumer Education Websites: Creating a Family-Friendly Experience Assessment Tool </v>
      </c>
      <c r="C2070" s="24">
        <f>Table1[[#This Row],[Size (MB)]]</f>
        <v>9.5665E-2</v>
      </c>
    </row>
    <row r="2071" spans="1:3" ht="33.950000000000003">
      <c r="A2071" s="3" t="str">
        <f>Table1[[#This Row],[Address]]</f>
        <v>https://childcareta.acf.hhs.gov/sites/default/files/ce-famfriendlywebsiteguide-tool-508_2-28-18_0.pdf</v>
      </c>
      <c r="B2071" s="3" t="str">
        <f>Table1[[#This Row],[Title 1]]</f>
        <v xml:space="preserve">Consumer Education Websites: Creating a Family-Friendly Experience Assessment Tool </v>
      </c>
      <c r="C2071" s="24">
        <f>Table1[[#This Row],[Size (MB)]]</f>
        <v>9.5665E-2</v>
      </c>
    </row>
    <row r="2072" spans="1:3" ht="33.950000000000003">
      <c r="A2072" s="3" t="str">
        <f>Table1[[#This Row],[Address]]</f>
        <v>https://childcareta.acf.hhs.gov/sites/default/files/ce-famfriendlywebsiteguide-tool-final_508_2-28-18.pdf</v>
      </c>
      <c r="B2072" s="3" t="str">
        <f>Table1[[#This Row],[Title 1]]</f>
        <v xml:space="preserve">Consumer Education Websites: Creating a Family-Friendly Experience Assessment Tool </v>
      </c>
      <c r="C2072" s="24">
        <f>Table1[[#This Row],[Size (MB)]]</f>
        <v>9.5665E-2</v>
      </c>
    </row>
    <row r="2073" spans="1:3" ht="33.950000000000003">
      <c r="A2073" s="3" t="str">
        <f>Table1[[#This Row],[Address]]</f>
        <v>https://childcareta.acf.hhs.gov/sites/default/files/new-occ/resource/files/dental-office-questions-esp.pdf</v>
      </c>
      <c r="B2073" s="3" t="str">
        <f>Table1[[#This Row],[Title 1]]</f>
        <v>Preguntas que hacer cuando busque un consultorio dental</v>
      </c>
      <c r="C2073" s="24">
        <f>Table1[[#This Row],[Size (MB)]]</f>
        <v>9.5396999999999996E-2</v>
      </c>
    </row>
    <row r="2074" spans="1:3" ht="33.950000000000003">
      <c r="A2074" s="3" t="str">
        <f>Table1[[#This Row],[Address]]</f>
        <v>https://childcareta.acf.hhs.gov/sites/default/files/new-occ/resource/files/webinar_follow_up.pdf</v>
      </c>
      <c r="B2074" s="3" t="str">
        <f>Table1[[#This Row],[Title 1]]</f>
        <v>Webinar Follow Up: Resources to Support Family Child Care Providers Who Serve Infants and Toddlers</v>
      </c>
      <c r="C2074" s="24">
        <f>Table1[[#This Row],[Size (MB)]]</f>
        <v>9.4973999999999989E-2</v>
      </c>
    </row>
    <row r="2075" spans="1:3" ht="51">
      <c r="A2075" s="3" t="str">
        <f>Table1[[#This Row],[Address]]</f>
        <v>https://childcareta.acf.hhs.gov/sites/default/files/new-occ/resource/files/ncase_recursos_disponibles_en_espanol_december_2021_-a.pdf</v>
      </c>
      <c r="B2075" s="3" t="str">
        <f>Table1[[#This Row],[Title 1]]</f>
        <v>Recursos Disponibles en Español</v>
      </c>
      <c r="C2075" s="24">
        <f>Table1[[#This Row],[Size (MB)]]</f>
        <v>9.4518999999999992E-2</v>
      </c>
    </row>
    <row r="2076" spans="1:3" ht="33.950000000000003">
      <c r="A2076" s="3" t="str">
        <f>Table1[[#This Row],[Address]]</f>
        <v>https://childcareta.acf.hhs.gov/sites/default/files/new-occ/resource/files/center_appendix_b_are_you_listening_coded.pdf</v>
      </c>
      <c r="B2076" s="3" t="str">
        <f>Table1[[#This Row],[Title 1]]</f>
        <v>Center Appendix B Are You Listening?</v>
      </c>
      <c r="C2076" s="24">
        <f>Table1[[#This Row],[Size (MB)]]</f>
        <v>9.4379999999999992E-2</v>
      </c>
    </row>
    <row r="2077" spans="1:3" ht="33.950000000000003">
      <c r="A2077" s="3" t="str">
        <f>Table1[[#This Row],[Address]]</f>
        <v>https://childcareta.acf.hhs.gov/sites/default/files/center_appendix_b_are_you_listening_coded.pdf</v>
      </c>
      <c r="B2077" s="3" t="str">
        <f>Table1[[#This Row],[Title 1]]</f>
        <v>Center Appendix B Are You Listening?</v>
      </c>
      <c r="C2077" s="24">
        <f>Table1[[#This Row],[Size (MB)]]</f>
        <v>9.4379999999999992E-2</v>
      </c>
    </row>
    <row r="2078" spans="1:3" ht="33.950000000000003">
      <c r="A2078" s="3" t="str">
        <f>Table1[[#This Row],[Address]]</f>
        <v>https://childcareta.acf.hhs.gov/sites/default/files/new-occ/resource/files/itrg_activity_interact_with_infant_or_toddler_.pdf</v>
      </c>
      <c r="B2078" s="3" t="str">
        <f>Table1[[#This Row],[Title 1]]</f>
        <v>Guía de recursos infantiles: Proveedores de cuidado infantil - Ejercicio de reflexión: sus interacciones con un bebé o niño pequeño bajo su cuidado</v>
      </c>
      <c r="C2078" s="24">
        <f>Table1[[#This Row],[Size (MB)]]</f>
        <v>9.3326999999999993E-2</v>
      </c>
    </row>
    <row r="2079" spans="1:3" ht="51">
      <c r="A2079" s="25" t="str">
        <f>Table1[[#This Row],[Address]]</f>
        <v>https://childcareta.acf.hhs.gov/sites/default/files/new-occ/resource/files/monitoring_appendix_i_child_carecomplaint_intake_form.pdf</v>
      </c>
      <c r="B2079" s="3" t="str">
        <f>Table1[[#This Row],[Title 1]]</f>
        <v>Child Care Complaint Intake Form</v>
      </c>
      <c r="C2079" s="24">
        <f>Table1[[#This Row],[Size (MB)]]</f>
        <v>9.0842999999999993E-2</v>
      </c>
    </row>
    <row r="2080" spans="1:3" ht="33.950000000000003">
      <c r="A2080" s="3" t="str">
        <f>Table1[[#This Row],[Address]]</f>
        <v>https://childcareta.acf.hhs.gov/sites/default/files/new-occ/resource/files/itrg_activity_families_.pdf</v>
      </c>
      <c r="B2080" s="3" t="str">
        <f>Table1[[#This Row],[Title 1]]</f>
        <v>Ejercicio de reflexión: construir relaciones con las familias</v>
      </c>
      <c r="C2080" s="24">
        <f>Table1[[#This Row],[Size (MB)]]</f>
        <v>8.6846999999999994E-2</v>
      </c>
    </row>
    <row r="2081" spans="1:3" ht="51">
      <c r="A2081" s="3" t="str">
        <f>Table1[[#This Row],[Address]]</f>
        <v>https://childcareta.acf.hhs.gov/sites/default/files/new-occ/resource/files/concurrent_session_6_policies_and_procedures_flow_chart.pdf</v>
      </c>
      <c r="B2081" s="3" t="str">
        <f>Table1[[#This Row],[Title 1]]</f>
        <v>Child Care and Development Fund Policies and Procedures Flowchart</v>
      </c>
      <c r="C2081" s="24">
        <f>Table1[[#This Row],[Size (MB)]]</f>
        <v>8.664899999999999E-2</v>
      </c>
    </row>
    <row r="2082" spans="1:3" ht="33.950000000000003">
      <c r="A2082" s="3" t="str">
        <f>Table1[[#This Row],[Address]]</f>
        <v>https://childcareta.acf.hhs.gov/sites/default/files/new-occ/resource/files/leading_change_in_ec_systems.pdf</v>
      </c>
      <c r="B2082" s="3" t="str">
        <f>Table1[[#This Row],[Title 1]]</f>
        <v>Leading Change in EC Systems</v>
      </c>
      <c r="C2082" s="24">
        <f>Table1[[#This Row],[Size (MB)]]</f>
        <v>8.3488999999999994E-2</v>
      </c>
    </row>
    <row r="2083" spans="1:3" ht="51">
      <c r="A2083" s="3" t="str">
        <f>Table1[[#This Row],[Address]]</f>
        <v>https://childcareta.acf.hhs.gov/sites/default/files/new-occ/resource/files/epdrr_ccdf_requirements_infographic_part_3_edited_9.9.22.pdf</v>
      </c>
      <c r="B2083" s="3" t="str">
        <f>Table1[[#This Row],[Title 1]]</f>
        <v>EPDRR CCDF Requirements Infographic</v>
      </c>
      <c r="C2083" s="24">
        <f>Table1[[#This Row],[Size (MB)]]</f>
        <v>8.3311999999999997E-2</v>
      </c>
    </row>
    <row r="2084" spans="1:3" ht="33.950000000000003">
      <c r="A2084" s="3" t="str">
        <f>Table1[[#This Row],[Address]]</f>
        <v>https://childcareta.acf.hhs.gov/sites/default/files/new-occ/resource/files/itrg_article_career_development_.pdf</v>
      </c>
      <c r="B2084" s="3" t="str">
        <f>Table1[[#This Row],[Title 1]]</f>
        <v>Obtener credenciales y comprender la escala profesional</v>
      </c>
      <c r="C2084" s="24">
        <f>Table1[[#This Row],[Size (MB)]]</f>
        <v>8.2993999999999998E-2</v>
      </c>
    </row>
    <row r="2085" spans="1:3" ht="51">
      <c r="A2085" s="3" t="str">
        <f>Table1[[#This Row],[Address]]</f>
        <v>https://childcareta.acf.hhs.gov/sites/default/files/new-occ/resource/files/epr_planning_for_state_territory_licensing_agencies_final.pdf</v>
      </c>
      <c r="B2085" s="3" t="str">
        <f>Table1[[#This Row],[Title 1]]</f>
        <v>Emergency Preparedness and Response for State and Territory Licensing Agencies</v>
      </c>
      <c r="C2085" s="24">
        <f>Table1[[#This Row],[Size (MB)]]</f>
        <v>8.2445999999999992E-2</v>
      </c>
    </row>
    <row r="2086" spans="1:3" ht="51">
      <c r="A2086" s="3" t="str">
        <f>Table1[[#This Row],[Address]]</f>
        <v>https://childcareta.acf.hhs.gov/sites/default/files/new-occ/resource/files/what_can_data_do_for_me_-_data_analysis_scenarios.pdf</v>
      </c>
      <c r="B2086" s="3" t="str">
        <f>Table1[[#This Row],[Title 1]]</f>
        <v>What Can Data Do for Me? Data Analysis Scenarios</v>
      </c>
      <c r="C2086" s="24">
        <f>Table1[[#This Row],[Size (MB)]]</f>
        <v>8.0746999999999999E-2</v>
      </c>
    </row>
    <row r="2087" spans="1:3" ht="51">
      <c r="A2087" s="3" t="str">
        <f>Table1[[#This Row],[Address]]</f>
        <v>https://childcareta.acf.hhs.gov/sites/default/files/new-occ/resource/files/pdgb5ta_ecpolicymatterspodcast_2022_promo_transcript_acc.pdf</v>
      </c>
      <c r="B2087" s="3" t="str">
        <f>Table1[[#This Row],[Title 1]]</f>
        <v>Early Childhood Policy Matters Promo 2022</v>
      </c>
      <c r="C2087" s="24">
        <f>Table1[[#This Row],[Size (MB)]]</f>
        <v>8.0519999999999994E-2</v>
      </c>
    </row>
    <row r="2088" spans="1:3" ht="33.950000000000003">
      <c r="A2088" s="3" t="str">
        <f>Table1[[#This Row],[Address]]</f>
        <v>https://childcareta.acf.hhs.gov/sites/default/files/new-occ/resource/files/administrative_costs_infographic.pdf</v>
      </c>
      <c r="B2088" s="3" t="str">
        <f>Table1[[#This Row],[Title 1]]</f>
        <v>Administrative Costs in CCDF, CARES, CRRSA, &amp; ARP</v>
      </c>
      <c r="C2088" s="24">
        <f>Table1[[#This Row],[Size (MB)]]</f>
        <v>7.9762E-2</v>
      </c>
    </row>
    <row r="2089" spans="1:3" ht="33.950000000000003">
      <c r="A2089" s="3" t="str">
        <f>Table1[[#This Row],[Address]]</f>
        <v>https://childcareta.acf.hhs.gov/sites/default/files/administrative_costs_infographic.pdf</v>
      </c>
      <c r="B2089" s="3" t="str">
        <f>Table1[[#This Row],[Title 1]]</f>
        <v>Administrative Costs in CCDF, CARES, CRRSA, &amp; ARP</v>
      </c>
      <c r="C2089" s="24">
        <f>Table1[[#This Row],[Size (MB)]]</f>
        <v>7.9762E-2</v>
      </c>
    </row>
    <row r="2090" spans="1:3" ht="33.950000000000003">
      <c r="A2090" s="3" t="str">
        <f>Table1[[#This Row],[Address]]</f>
        <v>https://childcareta.acf.hhs.gov/sites/default/files/new-occ/resource/files/rbc_participant_worksheet_primary_care_508.pdf</v>
      </c>
      <c r="B2090" s="3" t="str">
        <f>Table1[[#This Row],[Title 1]]</f>
        <v>Infant/Toddler Primary Caregiving</v>
      </c>
      <c r="C2090" s="24">
        <f>Table1[[#This Row],[Size (MB)]]</f>
        <v>7.7658999999999992E-2</v>
      </c>
    </row>
    <row r="2091" spans="1:3" ht="33.950000000000003">
      <c r="A2091" s="3" t="str">
        <f>Table1[[#This Row],[Address]]</f>
        <v>https://childcareta.acf.hhs.gov/sites/default/files/new-occ/resource/files/worksheet_primary_care.pdf</v>
      </c>
      <c r="B2091" s="3" t="str">
        <f>Table1[[#This Row],[Title 1]]</f>
        <v>Infant/Toddler Primary Caregiving</v>
      </c>
      <c r="C2091" s="24">
        <f>Table1[[#This Row],[Size (MB)]]</f>
        <v>7.7658999999999992E-2</v>
      </c>
    </row>
    <row r="2092" spans="1:3" ht="51">
      <c r="A2092" s="3" t="str">
        <f>Table1[[#This Row],[Address]]</f>
        <v>https://childcareta.acf.hhs.gov/sites/default/files/new-occ/resource/files/rbd_participant_worksheet_continuity_of_care_508.pdf</v>
      </c>
      <c r="B2092" s="3" t="str">
        <f>Table1[[#This Row],[Title 1]]</f>
        <v xml:space="preserve">Relationship-Based Care Webinar Worksheet: Infant/Toddler Continuity of Care </v>
      </c>
      <c r="C2092" s="24">
        <f>Table1[[#This Row],[Size (MB)]]</f>
        <v>7.6364000000000001E-2</v>
      </c>
    </row>
    <row r="2093" spans="1:3" ht="33.950000000000003">
      <c r="A2093" s="3" t="str">
        <f>Table1[[#This Row],[Address]]</f>
        <v>https://childcareta.acf.hhs.gov/sites/default/files/new-occ/resource/files/worksheet_continuity_of_care.pdf</v>
      </c>
      <c r="B2093" s="3" t="str">
        <f>Table1[[#This Row],[Title 1]]</f>
        <v xml:space="preserve">Relationship-Based Care Webinar Worksheet: Infant/Toddler Continuity of Care </v>
      </c>
      <c r="C2093" s="24">
        <f>Table1[[#This Row],[Size (MB)]]</f>
        <v>7.6364000000000001E-2</v>
      </c>
    </row>
    <row r="2094" spans="1:3" ht="33.950000000000003">
      <c r="A2094" s="3" t="str">
        <f>Table1[[#This Row],[Address]]</f>
        <v>https://childcareta.acf.hhs.gov/sites/default/files/new-occ/resource/files/meeting_federal_reporting_requirements.pdf</v>
      </c>
      <c r="B2094" s="3" t="str">
        <f>Table1[[#This Row],[Title 1]]</f>
        <v>Meeting CCDF Federal Reporting Requirements</v>
      </c>
      <c r="C2094" s="24">
        <f>Table1[[#This Row],[Size (MB)]]</f>
        <v>7.1266999999999997E-2</v>
      </c>
    </row>
    <row r="2095" spans="1:3" ht="33.950000000000003">
      <c r="A2095" s="3" t="str">
        <f>Table1[[#This Row],[Address]]</f>
        <v>https://childcareta.acf.hhs.gov/sites/default/files/new-occ/resource/files/itrg_reflective_exercise.pdf</v>
      </c>
      <c r="B2095" s="3" t="str">
        <f>Table1[[#This Row],[Title 1]]</f>
        <v>Ejercicio de reflexión: reflexione acerca de su propio espacio</v>
      </c>
      <c r="C2095" s="24">
        <f>Table1[[#This Row],[Size (MB)]]</f>
        <v>7.0882000000000001E-2</v>
      </c>
    </row>
    <row r="2096" spans="1:3" ht="51">
      <c r="A2096" s="3" t="str">
        <f>Table1[[#This Row],[Address]]</f>
        <v>https://childcareta.acf.hhs.gov/sites/default/files/new-occ/resource/files/aian_ccdf_new_administrators_guide_-_appendix_c.pdf</v>
      </c>
      <c r="B2096" s="3" t="str">
        <f>Table1[[#This Row],[Title 1]]</f>
        <v>Appendix C: Sample Quality Activities from AI/AN CCDF Administrators</v>
      </c>
      <c r="C2096" s="24">
        <f>Table1[[#This Row],[Size (MB)]]</f>
        <v>6.8235999999999991E-2</v>
      </c>
    </row>
    <row r="2097" spans="1:3" ht="51">
      <c r="A2097" s="3" t="str">
        <f>Table1[[#This Row],[Address]]</f>
        <v>https://childcareta.acf.hhs.gov/sites/default/files/new-occ/resource/files/monitoring_appendix_m_sample_contract_cancellation_letter_coded.pdf</v>
      </c>
      <c r="B2097" s="3" t="str">
        <f>Table1[[#This Row],[Title 1]]</f>
        <v>Monitoring Appendix L Sample Contract Cancellation Letter</v>
      </c>
      <c r="C2097" s="24">
        <f>Table1[[#This Row],[Size (MB)]]</f>
        <v>6.5811999999999996E-2</v>
      </c>
    </row>
    <row r="2098" spans="1:3" ht="51">
      <c r="A2098" s="3" t="str">
        <f>Table1[[#This Row],[Address]]</f>
        <v>https://childcareta.acf.hhs.gov/sites/default/files/new-occ/resource/files/itrg_infants_toddlers_group_care_reflective_activities_.pdf</v>
      </c>
      <c r="B2098" s="3" t="str">
        <f>Table1[[#This Row],[Title 1]]</f>
        <v>Planificación para bebés y niños pequeños individuales dentro del cuidado infantil en grupo</v>
      </c>
      <c r="C2098" s="24">
        <f>Table1[[#This Row],[Size (MB)]]</f>
        <v>6.5208000000000002E-2</v>
      </c>
    </row>
    <row r="2099" spans="1:3" ht="33.950000000000003">
      <c r="A2099" s="3" t="str">
        <f>Table1[[#This Row],[Address]]</f>
        <v>https://childcareta.acf.hhs.gov/sites/default/files/new-occ/resource/files/arpastabilizationgrantsuseoffundsst.pdf</v>
      </c>
      <c r="B2099" s="3" t="str">
        <f>Table1[[#This Row],[Title 1]]</f>
        <v>ARPA of 2021 Stabilization Grants: Overview of the Use of Funds for States and Territories</v>
      </c>
      <c r="C2099" s="24">
        <f>Table1[[#This Row],[Size (MB)]]</f>
        <v>6.4500000000000002E-2</v>
      </c>
    </row>
    <row r="2100" spans="1:3" ht="33.950000000000003">
      <c r="A2100" s="3" t="str">
        <f>Table1[[#This Row],[Address]]</f>
        <v>https://childcareta.acf.hhs.gov/sites/default/files/new-occ/resource/files/monitoring_appendix_e_policy_guideline_coded.pdf</v>
      </c>
      <c r="B2100" s="3" t="str">
        <f>Table1[[#This Row],[Title 1]]</f>
        <v>Monitoring Appendix E Policy Guideline Monitoring and Enforcement</v>
      </c>
      <c r="C2100" s="24">
        <f>Table1[[#This Row],[Size (MB)]]</f>
        <v>6.4116999999999993E-2</v>
      </c>
    </row>
    <row r="2101" spans="1:3" ht="33.950000000000003">
      <c r="A2101" s="3" t="str">
        <f>Table1[[#This Row],[Address]]</f>
        <v>https://childcareta.acf.hhs.gov/sites/default/files/monitoring_appendix_e_policy_guideline_coded.pdf</v>
      </c>
      <c r="B2101" s="3" t="str">
        <f>Table1[[#This Row],[Title 1]]</f>
        <v>Monitoring Appendix E Policy Guideline Monitoring and Enforcement</v>
      </c>
      <c r="C2101" s="24">
        <f>Table1[[#This Row],[Size (MB)]]</f>
        <v>6.4116999999999993E-2</v>
      </c>
    </row>
    <row r="2102" spans="1:3" ht="51">
      <c r="A2102" s="3" t="str">
        <f>Table1[[#This Row],[Address]]</f>
        <v>https://childcareta.acf.hhs.gov/sites/default/files/new-occ/resource/files/epdrr_ccdf_requirements_infographic_part_2_edited_9.8.22.pdf</v>
      </c>
      <c r="B2102" s="3" t="str">
        <f>Table1[[#This Row],[Title 1]]</f>
        <v>EPDRR CCDF Requirements Infographic</v>
      </c>
      <c r="C2102" s="24">
        <f>Table1[[#This Row],[Size (MB)]]</f>
        <v>5.9878000000000001E-2</v>
      </c>
    </row>
    <row r="2103" spans="1:3" ht="51">
      <c r="A2103" s="3" t="str">
        <f>Table1[[#This Row],[Address]]</f>
        <v>https://childcareta.acf.hhs.gov/sites/default/files/new-occ/resource/files/center_appendix_c_sample_provider_monitoring_form_coded.pdf</v>
      </c>
      <c r="B2103" s="3" t="str">
        <f>Table1[[#This Row],[Title 1]]</f>
        <v>Center Appendix C Tribal Child Care Sample Provider Monitoring Form</v>
      </c>
      <c r="C2103" s="24">
        <f>Table1[[#This Row],[Size (MB)]]</f>
        <v>5.8252999999999999E-2</v>
      </c>
    </row>
    <row r="2104" spans="1:3" ht="33.950000000000003">
      <c r="A2104" s="3" t="str">
        <f>Table1[[#This Row],[Address]]</f>
        <v>https://childcareta.acf.hhs.gov/sites/default/files/center_appendix_c_sample_provider_monitoring_form_coded.pdf</v>
      </c>
      <c r="B2104" s="3" t="str">
        <f>Table1[[#This Row],[Title 1]]</f>
        <v>Center Appendix C Tribal Child Care Sample Provider Monitoring Form</v>
      </c>
      <c r="C2104" s="24">
        <f>Table1[[#This Row],[Size (MB)]]</f>
        <v>5.8252999999999999E-2</v>
      </c>
    </row>
    <row r="2105" spans="1:3" ht="51">
      <c r="A2105" s="3" t="str">
        <f>Table1[[#This Row],[Address]]</f>
        <v>https://childcareta.acf.hhs.gov/sites/default/files/new-occ/resource/files/rbc_participant_worksheet_culturally_responsive_care_508.pdf</v>
      </c>
      <c r="B2105" s="3" t="str">
        <f>Table1[[#This Row],[Title 1]]</f>
        <v>Relationship-Based Care Webinar Worksheet: Culturally Responsive Care</v>
      </c>
      <c r="C2105" s="24">
        <f>Table1[[#This Row],[Size (MB)]]</f>
        <v>5.7734999999999995E-2</v>
      </c>
    </row>
    <row r="2106" spans="1:3" ht="33.950000000000003">
      <c r="A2106" s="3" t="str">
        <f>Table1[[#This Row],[Address]]</f>
        <v>https://childcareta.acf.hhs.gov/sites/default/files/new-occ/resource/files/worksheet_culturally_responsive_care_1.pdf</v>
      </c>
      <c r="B2106" s="3" t="str">
        <f>Table1[[#This Row],[Title 1]]</f>
        <v>Relationship-Based Care Webinar Worksheet: Culturally Responsive Care</v>
      </c>
      <c r="C2106" s="24">
        <f>Table1[[#This Row],[Size (MB)]]</f>
        <v>5.7734999999999995E-2</v>
      </c>
    </row>
    <row r="2107" spans="1:3" ht="51">
      <c r="A2107" s="3" t="str">
        <f>Table1[[#This Row],[Address]]</f>
        <v>https://childcareta.acf.hhs.gov/sites/default/files/new-occ/resource/files/subsidy_requirements_for_tribes_with_medium_and_large_allocations_508fin.pdf</v>
      </c>
      <c r="B2107" s="3" t="str">
        <f>Table1[[#This Row],[Title 1]]</f>
        <v>Subsidy Requirements for Tribes with Medium and Large Allocations</v>
      </c>
      <c r="C2107" s="24">
        <f>Table1[[#This Row],[Size (MB)]]</f>
        <v>5.466E-2</v>
      </c>
    </row>
    <row r="2108" spans="1:3" ht="33.950000000000003">
      <c r="A2108" s="3" t="str">
        <f>Table1[[#This Row],[Address]]</f>
        <v>https://childcareta.acf.hhs.gov/sites/default/files/subsidy_requirements_for_tribes_with_medium_and_large_allocations_508fin.pdf</v>
      </c>
      <c r="B2108" s="3" t="str">
        <f>Table1[[#This Row],[Title 1]]</f>
        <v>Subsidy Requirements for Tribes with Medium and Large Allocations</v>
      </c>
      <c r="C2108" s="24">
        <f>Table1[[#This Row],[Size (MB)]]</f>
        <v>5.466E-2</v>
      </c>
    </row>
    <row r="2109" spans="1:3" ht="33.950000000000003">
      <c r="A2109" s="3" t="str">
        <f>Table1[[#This Row],[Address]]</f>
        <v>https://childcareta.acf.hhs.gov/sites/default/files/new-occ/resource/files/rbc_participant_worksheet_introduction_508.pdf</v>
      </c>
      <c r="B2109" s="3" t="str">
        <f>Table1[[#This Row],[Title 1]]</f>
        <v>Introduction Relationship Based Care Webinar Worksheet</v>
      </c>
      <c r="C2109" s="24">
        <f>Table1[[#This Row],[Size (MB)]]</f>
        <v>5.3083999999999999E-2</v>
      </c>
    </row>
    <row r="2110" spans="1:3" ht="33.950000000000003">
      <c r="A2110" s="25" t="str">
        <f>Table1[[#This Row],[Address]]</f>
        <v>https://childcareta.acf.hhs.gov/sites/default/files/new-occ/resource/files/worksheet_introduction.pdf</v>
      </c>
      <c r="B2110" s="3" t="str">
        <f>Table1[[#This Row],[Title 1]]</f>
        <v>Introduction Relationship Based Care Webinar Worksheet</v>
      </c>
      <c r="C2110" s="24">
        <f>Table1[[#This Row],[Size (MB)]]</f>
        <v>5.3083999999999999E-2</v>
      </c>
    </row>
    <row r="2111" spans="1:3" ht="51">
      <c r="A2111" s="3" t="str">
        <f>Table1[[#This Row],[Address]]</f>
        <v>https://childcareta.acf.hhs.gov/sites/default/files/new-occ/resource/files/tribal_ccdf_101_ccdf_fundamentals_reflection_worksheet_form_fillable.pdf</v>
      </c>
      <c r="B2111" s="3" t="str">
        <f>Table1[[#This Row],[Title 1]]</f>
        <v>Tribal CCDF 101: CCDF Fundamentals Reflection Worksheet</v>
      </c>
      <c r="C2111" s="24">
        <f>Table1[[#This Row],[Size (MB)]]</f>
        <v>4.8340000000000001E-2</v>
      </c>
    </row>
    <row r="2112" spans="1:3" ht="51">
      <c r="A2112" s="3" t="str">
        <f>Table1[[#This Row],[Address]]</f>
        <v>https://childcareta.acf.hhs.gov/sites/default/files/new-occ/resource/files/monitoring_appendix_d_sample_memorandum_of_understanding.pdf</v>
      </c>
      <c r="B2112" s="3" t="str">
        <f>Table1[[#This Row],[Title 1]]</f>
        <v>Appendix D - Sample Memorandum of Understanding</v>
      </c>
      <c r="C2112" s="24">
        <f>Table1[[#This Row],[Size (MB)]]</f>
        <v>4.7944999999999995E-2</v>
      </c>
    </row>
    <row r="2113" spans="1:3" ht="51">
      <c r="A2113" s="3" t="str">
        <f>Table1[[#This Row],[Address]]</f>
        <v>https://childcareta.acf.hhs.gov/sites/default/files/new-occ/resource/files/Roadmap%20for%20Building%20Child%20Care%20Access.pdf</v>
      </c>
      <c r="B2113" s="3" t="str">
        <f>Table1[[#This Row],[Title 1]]</f>
        <v>Roadmap for Building Child Care Access</v>
      </c>
      <c r="C2113" s="24">
        <f>Table1[[#This Row],[Size (MB)]]</f>
        <v>4.6010999999999996E-2</v>
      </c>
    </row>
    <row r="2114" spans="1:3" ht="33.950000000000003">
      <c r="A2114" s="3" t="str">
        <f>Table1[[#This Row],[Address]]</f>
        <v>https://childcareta.acf.hhs.gov/sites/default/files/new-occ/resource/files/sliding_fee_scale_examples_508final_0.pdf</v>
      </c>
      <c r="B2114" s="3" t="str">
        <f>Table1[[#This Row],[Title 1]]</f>
        <v>Sliding Fee Scale Examples</v>
      </c>
      <c r="C2114" s="24">
        <f>Table1[[#This Row],[Size (MB)]]</f>
        <v>3.8800000000000001E-2</v>
      </c>
    </row>
    <row r="2115" spans="1:3" ht="51">
      <c r="A2115" s="3" t="str">
        <f>Table1[[#This Row],[Address]]</f>
        <v>https://childcareta.acf.hhs.gov/sites/default/files/new-occ/resource/files/epdrr_ccdf_requirements_infographic_part_1_edited_9.8.22_with_title.pdf</v>
      </c>
      <c r="B2115" s="3" t="str">
        <f>Table1[[#This Row],[Title 1]]</f>
        <v>EPDRR CCDF Requirements Graphic Organizer</v>
      </c>
      <c r="C2115" s="24">
        <f>Table1[[#This Row],[Size (MB)]]</f>
        <v>3.3420999999999999E-2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2023-09-14T19:23:59Z</dcterms:created>
  <dcterms:modified xsi:type="dcterms:W3CDTF">2023-09-28T15:34:34Z</dcterms:modified>
  <cp:category/>
  <cp:contentStatus/>
</cp:coreProperties>
</file>