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53CC595C-E27A-43EC-885C-AB91DD951A26}" xr6:coauthVersionLast="47" xr6:coauthVersionMax="47" xr10:uidLastSave="{00000000-0000-0000-0000-000000000000}"/>
  <bookViews>
    <workbookView xWindow="-21525" yWindow="3375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C7" i="1"/>
  <c r="C6" i="1"/>
  <c r="L3" i="1"/>
  <c r="C5" i="1"/>
  <c r="C4" i="1"/>
  <c r="C3" i="1"/>
  <c r="L2" i="1" l="1"/>
  <c r="L4" i="1" l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<sst xmlns="http://schemas.openxmlformats.org/spreadsheetml/2006/main" count="21" uniqueCount="12">
  <si>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</si>
  <si>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</si>
  <si>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</si>
  <si>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</si>
  <si>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</si>
  <si>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</si>
  <si>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</si>
  <si>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</si>
  <si>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</si>
  <si>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</si>
  <si>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</si>
  <si>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Potential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</si>
</sst>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  <xf numFmtId="4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</c:numCache>
            </c:numRef>
          </c:cat>
          <c:val>
            <c:numRef>
              <c:f>Sheet1!$G$3</c:f>
              <c:numCache>
                <c:formatCode>[$-F400]h:mm:ss\ AM/PM</c:formatCode>
                <c:ptCount val="1"/>
                <c:pt idx="0">
                  <c:v>0.98263888888888884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cat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Algn val="ctr"/>
        <c:lblOffset val="100"/>
        <c:noMultiLvlLbl val="1"/>
      </c:cat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E18" sqref="E18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2" max="12" width="10.140625" customWidth="1"/>
    <col min="13" max="13" width="10" customWidth="1"/>
    <col min="14" max="14" width="11.140625" customWidth="1"/>
  </cols>
  <sheetData>
    <row r="1" spans="1:14" x14ac:dyDescent="0.25">
      <c r="A1" t="s">
        <v>2</v>
      </c>
      <c r="E1" t="s">
        <v>3</v>
      </c>
      <c r="L1" t="s">
        <v>8</v>
      </c>
      <c r="M1" t="s">
        <v>9</v>
      </c>
      <c r="N1" t="s">
        <v>11</v>
      </c>
    </row>
    <row r="2" spans="1:14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2">
        <f>SUM(C:C)</f>
        <v>0.48531249999359716</v>
      </c>
      <c r="M2" s="3">
        <f>L2/$L$4</f>
        <v>0.33060529365557073</v>
      </c>
      <c r="N2" s="5">
        <f>$N$4*M2</f>
        <v>661.21058731114147</v>
      </c>
    </row>
    <row r="3" spans="1:14" x14ac:dyDescent="0.25">
      <c r="A3" s="1">
        <v>44487.838217592594</v>
      </c>
      <c r="B3" s="1">
        <v>44487.876793981479</v>
      </c>
      <c r="C3" s="2">
        <f t="shared" ref="C3:C17" si="0">B3-A3</f>
        <v>3.8576388884393964E-2</v>
      </c>
      <c r="E3" s="1"/>
      <c r="F3" s="1"/>
      <c r="G3" s="2">
        <v>0.98263888888888884</v>
      </c>
      <c r="I3" t="s">
        <v>5</v>
      </c>
      <c r="K3" t="s">
        <v>7</v>
      </c>
      <c r="L3" s="2">
        <f>SUM(G:G)</f>
        <v>0.98263888888888884</v>
      </c>
      <c r="M3" s="3">
        <f t="shared" ref="M3" si="1">L3/$L$4</f>
        <v>0.66939470634442932</v>
      </c>
      <c r="N3" s="5">
        <f>$N$4*M3</f>
        <v>1338.7894126888586</v>
      </c>
    </row>
    <row r="4" spans="1:14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/>
      <c r="F4" s="1"/>
      <c r="G4" s="2"/>
      <c r="I4" t="s">
        <v>5</v>
      </c>
      <c r="K4" t="s">
        <v>10</v>
      </c>
      <c r="L4" s="6">
        <f>SUM(L2:L3)</f>
        <v>1.467951388882486</v>
      </c>
      <c r="M4" s="3"/>
      <c r="N4" s="5">
        <v>2000</v>
      </c>
    </row>
    <row r="5" spans="1:14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/>
      <c r="F5" s="1"/>
      <c r="G5" s="2"/>
      <c r="I5" t="s">
        <v>5</v>
      </c>
      <c r="N5" s="5"/>
    </row>
    <row r="6" spans="1:14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/>
      <c r="F6" s="1"/>
      <c r="G6" s="2"/>
      <c r="I6" t="s">
        <v>5</v>
      </c>
    </row>
    <row r="7" spans="1:14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/>
      <c r="F7" s="1"/>
      <c r="G7" s="2"/>
      <c r="I7" t="s">
        <v>5</v>
      </c>
    </row>
    <row r="8" spans="1:14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F8" s="1"/>
      <c r="I8" t="s">
        <v>5</v>
      </c>
    </row>
    <row r="9" spans="1:14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4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  <row r="11" spans="1:14" x14ac:dyDescent="0.25">
      <c r="A11" s="1">
        <v>44490.923622685186</v>
      </c>
      <c r="B11" s="1">
        <v>44490.944548611114</v>
      </c>
      <c r="C11" s="2">
        <f t="shared" si="0"/>
        <v>2.0925925928167999E-2</v>
      </c>
    </row>
    <row r="12" spans="1:14" x14ac:dyDescent="0.25">
      <c r="A12" s="1">
        <v>44490.946701388886</v>
      </c>
      <c r="B12" s="1">
        <v>44490.951238425929</v>
      </c>
      <c r="C12" s="2">
        <f t="shared" si="0"/>
        <v>4.5370370426098816E-3</v>
      </c>
    </row>
    <row r="13" spans="1:14" x14ac:dyDescent="0.25">
      <c r="A13" s="1">
        <v>44491.340740740743</v>
      </c>
      <c r="B13" s="1">
        <v>44491.39135416667</v>
      </c>
      <c r="C13" s="2">
        <f t="shared" si="0"/>
        <v>5.0613425926712807E-2</v>
      </c>
    </row>
    <row r="14" spans="1:14" x14ac:dyDescent="0.25">
      <c r="A14" s="1">
        <v>44491.389224537037</v>
      </c>
      <c r="B14" s="1">
        <v>44491.406956018516</v>
      </c>
      <c r="C14" s="2">
        <f t="shared" si="0"/>
        <v>1.7731481479131617E-2</v>
      </c>
    </row>
    <row r="15" spans="1:14" x14ac:dyDescent="0.25">
      <c r="A15" s="1">
        <v>44491.473657407405</v>
      </c>
      <c r="B15" s="1">
        <v>44491.505069444444</v>
      </c>
      <c r="C15" s="2">
        <f t="shared" si="0"/>
        <v>3.1412037038535345E-2</v>
      </c>
    </row>
    <row r="16" spans="1:14" x14ac:dyDescent="0.25">
      <c r="A16" s="1">
        <v>44491.548900462964</v>
      </c>
      <c r="B16" s="1">
        <v>44491.589074074072</v>
      </c>
      <c r="C16" s="2">
        <f t="shared" si="0"/>
        <v>4.0173611108912155E-2</v>
      </c>
    </row>
    <row r="17" spans="1:3" x14ac:dyDescent="0.25">
      <c r="A17" s="1">
        <v>44491.607708333337</v>
      </c>
      <c r="B17" s="1">
        <v>44491.674259259256</v>
      </c>
      <c r="C17" s="2">
        <f t="shared" si="0"/>
        <v>6.6550925919727888E-2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2021-10-22T20:10:59Z</dcterms:modified>
</cp:coreProperties>
</file>