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8_{147E399A-9984-854D-8D2D-45CAB2C859B7}" xr6:coauthVersionLast="46" xr6:coauthVersionMax="46" xr10:uidLastSave="{00000000-0000-0000-0000-000000000000}"/>
  <bookViews>
    <workbookView xWindow="600" yWindow="740" windowWidth="27640" windowHeight="16940" activeTab="1" xr2:uid="{CC189C4D-5DEB-0345-9E95-E31597835B54}"/>
  </bookViews>
  <sheets>
    <sheet name="Sheet1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3" i="1"/>
  <c r="K2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27" i="1"/>
  <c r="J128" i="1"/>
  <c r="J129" i="1"/>
  <c r="J130" i="1"/>
  <c r="J131" i="1"/>
  <c r="J132" i="1"/>
  <c r="J133" i="1"/>
  <c r="J134" i="1"/>
  <c r="J135" i="1"/>
  <c r="I48" i="1" a="1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<sst xmlns="http://schemas.openxmlformats.org/spreadsheetml/2006/main" count="433" uniqueCount="234">
  <si>
    <t>#</t>
  </si>
  <si>
    <t>USB</t>
  </si>
  <si>
    <t>Set 1</t>
  </si>
  <si>
    <t>X(Set 1)</t>
  </si>
  <si>
    <t>Set 2</t>
  </si>
  <si>
    <t>X(Set 2)</t>
  </si>
  <si>
    <t>Set 3</t>
  </si>
  <si>
    <t>X(Set 3)</t>
  </si>
  <si>
    <t>keycap</t>
  </si>
  <si>
    <t>0e</t>
  </si>
  <si>
    <t>` ~</t>
  </si>
  <si>
    <t>1 !</t>
  </si>
  <si>
    <t>3f</t>
  </si>
  <si>
    <t>1e</t>
  </si>
  <si>
    <t>2 @</t>
  </si>
  <si>
    <t>3d</t>
  </si>
  <si>
    <t>3 #</t>
  </si>
  <si>
    <t>3b</t>
  </si>
  <si>
    <t>4 $</t>
  </si>
  <si>
    <t>3c</t>
  </si>
  <si>
    <t>2e</t>
  </si>
  <si>
    <t>5 % E</t>
  </si>
  <si>
    <t>6 ^</t>
  </si>
  <si>
    <t>7 &amp;</t>
  </si>
  <si>
    <t>3e</t>
  </si>
  <si>
    <t>8 *</t>
  </si>
  <si>
    <t>0a</t>
  </si>
  <si>
    <t>9 (</t>
  </si>
  <si>
    <t>0b</t>
  </si>
  <si>
    <t>0 )</t>
  </si>
  <si>
    <t>0c</t>
  </si>
  <si>
    <t>4e</t>
  </si>
  <si>
    <t>0d</t>
  </si>
  <si>
    <t>0f</t>
  </si>
  <si>
    <t>= +</t>
  </si>
  <si>
    <t>Backspace</t>
  </si>
  <si>
    <t>Tab</t>
  </si>
  <si>
    <t>Q</t>
  </si>
  <si>
    <t>1d</t>
  </si>
  <si>
    <t>W</t>
  </si>
  <si>
    <t>2a</t>
  </si>
  <si>
    <t>E</t>
  </si>
  <si>
    <t>2d</t>
  </si>
  <si>
    <t>R</t>
  </si>
  <si>
    <t>2c</t>
  </si>
  <si>
    <t>T</t>
  </si>
  <si>
    <t>Y</t>
  </si>
  <si>
    <t>U</t>
  </si>
  <si>
    <t>5a</t>
  </si>
  <si>
    <t>I</t>
  </si>
  <si>
    <t>O</t>
  </si>
  <si>
    <t>4d</t>
  </si>
  <si>
    <t>P</t>
  </si>
  <si>
    <t>1a</t>
  </si>
  <si>
    <t>[ {</t>
  </si>
  <si>
    <t>1b</t>
  </si>
  <si>
    <t>1f</t>
  </si>
  <si>
    <t>5b</t>
  </si>
  <si>
    <t>] }</t>
  </si>
  <si>
    <t>2b</t>
  </si>
  <si>
    <t>5d</t>
  </si>
  <si>
    <t>5c</t>
  </si>
  <si>
    <t>\ |</t>
  </si>
  <si>
    <t>3a</t>
  </si>
  <si>
    <t>CapsLock</t>
  </si>
  <si>
    <t>1c</t>
  </si>
  <si>
    <t>A</t>
  </si>
  <si>
    <t>S</t>
  </si>
  <si>
    <t>D</t>
  </si>
  <si>
    <t>F</t>
  </si>
  <si>
    <t>G</t>
  </si>
  <si>
    <t>H</t>
  </si>
  <si>
    <t>J</t>
  </si>
  <si>
    <t>K</t>
  </si>
  <si>
    <t>4b</t>
  </si>
  <si>
    <t>L</t>
  </si>
  <si>
    <t>4c</t>
  </si>
  <si>
    <t>; :</t>
  </si>
  <si>
    <t>' "</t>
  </si>
  <si>
    <t>ff</t>
  </si>
  <si>
    <t>non-US-1</t>
  </si>
  <si>
    <t>Enter</t>
  </si>
  <si>
    <t>2f</t>
  </si>
  <si>
    <t>LShift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</si>
  <si>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</si>
  <si>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</si>
  <si>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</si>
  <si>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</si>
  <si>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</si>
  <si>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</si>
  <si>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</si>
  <si>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</si>
  <si>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</si>
  <si>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4a</t>
  </si>
  <si>
    <t>/ ?</t>
  </si>
  <si>
    <t>RShift</t>
  </si>
  <si>
    <t>LCtrl</t>
  </si>
  <si>
    <t>6a</t>
  </si>
  <si>
    <t>LAlt</t>
  </si>
  <si>
    <t>space</t>
  </si>
  <si>
    <t>e0-38</t>
  </si>
  <si>
    <t>e0-6a</t>
  </si>
  <si>
    <t>e0-11</t>
  </si>
  <si>
    <t>RAlt</t>
  </si>
  <si>
    <t>e0-1d</t>
  </si>
  <si>
    <t>e0-14</t>
  </si>
  <si>
    <t>RCtrl</t>
  </si>
  <si>
    <t>e0-52</t>
  </si>
  <si>
    <t>e0-28</t>
  </si>
  <si>
    <t>e0-70</t>
  </si>
  <si>
    <t>7b</t>
  </si>
  <si>
    <t>Insert</t>
  </si>
  <si>
    <t>e0-53</t>
  </si>
  <si>
    <t>e0-74</t>
  </si>
  <si>
    <t>e0-71</t>
  </si>
  <si>
    <t>Delete</t>
  </si>
  <si>
    <t>e0-47</t>
  </si>
  <si>
    <t>e0-60</t>
  </si>
  <si>
    <t>e0-6c</t>
  </si>
  <si>
    <t>6e</t>
  </si>
  <si>
    <t>7f</t>
  </si>
  <si>
    <t>Home</t>
  </si>
  <si>
    <t>e0-4f</t>
  </si>
  <si>
    <t>e0-61</t>
  </si>
  <si>
    <t>e0-69</t>
  </si>
  <si>
    <t>7a</t>
  </si>
  <si>
    <t>End</t>
  </si>
  <si>
    <t>e0-49</t>
  </si>
  <si>
    <t>e0-34</t>
  </si>
  <si>
    <t>e0-7d</t>
  </si>
  <si>
    <t>6f</t>
  </si>
  <si>
    <t>PgUp</t>
  </si>
  <si>
    <t>e0-51</t>
  </si>
  <si>
    <t>e0-73</t>
  </si>
  <si>
    <t>e0-7a</t>
  </si>
  <si>
    <t>6d</t>
  </si>
  <si>
    <t>7e</t>
  </si>
  <si>
    <t>PgDn</t>
  </si>
  <si>
    <t>e0-4b</t>
  </si>
  <si>
    <t>e0-26</t>
  </si>
  <si>
    <t>e0-6b</t>
  </si>
  <si>
    <t>Left</t>
  </si>
  <si>
    <t>e0-48</t>
  </si>
  <si>
    <t>e0-75</t>
  </si>
  <si>
    <t>Up</t>
  </si>
  <si>
    <t>e0-50</t>
  </si>
  <si>
    <t>e0-6d</t>
  </si>
  <si>
    <t>e0-72</t>
  </si>
  <si>
    <t>Down</t>
  </si>
  <si>
    <t>e0-4d</t>
  </si>
  <si>
    <t>e0-19</t>
  </si>
  <si>
    <t>7d</t>
  </si>
  <si>
    <t>Right</t>
  </si>
  <si>
    <t>NumLock</t>
  </si>
  <si>
    <t>6c</t>
  </si>
  <si>
    <t>KP-7 / Home</t>
  </si>
  <si>
    <t>6b</t>
  </si>
  <si>
    <t>KP-4 / Left</t>
  </si>
  <si>
    <t>4f</t>
  </si>
  <si>
    <t>KP-1 / End</t>
  </si>
  <si>
    <t>e0-35</t>
  </si>
  <si>
    <t>e0-15</t>
  </si>
  <si>
    <t>e0-4a</t>
  </si>
  <si>
    <t>KP-/</t>
  </si>
  <si>
    <t>KP-8 / Up</t>
  </si>
  <si>
    <t>KP-5</t>
  </si>
  <si>
    <t>KP-2 / Down</t>
  </si>
  <si>
    <t>KP-0 / Ins</t>
  </si>
  <si>
    <t>5e</t>
  </si>
  <si>
    <t>7c</t>
  </si>
  <si>
    <t>KP-*</t>
  </si>
  <si>
    <t>KP-9 / PgUp</t>
  </si>
  <si>
    <t>KP-6 / Right</t>
  </si>
  <si>
    <t>KP-3 / PgDn</t>
  </si>
  <si>
    <t>KP-. / Del</t>
  </si>
  <si>
    <t>KP--</t>
  </si>
  <si>
    <t>KP-+</t>
  </si>
  <si>
    <t>e0-1c</t>
  </si>
  <si>
    <t>e0-1e</t>
  </si>
  <si>
    <t>e0-5a</t>
  </si>
  <si>
    <t>KP-Enter</t>
  </si>
  <si>
    <t>Esc</t>
  </si>
  <si>
    <t>F1</t>
  </si>
  <si>
    <t>F2</t>
  </si>
  <si>
    <t>F3</t>
  </si>
  <si>
    <t>F4</t>
  </si>
  <si>
    <t>5f</t>
  </si>
  <si>
    <t>F5</t>
  </si>
  <si>
    <t>F6</t>
  </si>
  <si>
    <t>F7</t>
  </si>
  <si>
    <t>F8</t>
  </si>
  <si>
    <t>F9</t>
  </si>
  <si>
    <t>F10</t>
  </si>
  <si>
    <t>F11</t>
  </si>
  <si>
    <t>F12</t>
  </si>
  <si>
    <t>e0-37</t>
  </si>
  <si>
    <t>e0-5e</t>
  </si>
  <si>
    <t>e0-7c</t>
  </si>
  <si>
    <t>PrtScr</t>
  </si>
  <si>
    <t>Alt+SysRq</t>
  </si>
  <si>
    <t>ScrollLock</t>
  </si>
  <si>
    <t>e1-1d-45</t>
  </si>
  <si>
    <t>e1-11-0b</t>
  </si>
  <si>
    <t>e1-14-77</t>
  </si>
  <si>
    <t>Pause</t>
  </si>
  <si>
    <t>e0-46</t>
  </si>
  <si>
    <t>e0-0a</t>
  </si>
  <si>
    <t>e0-7e</t>
  </si>
  <si>
    <t>Ctrl+Break</t>
  </si>
  <si>
    <t>e0-5b</t>
  </si>
  <si>
    <t>e0-1b</t>
  </si>
  <si>
    <t>e0-1f</t>
  </si>
  <si>
    <t>8b</t>
  </si>
  <si>
    <t>LWin (USB: LGUI)</t>
  </si>
  <si>
    <t>e0-5c</t>
  </si>
  <si>
    <t>e0-27</t>
  </si>
  <si>
    <t>8c</t>
  </si>
  <si>
    <t>RWin (USB: RGUI)</t>
  </si>
  <si>
    <t>e0-5d</t>
  </si>
  <si>
    <t>e0-2b</t>
  </si>
  <si>
    <t>e0-2f</t>
  </si>
  <si>
    <t>8d</t>
  </si>
  <si>
    <t>Menu</t>
  </si>
  <si>
    <t>e0-5f</t>
  </si>
  <si>
    <t>e0-76</t>
  </si>
  <si>
    <t>e0-3f</t>
  </si>
  <si>
    <t>Sleep</t>
  </si>
  <si>
    <t>e0-63</t>
  </si>
  <si>
    <t>Power</t>
  </si>
  <si>
    <t>e0-78</t>
  </si>
  <si>
    <t>Wake</t>
  </si>
  <si>
    <t>0+A2:I111</t>
  </si>
  <si>
    <t>0xFF</t>
  </si>
  <si>
    <t>Based on data from: http://www.scs.stanford.edu/09wi-cs140/pintos/specs/kbd/scancodes-9.html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</si>
</sst>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8744-9C68-E446-89C8-4C88E07A55EA}">
  <dimension ref="A1:K135"/>
  <sheetViews>
    <sheetView topLeftCell="A7" workbookViewId="0">
      <selection sqref="A1:XFD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">
      <c r="A2">
        <v>0</v>
      </c>
      <c r="B2">
        <v>0</v>
      </c>
      <c r="C2" t="s">
        <v>205</v>
      </c>
      <c r="D2" t="s">
        <v>206</v>
      </c>
      <c r="E2" t="s">
        <v>207</v>
      </c>
      <c r="F2" t="s">
        <v>205</v>
      </c>
      <c r="G2">
        <v>62</v>
      </c>
      <c r="H2">
        <v>77</v>
      </c>
      <c r="I2" t="s">
        <v>208</v>
      </c>
      <c r="J2" t="s">
        <v>232</v>
      </c>
      <c r="K2" t="str">
        <f>K1 &amp; ", " &amp; J2</f>
        <v>, 0xFF</v>
      </c>
    </row>
    <row r="3" spans="1:11" x14ac:dyDescent="0.2">
      <c r="A3">
        <v>0</v>
      </c>
      <c r="B3">
        <v>0</v>
      </c>
      <c r="C3" t="s">
        <v>218</v>
      </c>
      <c r="D3" t="s">
        <v>219</v>
      </c>
      <c r="E3" t="s">
        <v>220</v>
      </c>
      <c r="F3" t="s">
        <v>218</v>
      </c>
      <c r="G3" t="s">
        <v>221</v>
      </c>
      <c r="H3" t="s">
        <v>221</v>
      </c>
      <c r="I3" t="s">
        <v>222</v>
      </c>
      <c r="J3" t="s">
        <v>232</v>
      </c>
      <c r="K3" t="str">
        <f>K2 &amp; ", " &amp; J3</f>
        <v>, 0xFF, 0xFF</v>
      </c>
    </row>
    <row r="4" spans="1:11" x14ac:dyDescent="0.2">
      <c r="A4">
        <v>0</v>
      </c>
      <c r="B4">
        <v>0</v>
      </c>
      <c r="C4" t="s">
        <v>223</v>
      </c>
      <c r="D4" t="s">
        <v>224</v>
      </c>
      <c r="E4" t="s">
        <v>225</v>
      </c>
      <c r="F4" t="s">
        <v>223</v>
      </c>
      <c r="G4" t="s">
        <v>120</v>
      </c>
      <c r="H4">
        <v>54</v>
      </c>
      <c r="I4" t="s">
        <v>226</v>
      </c>
      <c r="J4" t="s">
        <v>232</v>
      </c>
      <c r="K4" t="str">
        <f t="shared" ref="K4:K67" si="0">K3 &amp; ", " &amp; J4</f>
        <v>, 0xFF, 0xFF, 0xFF</v>
      </c>
    </row>
    <row r="5" spans="1:11" x14ac:dyDescent="0.2">
      <c r="A5">
        <v>0</v>
      </c>
      <c r="B5">
        <v>0</v>
      </c>
      <c r="C5" t="s">
        <v>196</v>
      </c>
      <c r="D5" t="s">
        <v>227</v>
      </c>
      <c r="E5" t="s">
        <v>195</v>
      </c>
      <c r="F5" t="s">
        <v>196</v>
      </c>
      <c r="G5">
        <v>0</v>
      </c>
      <c r="H5" t="s">
        <v>79</v>
      </c>
      <c r="I5" t="s">
        <v>228</v>
      </c>
      <c r="J5" t="s">
        <v>232</v>
      </c>
      <c r="K5" t="str">
        <f t="shared" si="0"/>
        <v>, 0xFF, 0xFF, 0xFF, 0xFF</v>
      </c>
    </row>
    <row r="6" spans="1:11" x14ac:dyDescent="0.2">
      <c r="A6" t="s">
        <v>231</v>
      </c>
      <c r="B6">
        <v>0</v>
      </c>
      <c r="C6" t="s">
        <v>227</v>
      </c>
      <c r="D6" t="s">
        <v>229</v>
      </c>
      <c r="E6" t="s">
        <v>196</v>
      </c>
      <c r="F6" t="s">
        <v>227</v>
      </c>
      <c r="G6">
        <v>0</v>
      </c>
      <c r="H6" t="s">
        <v>79</v>
      </c>
      <c r="I6" t="s">
        <v>230</v>
      </c>
      <c r="J6" t="s">
        <v>232</v>
      </c>
      <c r="K6" t="str">
        <f t="shared" si="0"/>
        <v>, 0xFF, 0xFF, 0xFF, 0xFF, 0xFF</v>
      </c>
    </row>
    <row r="7" spans="1:11" x14ac:dyDescent="0.2">
      <c r="A7">
        <v>31</v>
      </c>
      <c r="B7">
        <v>4</v>
      </c>
      <c r="C7" t="s">
        <v>13</v>
      </c>
      <c r="D7">
        <v>3</v>
      </c>
      <c r="E7" t="s">
        <v>65</v>
      </c>
      <c r="F7" t="s">
        <v>13</v>
      </c>
      <c r="G7" t="s">
        <v>65</v>
      </c>
      <c r="H7" t="s">
        <v>13</v>
      </c>
      <c r="I7" t="s">
        <v>66</v>
      </c>
      <c r="J7" t="str">
        <f t="shared" ref="J7:J66" si="1">"0x" &amp; C7</f>
        <v>0x1e</v>
      </c>
      <c r="K7" t="str">
        <f t="shared" si="0"/>
        <v>, 0xFF, 0xFF, 0xFF, 0xFF, 0xFF, 0x1e</v>
      </c>
    </row>
    <row r="8" spans="1:11" x14ac:dyDescent="0.2">
      <c r="A8">
        <v>50</v>
      </c>
      <c r="B8">
        <v>5</v>
      </c>
      <c r="C8">
        <v>30</v>
      </c>
      <c r="D8">
        <v>69</v>
      </c>
      <c r="E8">
        <v>32</v>
      </c>
      <c r="F8">
        <v>30</v>
      </c>
      <c r="G8">
        <v>32</v>
      </c>
      <c r="H8">
        <v>30</v>
      </c>
      <c r="I8" t="s">
        <v>88</v>
      </c>
      <c r="J8" t="str">
        <f t="shared" si="1"/>
        <v>0x30</v>
      </c>
      <c r="K8" t="str">
        <f t="shared" si="0"/>
        <v>, 0xFF, 0xFF, 0xFF, 0xFF, 0xFF, 0x1e, 0x30</v>
      </c>
    </row>
    <row r="9" spans="1:11" x14ac:dyDescent="0.2">
      <c r="A9">
        <v>48</v>
      </c>
      <c r="B9">
        <v>6</v>
      </c>
      <c r="C9" t="s">
        <v>20</v>
      </c>
      <c r="D9">
        <v>6</v>
      </c>
      <c r="E9">
        <v>21</v>
      </c>
      <c r="F9" t="s">
        <v>20</v>
      </c>
      <c r="G9">
        <v>21</v>
      </c>
      <c r="H9" t="s">
        <v>20</v>
      </c>
      <c r="I9" t="s">
        <v>86</v>
      </c>
      <c r="J9" t="str">
        <f t="shared" si="1"/>
        <v>0x2e</v>
      </c>
      <c r="K9" t="str">
        <f t="shared" si="0"/>
        <v>, 0xFF, 0xFF, 0xFF, 0xFF, 0xFF, 0x1e, 0x30, 0x2e</v>
      </c>
    </row>
    <row r="10" spans="1:11" x14ac:dyDescent="0.2">
      <c r="A10">
        <v>33</v>
      </c>
      <c r="B10">
        <v>7</v>
      </c>
      <c r="C10">
        <v>20</v>
      </c>
      <c r="D10">
        <v>67</v>
      </c>
      <c r="E10">
        <v>23</v>
      </c>
      <c r="F10">
        <v>20</v>
      </c>
      <c r="G10">
        <v>23</v>
      </c>
      <c r="H10">
        <v>20</v>
      </c>
      <c r="I10" t="s">
        <v>68</v>
      </c>
      <c r="J10" t="str">
        <f t="shared" si="1"/>
        <v>0x20</v>
      </c>
      <c r="K10" t="str">
        <f t="shared" si="0"/>
        <v>, 0xFF, 0xFF, 0xFF, 0xFF, 0xFF, 0x1e, 0x30, 0x2e, 0x20</v>
      </c>
    </row>
    <row r="11" spans="1:11" x14ac:dyDescent="0.2">
      <c r="A11">
        <v>19</v>
      </c>
      <c r="B11">
        <v>8</v>
      </c>
      <c r="C11">
        <v>12</v>
      </c>
      <c r="D11" t="s">
        <v>40</v>
      </c>
      <c r="E11">
        <v>24</v>
      </c>
      <c r="F11">
        <v>12</v>
      </c>
      <c r="G11">
        <v>24</v>
      </c>
      <c r="H11">
        <v>12</v>
      </c>
      <c r="I11" t="s">
        <v>41</v>
      </c>
      <c r="J11" t="str">
        <f t="shared" si="1"/>
        <v>0x12</v>
      </c>
      <c r="K11" t="str">
        <f t="shared" si="0"/>
        <v>, 0xFF, 0xFF, 0xFF, 0xFF, 0xFF, 0x1e, 0x30, 0x2e, 0x20, 0x12</v>
      </c>
    </row>
    <row r="12" spans="1:11" x14ac:dyDescent="0.2">
      <c r="A12">
        <v>34</v>
      </c>
      <c r="B12">
        <v>9</v>
      </c>
      <c r="C12">
        <v>21</v>
      </c>
      <c r="D12" t="s">
        <v>20</v>
      </c>
      <c r="E12" t="s">
        <v>59</v>
      </c>
      <c r="F12">
        <v>21</v>
      </c>
      <c r="G12" t="s">
        <v>59</v>
      </c>
      <c r="H12">
        <v>21</v>
      </c>
      <c r="I12" t="s">
        <v>69</v>
      </c>
      <c r="J12" t="str">
        <f t="shared" si="1"/>
        <v>0x21</v>
      </c>
      <c r="K12" t="str">
        <f t="shared" si="0"/>
        <v>, 0xFF, 0xFF, 0xFF, 0xFF, 0xFF, 0x1e, 0x30, 0x2e, 0x20, 0x12, 0x21</v>
      </c>
    </row>
    <row r="13" spans="1:11" x14ac:dyDescent="0.2">
      <c r="A13">
        <v>35</v>
      </c>
      <c r="B13">
        <v>10</v>
      </c>
      <c r="C13">
        <v>22</v>
      </c>
      <c r="D13" t="s">
        <v>42</v>
      </c>
      <c r="E13">
        <v>34</v>
      </c>
      <c r="F13">
        <v>22</v>
      </c>
      <c r="G13">
        <v>34</v>
      </c>
      <c r="H13">
        <v>22</v>
      </c>
      <c r="I13" t="s">
        <v>70</v>
      </c>
      <c r="J13" t="str">
        <f t="shared" si="1"/>
        <v>0x22</v>
      </c>
      <c r="K13" t="str">
        <f t="shared" si="0"/>
        <v>, 0xFF, 0xFF, 0xFF, 0xFF, 0xFF, 0x1e, 0x30, 0x2e, 0x20, 0x12, 0x21, 0x22</v>
      </c>
    </row>
    <row r="14" spans="1:11" x14ac:dyDescent="0.2">
      <c r="A14">
        <v>36</v>
      </c>
      <c r="B14">
        <v>11</v>
      </c>
      <c r="C14">
        <v>23</v>
      </c>
      <c r="D14">
        <v>20</v>
      </c>
      <c r="E14">
        <v>33</v>
      </c>
      <c r="F14">
        <v>23</v>
      </c>
      <c r="G14">
        <v>33</v>
      </c>
      <c r="H14">
        <v>23</v>
      </c>
      <c r="I14" t="s">
        <v>71</v>
      </c>
      <c r="J14" t="str">
        <f t="shared" si="1"/>
        <v>0x23</v>
      </c>
      <c r="K14" t="str">
        <f t="shared" si="0"/>
        <v>, 0xFF, 0xFF, 0xFF, 0xFF, 0xFF, 0x1e, 0x30, 0x2e, 0x20, 0x12, 0x21, 0x22, 0x23</v>
      </c>
    </row>
    <row r="15" spans="1:11" x14ac:dyDescent="0.2">
      <c r="A15">
        <v>24</v>
      </c>
      <c r="B15">
        <v>12</v>
      </c>
      <c r="C15">
        <v>17</v>
      </c>
      <c r="D15" t="s">
        <v>48</v>
      </c>
      <c r="E15">
        <v>43</v>
      </c>
      <c r="F15">
        <v>17</v>
      </c>
      <c r="G15">
        <v>43</v>
      </c>
      <c r="H15">
        <v>17</v>
      </c>
      <c r="I15" t="s">
        <v>49</v>
      </c>
      <c r="J15" t="str">
        <f t="shared" si="1"/>
        <v>0x17</v>
      </c>
      <c r="K15" t="str">
        <f t="shared" si="0"/>
        <v>, 0xFF, 0xFF, 0xFF, 0xFF, 0xFF, 0x1e, 0x30, 0x2e, 0x20, 0x12, 0x21, 0x22, 0x23, 0x17</v>
      </c>
    </row>
    <row r="16" spans="1:11" x14ac:dyDescent="0.2">
      <c r="A16">
        <v>37</v>
      </c>
      <c r="B16">
        <v>13</v>
      </c>
      <c r="C16">
        <v>24</v>
      </c>
      <c r="D16">
        <v>12</v>
      </c>
      <c r="E16" t="s">
        <v>17</v>
      </c>
      <c r="F16">
        <v>24</v>
      </c>
      <c r="G16" t="s">
        <v>17</v>
      </c>
      <c r="H16">
        <v>24</v>
      </c>
      <c r="I16" t="s">
        <v>72</v>
      </c>
      <c r="J16" t="str">
        <f t="shared" si="1"/>
        <v>0x24</v>
      </c>
      <c r="K16" t="str">
        <f t="shared" si="0"/>
        <v>, 0xFF, 0xFF, 0xFF, 0xFF, 0xFF, 0x1e, 0x30, 0x2e, 0x20, 0x12, 0x21, 0x22, 0x23, 0x17, 0x24</v>
      </c>
    </row>
    <row r="17" spans="1:11" x14ac:dyDescent="0.2">
      <c r="A17">
        <v>38</v>
      </c>
      <c r="B17">
        <v>14</v>
      </c>
      <c r="C17">
        <v>25</v>
      </c>
      <c r="D17">
        <v>5</v>
      </c>
      <c r="E17">
        <v>42</v>
      </c>
      <c r="F17">
        <v>25</v>
      </c>
      <c r="G17">
        <v>42</v>
      </c>
      <c r="H17">
        <v>25</v>
      </c>
      <c r="I17" t="s">
        <v>73</v>
      </c>
      <c r="J17" t="str">
        <f t="shared" si="1"/>
        <v>0x25</v>
      </c>
      <c r="K17" t="str">
        <f t="shared" si="0"/>
        <v>, 0xFF, 0xFF, 0xFF, 0xFF, 0xFF, 0x1e, 0x30, 0x2e, 0x20, 0x12, 0x21, 0x22, 0x23, 0x17, 0x24, 0x25</v>
      </c>
    </row>
    <row r="18" spans="1:11" x14ac:dyDescent="0.2">
      <c r="A18">
        <v>39</v>
      </c>
      <c r="B18">
        <v>15</v>
      </c>
      <c r="C18">
        <v>26</v>
      </c>
      <c r="D18">
        <v>4</v>
      </c>
      <c r="E18" t="s">
        <v>74</v>
      </c>
      <c r="F18">
        <v>26</v>
      </c>
      <c r="G18" t="s">
        <v>74</v>
      </c>
      <c r="H18">
        <v>26</v>
      </c>
      <c r="I18" t="s">
        <v>75</v>
      </c>
      <c r="J18" t="str">
        <f t="shared" si="1"/>
        <v>0x26</v>
      </c>
      <c r="K18" t="str">
        <f t="shared" si="0"/>
        <v>, 0xFF, 0xFF, 0xFF, 0xFF, 0xFF, 0x1e, 0x30, 0x2e, 0x20, 0x12, 0x21, 0x22, 0x23, 0x17, 0x24, 0x25, 0x26</v>
      </c>
    </row>
    <row r="19" spans="1:11" x14ac:dyDescent="0.2">
      <c r="A19">
        <v>52</v>
      </c>
      <c r="B19">
        <v>16</v>
      </c>
      <c r="C19">
        <v>32</v>
      </c>
      <c r="D19">
        <v>30</v>
      </c>
      <c r="E19" t="s">
        <v>63</v>
      </c>
      <c r="F19">
        <v>32</v>
      </c>
      <c r="G19" t="s">
        <v>63</v>
      </c>
      <c r="H19">
        <v>32</v>
      </c>
      <c r="I19" t="s">
        <v>90</v>
      </c>
      <c r="J19" t="str">
        <f t="shared" si="1"/>
        <v>0x32</v>
      </c>
      <c r="K19" t="str">
        <f t="shared" si="0"/>
        <v>, 0xFF, 0xFF, 0xFF, 0xFF, 0xFF, 0x1e, 0x30, 0x2e, 0x20, 0x12, 0x21, 0x22, 0x23, 0x17, 0x24, 0x25, 0x26, 0x32</v>
      </c>
    </row>
    <row r="20" spans="1:11" x14ac:dyDescent="0.2">
      <c r="A20">
        <v>51</v>
      </c>
      <c r="B20">
        <v>17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 t="s">
        <v>89</v>
      </c>
      <c r="J20" t="str">
        <f t="shared" si="1"/>
        <v>0x31</v>
      </c>
      <c r="K20" t="str">
        <f t="shared" si="0"/>
        <v>, 0xFF, 0xFF, 0xFF, 0xFF, 0xFF, 0x1e, 0x30, 0x2e, 0x20, 0x12, 0x21, 0x22, 0x23, 0x17, 0x24, 0x25, 0x26, 0x32, 0x31</v>
      </c>
    </row>
    <row r="21" spans="1:11" x14ac:dyDescent="0.2">
      <c r="A21">
        <v>25</v>
      </c>
      <c r="B21">
        <v>18</v>
      </c>
      <c r="C21">
        <v>18</v>
      </c>
      <c r="D21">
        <v>66</v>
      </c>
      <c r="E21">
        <v>44</v>
      </c>
      <c r="F21">
        <v>18</v>
      </c>
      <c r="G21">
        <v>44</v>
      </c>
      <c r="H21">
        <v>18</v>
      </c>
      <c r="I21" t="s">
        <v>50</v>
      </c>
      <c r="J21" t="str">
        <f t="shared" si="1"/>
        <v>0x18</v>
      </c>
      <c r="K21" t="str">
        <f t="shared" si="0"/>
        <v>, 0xFF, 0xFF, 0xFF, 0xFF, 0xFF, 0x1e, 0x30, 0x2e, 0x20, 0x12, 0x21, 0x22, 0x23, 0x17, 0x24, 0x25, 0x26, 0x32, 0x31, 0x18</v>
      </c>
    </row>
    <row r="22" spans="1:11" x14ac:dyDescent="0.2">
      <c r="A22">
        <v>26</v>
      </c>
      <c r="B22">
        <v>19</v>
      </c>
      <c r="C22">
        <v>19</v>
      </c>
      <c r="D22">
        <v>71</v>
      </c>
      <c r="E22" t="s">
        <v>51</v>
      </c>
      <c r="F22">
        <v>19</v>
      </c>
      <c r="G22" t="s">
        <v>51</v>
      </c>
      <c r="H22">
        <v>19</v>
      </c>
      <c r="I22" t="s">
        <v>52</v>
      </c>
      <c r="J22" t="str">
        <f t="shared" si="1"/>
        <v>0x19</v>
      </c>
      <c r="K22" t="str">
        <f t="shared" si="0"/>
        <v>, 0xFF, 0xFF, 0xFF, 0xFF, 0xFF, 0x1e, 0x30, 0x2e, 0x20, 0x12, 0x21, 0x22, 0x23, 0x17, 0x24, 0x25, 0x26, 0x32, 0x31, 0x18, 0x19</v>
      </c>
    </row>
    <row r="23" spans="1:11" x14ac:dyDescent="0.2">
      <c r="A23">
        <v>17</v>
      </c>
      <c r="B23">
        <v>20</v>
      </c>
      <c r="C23">
        <v>10</v>
      </c>
      <c r="D23">
        <v>65</v>
      </c>
      <c r="E23">
        <v>15</v>
      </c>
      <c r="F23">
        <v>10</v>
      </c>
      <c r="G23">
        <v>15</v>
      </c>
      <c r="H23">
        <v>10</v>
      </c>
      <c r="I23" t="s">
        <v>37</v>
      </c>
      <c r="J23" t="str">
        <f t="shared" si="1"/>
        <v>0x10</v>
      </c>
      <c r="K23" t="str">
        <f t="shared" si="0"/>
        <v>, 0xFF, 0xFF, 0xFF, 0xFF, 0xFF, 0x1e, 0x30, 0x2e, 0x20, 0x12, 0x21, 0x22, 0x23, 0x17, 0x24, 0x25, 0x26, 0x32, 0x31, 0x18, 0x19, 0x10</v>
      </c>
    </row>
    <row r="24" spans="1:11" x14ac:dyDescent="0.2">
      <c r="A24">
        <v>20</v>
      </c>
      <c r="B24">
        <v>21</v>
      </c>
      <c r="C24">
        <v>13</v>
      </c>
      <c r="D24">
        <v>70</v>
      </c>
      <c r="E24" t="s">
        <v>42</v>
      </c>
      <c r="F24">
        <v>13</v>
      </c>
      <c r="G24" t="s">
        <v>42</v>
      </c>
      <c r="H24">
        <v>13</v>
      </c>
      <c r="I24" t="s">
        <v>43</v>
      </c>
      <c r="J24" t="str">
        <f t="shared" si="1"/>
        <v>0x13</v>
      </c>
      <c r="K24" t="str">
        <f t="shared" si="0"/>
        <v>, 0xFF, 0xFF, 0xFF, 0xFF, 0xFF, 0x1e, 0x30, 0x2e, 0x20, 0x12, 0x21, 0x22, 0x23, 0x17, 0x24, 0x25, 0x26, 0x32, 0x31, 0x18, 0x19, 0x10, 0x13</v>
      </c>
    </row>
    <row r="25" spans="1:11" x14ac:dyDescent="0.2">
      <c r="A25">
        <v>32</v>
      </c>
      <c r="B25">
        <v>22</v>
      </c>
      <c r="C25" t="s">
        <v>56</v>
      </c>
      <c r="D25" t="s">
        <v>57</v>
      </c>
      <c r="E25" t="s">
        <v>55</v>
      </c>
      <c r="F25" t="s">
        <v>56</v>
      </c>
      <c r="G25" t="s">
        <v>55</v>
      </c>
      <c r="H25" t="s">
        <v>56</v>
      </c>
      <c r="I25" t="s">
        <v>67</v>
      </c>
      <c r="J25" t="str">
        <f t="shared" si="1"/>
        <v>0x1f</v>
      </c>
      <c r="K25" t="str">
        <f t="shared" si="0"/>
        <v>, 0xFF, 0xFF, 0xFF, 0xFF, 0xFF, 0x1e, 0x30, 0x2e, 0x20, 0x12, 0x21, 0x22, 0x23, 0x17, 0x24, 0x25, 0x26, 0x32, 0x31, 0x18, 0x19, 0x10, 0x13, 0x1f</v>
      </c>
    </row>
    <row r="26" spans="1:11" x14ac:dyDescent="0.2">
      <c r="A26">
        <v>21</v>
      </c>
      <c r="B26">
        <v>23</v>
      </c>
      <c r="C26">
        <v>14</v>
      </c>
      <c r="D26" t="s">
        <v>38</v>
      </c>
      <c r="E26" t="s">
        <v>44</v>
      </c>
      <c r="F26">
        <v>14</v>
      </c>
      <c r="G26" t="s">
        <v>44</v>
      </c>
      <c r="H26">
        <v>14</v>
      </c>
      <c r="I26" t="s">
        <v>45</v>
      </c>
      <c r="J26" t="str">
        <f t="shared" si="1"/>
        <v>0x14</v>
      </c>
      <c r="K26" t="str">
        <f t="shared" si="0"/>
        <v>, 0xFF, 0xFF, 0xFF, 0xFF, 0xFF, 0x1e, 0x30, 0x2e, 0x20, 0x12, 0x21, 0x22, 0x23, 0x17, 0x24, 0x25, 0x26, 0x32, 0x31, 0x18, 0x19, 0x10, 0x13, 0x1f, 0x14</v>
      </c>
    </row>
    <row r="27" spans="1:11" x14ac:dyDescent="0.2">
      <c r="A27">
        <v>23</v>
      </c>
      <c r="B27">
        <v>24</v>
      </c>
      <c r="C27">
        <v>16</v>
      </c>
      <c r="D27">
        <v>2</v>
      </c>
      <c r="E27" t="s">
        <v>19</v>
      </c>
      <c r="F27">
        <v>16</v>
      </c>
      <c r="G27" t="s">
        <v>19</v>
      </c>
      <c r="H27">
        <v>16</v>
      </c>
      <c r="I27" t="s">
        <v>47</v>
      </c>
      <c r="J27" t="str">
        <f t="shared" si="1"/>
        <v>0x16</v>
      </c>
      <c r="K27" t="str">
        <f t="shared" si="0"/>
        <v>, 0xFF, 0xFF, 0xFF, 0xFF, 0xFF, 0x1e, 0x30, 0x2e, 0x20, 0x12, 0x21, 0x22, 0x23, 0x17, 0x24, 0x25, 0x26, 0x32, 0x31, 0x18, 0x19, 0x10, 0x13, 0x1f, 0x14, 0x16</v>
      </c>
    </row>
    <row r="28" spans="1:11" x14ac:dyDescent="0.2">
      <c r="A28">
        <v>49</v>
      </c>
      <c r="B28">
        <v>25</v>
      </c>
      <c r="C28" t="s">
        <v>82</v>
      </c>
      <c r="D28" t="s">
        <v>60</v>
      </c>
      <c r="E28" t="s">
        <v>40</v>
      </c>
      <c r="F28" t="s">
        <v>82</v>
      </c>
      <c r="G28" t="s">
        <v>40</v>
      </c>
      <c r="H28" t="s">
        <v>82</v>
      </c>
      <c r="I28" t="s">
        <v>87</v>
      </c>
      <c r="J28" t="str">
        <f t="shared" si="1"/>
        <v>0x2f</v>
      </c>
      <c r="K28" t="str">
        <f t="shared" si="0"/>
        <v>, 0xFF, 0xFF, 0xFF, 0xFF, 0xFF, 0x1e, 0x30, 0x2e, 0x20, 0x12, 0x21, 0x22, 0x23, 0x17, 0x24, 0x25, 0x26, 0x32, 0x31, 0x18, 0x19, 0x10, 0x13, 0x1f, 0x14, 0x16, 0x2f</v>
      </c>
    </row>
    <row r="29" spans="1:11" x14ac:dyDescent="0.2">
      <c r="A29">
        <v>18</v>
      </c>
      <c r="B29">
        <v>26</v>
      </c>
      <c r="C29">
        <v>11</v>
      </c>
      <c r="D29">
        <v>38</v>
      </c>
      <c r="E29" t="s">
        <v>38</v>
      </c>
      <c r="F29">
        <v>11</v>
      </c>
      <c r="G29" t="s">
        <v>38</v>
      </c>
      <c r="H29">
        <v>11</v>
      </c>
      <c r="I29" t="s">
        <v>39</v>
      </c>
      <c r="J29" t="str">
        <f t="shared" si="1"/>
        <v>0x11</v>
      </c>
      <c r="K29" t="str">
        <f t="shared" si="0"/>
        <v>, 0xFF, 0xFF, 0xFF, 0xFF, 0xFF, 0x1e, 0x30, 0x2e, 0x20, 0x12, 0x21, 0x22, 0x23, 0x17, 0x24, 0x25, 0x26, 0x32, 0x31, 0x18, 0x19, 0x10, 0x13, 0x1f, 0x14, 0x16, 0x2f, 0x11</v>
      </c>
    </row>
    <row r="30" spans="1:11" x14ac:dyDescent="0.2">
      <c r="A30">
        <v>47</v>
      </c>
      <c r="B30">
        <v>27</v>
      </c>
      <c r="C30" t="s">
        <v>42</v>
      </c>
      <c r="D30">
        <v>13</v>
      </c>
      <c r="E30">
        <v>22</v>
      </c>
      <c r="F30" t="s">
        <v>42</v>
      </c>
      <c r="G30">
        <v>22</v>
      </c>
      <c r="H30" t="s">
        <v>42</v>
      </c>
      <c r="I30" t="s">
        <v>85</v>
      </c>
      <c r="J30" t="str">
        <f t="shared" si="1"/>
        <v>0x2d</v>
      </c>
      <c r="K30" t="str">
        <f t="shared" si="0"/>
        <v>, 0xFF, 0xFF, 0xFF, 0xFF, 0xFF, 0x1e, 0x30, 0x2e, 0x20, 0x12, 0x21, 0x22, 0x23, 0x17, 0x24, 0x25, 0x26, 0x32, 0x31, 0x18, 0x19, 0x10, 0x13, 0x1f, 0x14, 0x16, 0x2f, 0x11, 0x2d</v>
      </c>
    </row>
    <row r="31" spans="1:11" x14ac:dyDescent="0.2">
      <c r="A31">
        <v>22</v>
      </c>
      <c r="B31">
        <v>28</v>
      </c>
      <c r="C31">
        <v>15</v>
      </c>
      <c r="D31">
        <v>10</v>
      </c>
      <c r="E31">
        <v>35</v>
      </c>
      <c r="F31">
        <v>15</v>
      </c>
      <c r="G31">
        <v>35</v>
      </c>
      <c r="H31">
        <v>15</v>
      </c>
      <c r="I31" t="s">
        <v>46</v>
      </c>
      <c r="J31" t="str">
        <f t="shared" si="1"/>
        <v>0x15</v>
      </c>
      <c r="K31" t="str">
        <f t="shared" si="0"/>
        <v>, 0xFF, 0xFF, 0xFF, 0xFF, 0xFF, 0x1e, 0x30, 0x2e, 0x20, 0x12, 0x21, 0x22, 0x23, 0x17, 0x24, 0x25, 0x26, 0x32, 0x31, 0x18, 0x19, 0x10, 0x13, 0x1f, 0x14, 0x16, 0x2f, 0x11, 0x2d, 0x15</v>
      </c>
    </row>
    <row r="32" spans="1:11" x14ac:dyDescent="0.2">
      <c r="A32">
        <v>46</v>
      </c>
      <c r="B32">
        <v>29</v>
      </c>
      <c r="C32" t="s">
        <v>44</v>
      </c>
      <c r="D32">
        <v>14</v>
      </c>
      <c r="E32" t="s">
        <v>53</v>
      </c>
      <c r="F32" t="s">
        <v>44</v>
      </c>
      <c r="G32" t="s">
        <v>53</v>
      </c>
      <c r="H32" t="s">
        <v>44</v>
      </c>
      <c r="I32" t="s">
        <v>84</v>
      </c>
      <c r="J32" t="str">
        <f t="shared" si="1"/>
        <v>0x2c</v>
      </c>
      <c r="K32" t="str">
        <f t="shared" si="0"/>
        <v>, 0xFF, 0xFF, 0xFF, 0xFF, 0xFF, 0x1e, 0x30, 0x2e, 0x20, 0x12, 0x21, 0x22, 0x23, 0x17, 0x24, 0x25, 0x26, 0x32, 0x31, 0x18, 0x19, 0x10, 0x13, 0x1f, 0x14, 0x16, 0x2f, 0x11, 0x2d, 0x15, 0x2c</v>
      </c>
    </row>
    <row r="33" spans="1:11" x14ac:dyDescent="0.2">
      <c r="A33">
        <v>2</v>
      </c>
      <c r="B33">
        <v>30</v>
      </c>
      <c r="C33">
        <v>2</v>
      </c>
      <c r="D33">
        <v>41</v>
      </c>
      <c r="E33">
        <v>16</v>
      </c>
      <c r="F33">
        <v>2</v>
      </c>
      <c r="G33">
        <v>16</v>
      </c>
      <c r="H33">
        <v>2</v>
      </c>
      <c r="I33" t="s">
        <v>11</v>
      </c>
      <c r="J33" t="str">
        <f t="shared" si="1"/>
        <v>0x2</v>
      </c>
      <c r="K33" t="str">
        <f t="shared" si="0"/>
        <v>, 0xFF, 0xFF, 0xFF, 0xFF, 0xFF, 0x1e, 0x30, 0x2e, 0x20, 0x12, 0x21, 0x22, 0x23, 0x17, 0x24, 0x25, 0x26, 0x32, 0x31, 0x18, 0x19, 0x10, 0x13, 0x1f, 0x14, 0x16, 0x2f, 0x11, 0x2d, 0x15, 0x2c, 0x2</v>
      </c>
    </row>
    <row r="34" spans="1:11" x14ac:dyDescent="0.2">
      <c r="A34">
        <v>3</v>
      </c>
      <c r="B34">
        <v>31</v>
      </c>
      <c r="C34">
        <v>3</v>
      </c>
      <c r="D34" t="s">
        <v>12</v>
      </c>
      <c r="E34" t="s">
        <v>13</v>
      </c>
      <c r="F34">
        <v>3</v>
      </c>
      <c r="G34" t="s">
        <v>13</v>
      </c>
      <c r="H34">
        <v>3</v>
      </c>
      <c r="I34" t="s">
        <v>14</v>
      </c>
      <c r="J34" t="str">
        <f t="shared" si="1"/>
        <v>0x3</v>
      </c>
      <c r="K34" t="str">
        <f t="shared" si="0"/>
        <v>, 0xFF, 0xFF, 0xFF, 0xFF, 0xFF, 0x1e, 0x30, 0x2e, 0x20, 0x12, 0x21, 0x22, 0x23, 0x17, 0x24, 0x25, 0x26, 0x32, 0x31, 0x18, 0x19, 0x10, 0x13, 0x1f, 0x14, 0x16, 0x2f, 0x11, 0x2d, 0x15, 0x2c, 0x2, 0x3</v>
      </c>
    </row>
    <row r="35" spans="1:11" x14ac:dyDescent="0.2">
      <c r="A35">
        <v>4</v>
      </c>
      <c r="B35">
        <v>32</v>
      </c>
      <c r="C35">
        <v>4</v>
      </c>
      <c r="D35" t="s">
        <v>15</v>
      </c>
      <c r="E35">
        <v>26</v>
      </c>
      <c r="F35">
        <v>4</v>
      </c>
      <c r="G35">
        <v>26</v>
      </c>
      <c r="H35">
        <v>4</v>
      </c>
      <c r="I35" t="s">
        <v>16</v>
      </c>
      <c r="J35" t="str">
        <f t="shared" si="1"/>
        <v>0x4</v>
      </c>
      <c r="K35" t="str">
        <f t="shared" si="0"/>
        <v>, 0xFF, 0xFF, 0xFF, 0xFF, 0xFF, 0x1e, 0x30, 0x2e, 0x20, 0x12, 0x21, 0x22, 0x23, 0x17, 0x24, 0x25, 0x26, 0x32, 0x31, 0x18, 0x19, 0x10, 0x13, 0x1f, 0x14, 0x16, 0x2f, 0x11, 0x2d, 0x15, 0x2c, 0x2, 0x3, 0x4</v>
      </c>
    </row>
    <row r="36" spans="1:11" x14ac:dyDescent="0.2">
      <c r="A36">
        <v>5</v>
      </c>
      <c r="B36">
        <v>33</v>
      </c>
      <c r="C36">
        <v>5</v>
      </c>
      <c r="D36" t="s">
        <v>17</v>
      </c>
      <c r="E36">
        <v>25</v>
      </c>
      <c r="F36">
        <v>5</v>
      </c>
      <c r="G36">
        <v>25</v>
      </c>
      <c r="H36">
        <v>5</v>
      </c>
      <c r="I36" t="s">
        <v>18</v>
      </c>
      <c r="J36" t="str">
        <f t="shared" si="1"/>
        <v>0x5</v>
      </c>
      <c r="K36" t="str">
        <f t="shared" si="0"/>
        <v>, 0xFF, 0xFF, 0xFF, 0xFF, 0xFF, 0x1e, 0x30, 0x2e, 0x20, 0x12, 0x21, 0x22, 0x23, 0x17, 0x24, 0x25, 0x26, 0x32, 0x31, 0x18, 0x19, 0x10, 0x13, 0x1f, 0x14, 0x16, 0x2f, 0x11, 0x2d, 0x15, 0x2c, 0x2, 0x3, 0x4, 0x5</v>
      </c>
    </row>
    <row r="37" spans="1:11" x14ac:dyDescent="0.2">
      <c r="A37">
        <v>6</v>
      </c>
      <c r="B37">
        <v>34</v>
      </c>
      <c r="C37">
        <v>6</v>
      </c>
      <c r="D37" t="s">
        <v>19</v>
      </c>
      <c r="E37" t="s">
        <v>20</v>
      </c>
      <c r="F37">
        <v>6</v>
      </c>
      <c r="G37" t="s">
        <v>20</v>
      </c>
      <c r="H37">
        <v>6</v>
      </c>
      <c r="I37" t="s">
        <v>21</v>
      </c>
      <c r="J37" t="str">
        <f t="shared" si="1"/>
        <v>0x6</v>
      </c>
      <c r="K37" t="str">
        <f t="shared" si="0"/>
        <v>, 0xFF, 0xFF, 0xFF, 0xFF, 0xFF, 0x1e, 0x30, 0x2e, 0x20, 0x12, 0x21, 0x22, 0x23, 0x17, 0x24, 0x25, 0x26, 0x32, 0x31, 0x18, 0x19, 0x10, 0x13, 0x1f, 0x14, 0x16, 0x2f, 0x11, 0x2d, 0x15, 0x2c, 0x2, 0x3, 0x4, 0x5, 0x6</v>
      </c>
    </row>
    <row r="38" spans="1:11" x14ac:dyDescent="0.2">
      <c r="A38">
        <v>7</v>
      </c>
      <c r="B38">
        <v>35</v>
      </c>
      <c r="C38">
        <v>7</v>
      </c>
      <c r="D38">
        <v>58</v>
      </c>
      <c r="E38">
        <v>36</v>
      </c>
      <c r="F38">
        <v>7</v>
      </c>
      <c r="G38">
        <v>36</v>
      </c>
      <c r="H38">
        <v>7</v>
      </c>
      <c r="I38" t="s">
        <v>22</v>
      </c>
      <c r="J38" t="str">
        <f t="shared" si="1"/>
        <v>0x7</v>
      </c>
      <c r="K38" t="str">
        <f t="shared" si="0"/>
        <v>, 0xFF, 0xFF, 0xFF, 0xFF, 0xFF, 0x1e, 0x30, 0x2e, 0x20, 0x12, 0x21, 0x22, 0x23, 0x17, 0x24, 0x25, 0x26, 0x32, 0x31, 0x18, 0x19, 0x10, 0x13, 0x1f, 0x14, 0x16, 0x2f, 0x11, 0x2d, 0x15, 0x2c, 0x2, 0x3, 0x4, 0x5, 0x6, 0x7</v>
      </c>
    </row>
    <row r="39" spans="1:11" x14ac:dyDescent="0.2">
      <c r="A39">
        <v>8</v>
      </c>
      <c r="B39">
        <v>36</v>
      </c>
      <c r="C39">
        <v>8</v>
      </c>
      <c r="D39">
        <v>64</v>
      </c>
      <c r="E39" t="s">
        <v>15</v>
      </c>
      <c r="F39">
        <v>8</v>
      </c>
      <c r="G39" t="s">
        <v>15</v>
      </c>
      <c r="H39">
        <v>8</v>
      </c>
      <c r="I39" t="s">
        <v>23</v>
      </c>
      <c r="J39" t="str">
        <f t="shared" si="1"/>
        <v>0x8</v>
      </c>
      <c r="K39" t="str">
        <f t="shared" si="0"/>
        <v>, 0xFF, 0xFF, 0xFF, 0xFF, 0xFF, 0x1e, 0x30, 0x2e, 0x20, 0x12, 0x21, 0x22, 0x23, 0x17, 0x24, 0x25, 0x26, 0x32, 0x31, 0x18, 0x19, 0x10, 0x13, 0x1f, 0x14, 0x16, 0x2f, 0x11, 0x2d, 0x15, 0x2c, 0x2, 0x3, 0x4, 0x5, 0x6, 0x7, 0x8</v>
      </c>
    </row>
    <row r="40" spans="1:11" x14ac:dyDescent="0.2">
      <c r="A40">
        <v>9</v>
      </c>
      <c r="B40">
        <v>37</v>
      </c>
      <c r="C40">
        <v>9</v>
      </c>
      <c r="D40">
        <v>44</v>
      </c>
      <c r="E40" t="s">
        <v>24</v>
      </c>
      <c r="F40">
        <v>9</v>
      </c>
      <c r="G40" t="s">
        <v>24</v>
      </c>
      <c r="H40">
        <v>9</v>
      </c>
      <c r="I40" t="s">
        <v>25</v>
      </c>
      <c r="J40" t="str">
        <f t="shared" si="1"/>
        <v>0x9</v>
      </c>
      <c r="K40" t="str">
        <f t="shared" si="0"/>
        <v>, 0xFF, 0xFF, 0xFF, 0xFF, 0xFF, 0x1e, 0x30, 0x2e, 0x20, 0x12, 0x21, 0x22, 0x23, 0x17, 0x24, 0x25, 0x26, 0x32, 0x31, 0x18, 0x19, 0x10, 0x13, 0x1f, 0x14, 0x16, 0x2f, 0x11, 0x2d, 0x15, 0x2c, 0x2, 0x3, 0x4, 0x5, 0x6, 0x7, 0x8, 0x9</v>
      </c>
    </row>
    <row r="41" spans="1:11" x14ac:dyDescent="0.2">
      <c r="A41">
        <v>10</v>
      </c>
      <c r="B41">
        <v>38</v>
      </c>
      <c r="C41" t="s">
        <v>26</v>
      </c>
      <c r="D41">
        <v>42</v>
      </c>
      <c r="E41">
        <v>46</v>
      </c>
      <c r="F41" t="s">
        <v>26</v>
      </c>
      <c r="G41">
        <v>46</v>
      </c>
      <c r="H41" t="s">
        <v>26</v>
      </c>
      <c r="I41" t="s">
        <v>27</v>
      </c>
      <c r="J41" t="str">
        <f t="shared" si="1"/>
        <v>0x0a</v>
      </c>
      <c r="K41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</v>
      </c>
    </row>
    <row r="42" spans="1:11" x14ac:dyDescent="0.2">
      <c r="A42">
        <v>11</v>
      </c>
      <c r="B42">
        <v>39</v>
      </c>
      <c r="C42" t="s">
        <v>28</v>
      </c>
      <c r="D42">
        <v>40</v>
      </c>
      <c r="E42">
        <v>45</v>
      </c>
      <c r="F42" t="s">
        <v>28</v>
      </c>
      <c r="G42">
        <v>45</v>
      </c>
      <c r="H42" t="s">
        <v>28</v>
      </c>
      <c r="I42" t="s">
        <v>29</v>
      </c>
      <c r="J42" t="str">
        <f t="shared" si="1"/>
        <v>0x0b</v>
      </c>
      <c r="K42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</v>
      </c>
    </row>
    <row r="43" spans="1:11" x14ac:dyDescent="0.2">
      <c r="A43">
        <v>43</v>
      </c>
      <c r="B43">
        <v>40</v>
      </c>
      <c r="C43" t="s">
        <v>65</v>
      </c>
      <c r="D43" t="s">
        <v>13</v>
      </c>
      <c r="E43" t="s">
        <v>48</v>
      </c>
      <c r="F43" t="s">
        <v>65</v>
      </c>
      <c r="G43" t="s">
        <v>48</v>
      </c>
      <c r="H43" t="s">
        <v>65</v>
      </c>
      <c r="I43" t="s">
        <v>81</v>
      </c>
      <c r="J43" t="str">
        <f t="shared" si="1"/>
        <v>0x1c</v>
      </c>
      <c r="K43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</v>
      </c>
    </row>
    <row r="44" spans="1:11" x14ac:dyDescent="0.2">
      <c r="A44">
        <v>110</v>
      </c>
      <c r="B44">
        <v>41</v>
      </c>
      <c r="C44">
        <v>1</v>
      </c>
      <c r="D44">
        <v>43</v>
      </c>
      <c r="E44">
        <v>76</v>
      </c>
      <c r="F44">
        <v>1</v>
      </c>
      <c r="G44">
        <v>8</v>
      </c>
      <c r="H44">
        <v>64</v>
      </c>
      <c r="I44" t="s">
        <v>181</v>
      </c>
      <c r="J44" t="str">
        <f t="shared" si="1"/>
        <v>0x1</v>
      </c>
      <c r="K44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</v>
      </c>
    </row>
    <row r="45" spans="1:11" x14ac:dyDescent="0.2">
      <c r="A45">
        <v>15</v>
      </c>
      <c r="B45">
        <v>42</v>
      </c>
      <c r="C45" t="s">
        <v>9</v>
      </c>
      <c r="D45">
        <v>29</v>
      </c>
      <c r="E45">
        <v>66</v>
      </c>
      <c r="F45" t="s">
        <v>9</v>
      </c>
      <c r="G45">
        <v>66</v>
      </c>
      <c r="H45" t="s">
        <v>9</v>
      </c>
      <c r="I45" t="s">
        <v>35</v>
      </c>
      <c r="J45" t="str">
        <f t="shared" si="1"/>
        <v>0x0e</v>
      </c>
      <c r="K45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</v>
      </c>
    </row>
    <row r="46" spans="1:11" x14ac:dyDescent="0.2">
      <c r="A46">
        <v>16</v>
      </c>
      <c r="B46">
        <v>43</v>
      </c>
      <c r="C46" t="s">
        <v>33</v>
      </c>
      <c r="D46">
        <v>59</v>
      </c>
      <c r="E46" t="s">
        <v>32</v>
      </c>
      <c r="F46" t="s">
        <v>33</v>
      </c>
      <c r="G46" t="s">
        <v>32</v>
      </c>
      <c r="H46" t="s">
        <v>33</v>
      </c>
      <c r="I46" t="s">
        <v>36</v>
      </c>
      <c r="J46" t="str">
        <f t="shared" si="1"/>
        <v>0x0f</v>
      </c>
      <c r="K46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</v>
      </c>
    </row>
    <row r="47" spans="1:11" x14ac:dyDescent="0.2">
      <c r="A47">
        <v>61</v>
      </c>
      <c r="B47">
        <v>44</v>
      </c>
      <c r="C47">
        <v>39</v>
      </c>
      <c r="D47">
        <v>72</v>
      </c>
      <c r="E47">
        <v>29</v>
      </c>
      <c r="F47">
        <v>39</v>
      </c>
      <c r="G47">
        <v>29</v>
      </c>
      <c r="H47">
        <v>39</v>
      </c>
      <c r="I47" t="s">
        <v>99</v>
      </c>
      <c r="J47" t="str">
        <f t="shared" si="1"/>
        <v>0x39</v>
      </c>
      <c r="K47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</v>
      </c>
    </row>
    <row r="48" spans="1:11" x14ac:dyDescent="0.2">
      <c r="A48">
        <v>12</v>
      </c>
      <c r="B48">
        <v>45</v>
      </c>
      <c r="C48" t="s">
        <v>30</v>
      </c>
      <c r="D48" t="s">
        <v>24</v>
      </c>
      <c r="E48" t="s">
        <v>31</v>
      </c>
      <c r="F48" t="s">
        <v>30</v>
      </c>
      <c r="G48" t="s">
        <v>31</v>
      </c>
      <c r="H48" t="s">
        <v>30</v>
      </c>
      <c r="I48" t="e" cm="1">
        <f t="array" ref="I48">- _</f>
        <v>#NAME?</v>
      </c>
      <c r="J48" t="str">
        <f t="shared" si="1"/>
        <v>0x0c</v>
      </c>
      <c r="K48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</v>
      </c>
    </row>
    <row r="49" spans="1:11" x14ac:dyDescent="0.2">
      <c r="A49">
        <v>13</v>
      </c>
      <c r="B49">
        <v>46</v>
      </c>
      <c r="C49" t="s">
        <v>32</v>
      </c>
      <c r="D49" t="s">
        <v>33</v>
      </c>
      <c r="E49">
        <v>55</v>
      </c>
      <c r="F49" t="s">
        <v>32</v>
      </c>
      <c r="G49">
        <v>55</v>
      </c>
      <c r="H49" t="s">
        <v>32</v>
      </c>
      <c r="I49" t="s">
        <v>34</v>
      </c>
      <c r="J49" t="str">
        <f t="shared" si="1"/>
        <v>0x0d</v>
      </c>
      <c r="K49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</v>
      </c>
    </row>
    <row r="50" spans="1:11" x14ac:dyDescent="0.2">
      <c r="A50">
        <v>27</v>
      </c>
      <c r="B50">
        <v>47</v>
      </c>
      <c r="C50" t="s">
        <v>53</v>
      </c>
      <c r="D50" t="s">
        <v>44</v>
      </c>
      <c r="E50">
        <v>54</v>
      </c>
      <c r="F50" t="s">
        <v>53</v>
      </c>
      <c r="G50">
        <v>54</v>
      </c>
      <c r="H50" t="s">
        <v>53</v>
      </c>
      <c r="I50" t="s">
        <v>54</v>
      </c>
      <c r="J50" t="str">
        <f t="shared" si="1"/>
        <v>0x1a</v>
      </c>
      <c r="K50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</v>
      </c>
    </row>
    <row r="51" spans="1:11" x14ac:dyDescent="0.2">
      <c r="A51">
        <v>28</v>
      </c>
      <c r="B51">
        <v>48</v>
      </c>
      <c r="C51" t="s">
        <v>55</v>
      </c>
      <c r="D51" t="s">
        <v>56</v>
      </c>
      <c r="E51" t="s">
        <v>57</v>
      </c>
      <c r="F51" t="s">
        <v>55</v>
      </c>
      <c r="G51" t="s">
        <v>57</v>
      </c>
      <c r="H51" t="s">
        <v>55</v>
      </c>
      <c r="I51" t="s">
        <v>58</v>
      </c>
      <c r="J51" t="str">
        <f t="shared" si="1"/>
        <v>0x1b</v>
      </c>
      <c r="K51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</v>
      </c>
    </row>
    <row r="52" spans="1:11" x14ac:dyDescent="0.2">
      <c r="A52">
        <v>29</v>
      </c>
      <c r="B52">
        <v>49</v>
      </c>
      <c r="C52" t="s">
        <v>59</v>
      </c>
      <c r="D52">
        <v>21</v>
      </c>
      <c r="E52" t="s">
        <v>60</v>
      </c>
      <c r="F52" t="s">
        <v>59</v>
      </c>
      <c r="G52" t="s">
        <v>61</v>
      </c>
      <c r="H52">
        <v>75</v>
      </c>
      <c r="I52" t="s">
        <v>62</v>
      </c>
      <c r="J52" t="str">
        <f t="shared" si="1"/>
        <v>0x2b</v>
      </c>
      <c r="K52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</v>
      </c>
    </row>
    <row r="53" spans="1:11" x14ac:dyDescent="0.2">
      <c r="A53">
        <v>42</v>
      </c>
      <c r="B53">
        <v>50</v>
      </c>
      <c r="C53">
        <v>0</v>
      </c>
      <c r="D53" t="s">
        <v>79</v>
      </c>
      <c r="E53">
        <v>0</v>
      </c>
      <c r="F53" t="s">
        <v>79</v>
      </c>
      <c r="G53">
        <v>0</v>
      </c>
      <c r="H53" t="s">
        <v>79</v>
      </c>
      <c r="I53" t="s">
        <v>80</v>
      </c>
      <c r="J53" t="str">
        <f t="shared" si="1"/>
        <v>0x0</v>
      </c>
      <c r="K53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</v>
      </c>
    </row>
    <row r="54" spans="1:11" x14ac:dyDescent="0.2">
      <c r="A54">
        <v>40</v>
      </c>
      <c r="B54">
        <v>51</v>
      </c>
      <c r="C54">
        <v>27</v>
      </c>
      <c r="D54" t="s">
        <v>61</v>
      </c>
      <c r="E54" t="s">
        <v>76</v>
      </c>
      <c r="F54">
        <v>27</v>
      </c>
      <c r="G54" t="s">
        <v>76</v>
      </c>
      <c r="H54">
        <v>27</v>
      </c>
      <c r="I54" t="s">
        <v>77</v>
      </c>
      <c r="J54" t="str">
        <f t="shared" si="1"/>
        <v>0x27</v>
      </c>
      <c r="K54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</v>
      </c>
    </row>
    <row r="55" spans="1:11" x14ac:dyDescent="0.2">
      <c r="A55">
        <v>41</v>
      </c>
      <c r="B55">
        <v>52</v>
      </c>
      <c r="C55">
        <v>28</v>
      </c>
      <c r="D55">
        <v>68</v>
      </c>
      <c r="E55">
        <v>52</v>
      </c>
      <c r="F55">
        <v>28</v>
      </c>
      <c r="G55">
        <v>52</v>
      </c>
      <c r="H55">
        <v>28</v>
      </c>
      <c r="I55" t="s">
        <v>78</v>
      </c>
      <c r="J55" t="str">
        <f t="shared" si="1"/>
        <v>0x28</v>
      </c>
      <c r="K55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</v>
      </c>
    </row>
    <row r="56" spans="1:11" x14ac:dyDescent="0.2">
      <c r="A56">
        <v>1</v>
      </c>
      <c r="B56">
        <v>53</v>
      </c>
      <c r="C56">
        <v>29</v>
      </c>
      <c r="D56">
        <v>39</v>
      </c>
      <c r="E56" t="s">
        <v>9</v>
      </c>
      <c r="F56">
        <v>29</v>
      </c>
      <c r="G56" t="s">
        <v>9</v>
      </c>
      <c r="H56">
        <v>29</v>
      </c>
      <c r="I56" t="s">
        <v>10</v>
      </c>
      <c r="J56" t="str">
        <f t="shared" si="1"/>
        <v>0x29</v>
      </c>
      <c r="K56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</v>
      </c>
    </row>
    <row r="57" spans="1:11" x14ac:dyDescent="0.2">
      <c r="A57">
        <v>53</v>
      </c>
      <c r="B57">
        <v>54</v>
      </c>
      <c r="C57">
        <v>33</v>
      </c>
      <c r="D57">
        <v>23</v>
      </c>
      <c r="E57">
        <v>41</v>
      </c>
      <c r="F57">
        <v>33</v>
      </c>
      <c r="G57">
        <v>41</v>
      </c>
      <c r="H57">
        <v>33</v>
      </c>
      <c r="I57" t="s">
        <v>91</v>
      </c>
      <c r="J57" t="str">
        <f t="shared" si="1"/>
        <v>0x33</v>
      </c>
      <c r="K57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</v>
      </c>
    </row>
    <row r="58" spans="1:11" x14ac:dyDescent="0.2">
      <c r="A58">
        <v>54</v>
      </c>
      <c r="B58">
        <v>55</v>
      </c>
      <c r="C58">
        <v>34</v>
      </c>
      <c r="D58">
        <v>22</v>
      </c>
      <c r="E58">
        <v>49</v>
      </c>
      <c r="F58">
        <v>34</v>
      </c>
      <c r="G58">
        <v>49</v>
      </c>
      <c r="H58">
        <v>34</v>
      </c>
      <c r="I58" t="s">
        <v>92</v>
      </c>
      <c r="J58" t="str">
        <f t="shared" si="1"/>
        <v>0x34</v>
      </c>
      <c r="K58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</v>
      </c>
    </row>
    <row r="59" spans="1:11" x14ac:dyDescent="0.2">
      <c r="A59">
        <v>55</v>
      </c>
      <c r="B59">
        <v>56</v>
      </c>
      <c r="C59">
        <v>35</v>
      </c>
      <c r="D59">
        <v>15</v>
      </c>
      <c r="E59" t="s">
        <v>93</v>
      </c>
      <c r="F59">
        <v>35</v>
      </c>
      <c r="G59" t="s">
        <v>93</v>
      </c>
      <c r="H59">
        <v>35</v>
      </c>
      <c r="I59" t="s">
        <v>94</v>
      </c>
      <c r="J59" t="str">
        <f t="shared" si="1"/>
        <v>0x35</v>
      </c>
      <c r="K59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</v>
      </c>
    </row>
    <row r="60" spans="1:11" x14ac:dyDescent="0.2">
      <c r="A60">
        <v>30</v>
      </c>
      <c r="B60">
        <v>57</v>
      </c>
      <c r="C60" t="s">
        <v>63</v>
      </c>
      <c r="D60">
        <v>32</v>
      </c>
      <c r="E60">
        <v>58</v>
      </c>
      <c r="F60" t="s">
        <v>63</v>
      </c>
      <c r="G60">
        <v>14</v>
      </c>
      <c r="H60" t="s">
        <v>38</v>
      </c>
      <c r="I60" t="s">
        <v>64</v>
      </c>
      <c r="J60" t="str">
        <f t="shared" si="1"/>
        <v>0x3a</v>
      </c>
      <c r="K60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</v>
      </c>
    </row>
    <row r="61" spans="1:11" x14ac:dyDescent="0.2">
      <c r="A61">
        <v>112</v>
      </c>
      <c r="B61">
        <v>58</v>
      </c>
      <c r="C61" t="s">
        <v>17</v>
      </c>
      <c r="D61">
        <v>24</v>
      </c>
      <c r="E61">
        <v>5</v>
      </c>
      <c r="F61" t="s">
        <v>17</v>
      </c>
      <c r="G61">
        <v>7</v>
      </c>
      <c r="H61">
        <v>58</v>
      </c>
      <c r="I61" t="s">
        <v>182</v>
      </c>
      <c r="J61" t="str">
        <f t="shared" si="1"/>
        <v>0x3b</v>
      </c>
      <c r="K61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</v>
      </c>
    </row>
    <row r="62" spans="1:11" x14ac:dyDescent="0.2">
      <c r="A62">
        <v>113</v>
      </c>
      <c r="B62">
        <v>59</v>
      </c>
      <c r="C62" t="s">
        <v>19</v>
      </c>
      <c r="D62">
        <v>16</v>
      </c>
      <c r="E62">
        <v>6</v>
      </c>
      <c r="F62" t="s">
        <v>19</v>
      </c>
      <c r="G62" t="s">
        <v>33</v>
      </c>
      <c r="H62">
        <v>59</v>
      </c>
      <c r="I62" t="s">
        <v>183</v>
      </c>
      <c r="J62" t="str">
        <f t="shared" si="1"/>
        <v>0x3c</v>
      </c>
      <c r="K62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</v>
      </c>
    </row>
    <row r="63" spans="1:11" x14ac:dyDescent="0.2">
      <c r="A63">
        <v>114</v>
      </c>
      <c r="B63">
        <v>60</v>
      </c>
      <c r="C63" t="s">
        <v>15</v>
      </c>
      <c r="D63">
        <v>8</v>
      </c>
      <c r="E63">
        <v>4</v>
      </c>
      <c r="F63" t="s">
        <v>15</v>
      </c>
      <c r="G63">
        <v>17</v>
      </c>
      <c r="H63" t="s">
        <v>48</v>
      </c>
      <c r="I63" t="s">
        <v>184</v>
      </c>
      <c r="J63" t="str">
        <f t="shared" si="1"/>
        <v>0x3d</v>
      </c>
      <c r="K63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</v>
      </c>
    </row>
    <row r="64" spans="1:11" x14ac:dyDescent="0.2">
      <c r="A64">
        <v>115</v>
      </c>
      <c r="B64">
        <v>61</v>
      </c>
      <c r="C64" t="s">
        <v>24</v>
      </c>
      <c r="D64">
        <v>9</v>
      </c>
      <c r="E64" t="s">
        <v>30</v>
      </c>
      <c r="F64" t="s">
        <v>24</v>
      </c>
      <c r="G64" t="s">
        <v>56</v>
      </c>
      <c r="H64" t="s">
        <v>57</v>
      </c>
      <c r="I64" t="s">
        <v>185</v>
      </c>
      <c r="J64" t="str">
        <f t="shared" si="1"/>
        <v>0x3e</v>
      </c>
      <c r="K64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</v>
      </c>
    </row>
    <row r="65" spans="1:11" x14ac:dyDescent="0.2">
      <c r="A65">
        <v>116</v>
      </c>
      <c r="B65">
        <v>62</v>
      </c>
      <c r="C65" t="s">
        <v>12</v>
      </c>
      <c r="D65" t="s">
        <v>186</v>
      </c>
      <c r="E65">
        <v>3</v>
      </c>
      <c r="F65" t="s">
        <v>12</v>
      </c>
      <c r="G65">
        <v>27</v>
      </c>
      <c r="H65" t="s">
        <v>61</v>
      </c>
      <c r="I65" t="s">
        <v>187</v>
      </c>
      <c r="J65" t="str">
        <f t="shared" si="1"/>
        <v>0x3f</v>
      </c>
      <c r="K65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</v>
      </c>
    </row>
    <row r="66" spans="1:11" x14ac:dyDescent="0.2">
      <c r="A66">
        <v>117</v>
      </c>
      <c r="B66">
        <v>63</v>
      </c>
      <c r="C66">
        <v>40</v>
      </c>
      <c r="D66" t="s">
        <v>156</v>
      </c>
      <c r="E66" t="s">
        <v>28</v>
      </c>
      <c r="F66">
        <v>40</v>
      </c>
      <c r="G66" t="s">
        <v>82</v>
      </c>
      <c r="H66" t="s">
        <v>60</v>
      </c>
      <c r="I66" t="s">
        <v>188</v>
      </c>
      <c r="J66" t="str">
        <f t="shared" si="1"/>
        <v>0x40</v>
      </c>
      <c r="K66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</v>
      </c>
    </row>
    <row r="67" spans="1:11" x14ac:dyDescent="0.2">
      <c r="A67">
        <v>118</v>
      </c>
      <c r="B67">
        <v>64</v>
      </c>
      <c r="C67">
        <v>41</v>
      </c>
      <c r="D67">
        <v>33</v>
      </c>
      <c r="E67">
        <v>83</v>
      </c>
      <c r="F67">
        <v>41</v>
      </c>
      <c r="G67">
        <v>37</v>
      </c>
      <c r="H67" t="s">
        <v>168</v>
      </c>
      <c r="I67" t="s">
        <v>189</v>
      </c>
      <c r="J67" t="str">
        <f t="shared" ref="J67:J135" si="2">"0x" &amp; C67</f>
        <v>0x41</v>
      </c>
      <c r="K67" t="str">
        <f t="shared" si="0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</v>
      </c>
    </row>
    <row r="68" spans="1:11" x14ac:dyDescent="0.2">
      <c r="A68">
        <v>119</v>
      </c>
      <c r="B68">
        <v>65</v>
      </c>
      <c r="C68">
        <v>42</v>
      </c>
      <c r="D68">
        <v>25</v>
      </c>
      <c r="E68" t="s">
        <v>26</v>
      </c>
      <c r="F68">
        <v>42</v>
      </c>
      <c r="G68" t="s">
        <v>12</v>
      </c>
      <c r="H68" t="s">
        <v>186</v>
      </c>
      <c r="I68" t="s">
        <v>190</v>
      </c>
      <c r="J68" t="str">
        <f t="shared" si="2"/>
        <v>0x42</v>
      </c>
      <c r="K68" t="str">
        <f t="shared" ref="K68:K102" si="3">K67 &amp; ", " &amp; J68</f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</v>
      </c>
    </row>
    <row r="69" spans="1:11" x14ac:dyDescent="0.2">
      <c r="A69">
        <v>120</v>
      </c>
      <c r="B69">
        <v>66</v>
      </c>
      <c r="C69">
        <v>43</v>
      </c>
      <c r="D69">
        <v>17</v>
      </c>
      <c r="E69">
        <v>1</v>
      </c>
      <c r="F69">
        <v>43</v>
      </c>
      <c r="G69">
        <v>47</v>
      </c>
      <c r="H69">
        <v>60</v>
      </c>
      <c r="I69" t="s">
        <v>191</v>
      </c>
      <c r="J69" t="str">
        <f t="shared" si="2"/>
        <v>0x43</v>
      </c>
      <c r="K69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</v>
      </c>
    </row>
    <row r="70" spans="1:11" x14ac:dyDescent="0.2">
      <c r="A70">
        <v>121</v>
      </c>
      <c r="B70">
        <v>67</v>
      </c>
      <c r="C70">
        <v>44</v>
      </c>
      <c r="D70">
        <v>18</v>
      </c>
      <c r="E70">
        <v>9</v>
      </c>
      <c r="F70">
        <v>44</v>
      </c>
      <c r="G70" t="s">
        <v>158</v>
      </c>
      <c r="H70">
        <v>61</v>
      </c>
      <c r="I70" t="s">
        <v>192</v>
      </c>
      <c r="J70" t="str">
        <f t="shared" si="2"/>
        <v>0x44</v>
      </c>
      <c r="K70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</v>
      </c>
    </row>
    <row r="71" spans="1:11" x14ac:dyDescent="0.2">
      <c r="A71">
        <v>122</v>
      </c>
      <c r="B71">
        <v>68</v>
      </c>
      <c r="C71">
        <v>57</v>
      </c>
      <c r="D71" t="s">
        <v>119</v>
      </c>
      <c r="E71">
        <v>78</v>
      </c>
      <c r="F71">
        <v>57</v>
      </c>
      <c r="G71">
        <v>56</v>
      </c>
      <c r="H71">
        <v>62</v>
      </c>
      <c r="I71" t="s">
        <v>193</v>
      </c>
      <c r="J71" t="str">
        <f t="shared" si="2"/>
        <v>0x57</v>
      </c>
      <c r="K71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</v>
      </c>
    </row>
    <row r="72" spans="1:11" x14ac:dyDescent="0.2">
      <c r="A72">
        <v>123</v>
      </c>
      <c r="B72">
        <v>69</v>
      </c>
      <c r="C72">
        <v>58</v>
      </c>
      <c r="D72" t="s">
        <v>63</v>
      </c>
      <c r="E72">
        <v>7</v>
      </c>
      <c r="F72">
        <v>58</v>
      </c>
      <c r="G72" t="s">
        <v>168</v>
      </c>
      <c r="H72">
        <v>63</v>
      </c>
      <c r="I72" t="s">
        <v>194</v>
      </c>
      <c r="J72" t="str">
        <f t="shared" si="2"/>
        <v>0x58</v>
      </c>
      <c r="K72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</v>
      </c>
    </row>
    <row r="73" spans="1:11" x14ac:dyDescent="0.2">
      <c r="A73">
        <v>124</v>
      </c>
      <c r="B73">
        <v>70</v>
      </c>
      <c r="C73" t="s">
        <v>195</v>
      </c>
      <c r="D73" t="s">
        <v>196</v>
      </c>
      <c r="E73" t="s">
        <v>197</v>
      </c>
      <c r="F73" t="s">
        <v>195</v>
      </c>
      <c r="G73">
        <v>57</v>
      </c>
      <c r="H73" t="s">
        <v>119</v>
      </c>
      <c r="I73" t="s">
        <v>198</v>
      </c>
      <c r="J73" t="str">
        <f t="shared" si="2"/>
        <v>0xe0-37</v>
      </c>
      <c r="K73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</v>
      </c>
    </row>
    <row r="74" spans="1:11" x14ac:dyDescent="0.2">
      <c r="A74">
        <v>125</v>
      </c>
      <c r="B74">
        <v>71</v>
      </c>
      <c r="C74">
        <v>46</v>
      </c>
      <c r="D74" t="s">
        <v>26</v>
      </c>
      <c r="E74" t="s">
        <v>136</v>
      </c>
      <c r="F74">
        <v>46</v>
      </c>
      <c r="G74" t="s">
        <v>186</v>
      </c>
      <c r="H74">
        <v>76</v>
      </c>
      <c r="I74" t="s">
        <v>200</v>
      </c>
      <c r="J74" t="str">
        <f t="shared" si="2"/>
        <v>0x46</v>
      </c>
      <c r="K74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</v>
      </c>
    </row>
    <row r="75" spans="1:11" x14ac:dyDescent="0.2">
      <c r="A75">
        <v>126</v>
      </c>
      <c r="B75">
        <v>72</v>
      </c>
      <c r="C75" t="s">
        <v>201</v>
      </c>
      <c r="D75" t="s">
        <v>202</v>
      </c>
      <c r="E75" t="s">
        <v>203</v>
      </c>
      <c r="F75" t="s">
        <v>201</v>
      </c>
      <c r="G75">
        <v>62</v>
      </c>
      <c r="H75">
        <v>77</v>
      </c>
      <c r="I75" t="s">
        <v>204</v>
      </c>
      <c r="J75" t="str">
        <f t="shared" si="2"/>
        <v>0xe1-1d-45</v>
      </c>
      <c r="K75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</v>
      </c>
    </row>
    <row r="76" spans="1:11" x14ac:dyDescent="0.2">
      <c r="A76">
        <v>75</v>
      </c>
      <c r="B76">
        <v>73</v>
      </c>
      <c r="C76" t="s">
        <v>107</v>
      </c>
      <c r="D76" t="s">
        <v>108</v>
      </c>
      <c r="E76" t="s">
        <v>109</v>
      </c>
      <c r="F76" t="s">
        <v>107</v>
      </c>
      <c r="G76">
        <v>67</v>
      </c>
      <c r="H76" t="s">
        <v>110</v>
      </c>
      <c r="I76" t="s">
        <v>111</v>
      </c>
      <c r="J76" t="str">
        <f t="shared" si="2"/>
        <v>0xe0-52</v>
      </c>
      <c r="K76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</v>
      </c>
    </row>
    <row r="77" spans="1:11" x14ac:dyDescent="0.2">
      <c r="A77">
        <v>80</v>
      </c>
      <c r="B77">
        <v>74</v>
      </c>
      <c r="C77" t="s">
        <v>116</v>
      </c>
      <c r="D77" t="s">
        <v>117</v>
      </c>
      <c r="E77" t="s">
        <v>118</v>
      </c>
      <c r="F77" t="s">
        <v>116</v>
      </c>
      <c r="G77" t="s">
        <v>119</v>
      </c>
      <c r="H77" t="s">
        <v>120</v>
      </c>
      <c r="I77" t="s">
        <v>121</v>
      </c>
      <c r="J77" t="str">
        <f t="shared" si="2"/>
        <v>0xe0-47</v>
      </c>
      <c r="K77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</v>
      </c>
    </row>
    <row r="78" spans="1:11" x14ac:dyDescent="0.2">
      <c r="A78">
        <v>85</v>
      </c>
      <c r="B78">
        <v>75</v>
      </c>
      <c r="C78" t="s">
        <v>127</v>
      </c>
      <c r="D78" t="s">
        <v>128</v>
      </c>
      <c r="E78" t="s">
        <v>129</v>
      </c>
      <c r="F78" t="s">
        <v>127</v>
      </c>
      <c r="G78" t="s">
        <v>130</v>
      </c>
      <c r="H78" t="s">
        <v>130</v>
      </c>
      <c r="I78" t="s">
        <v>131</v>
      </c>
      <c r="J78" t="str">
        <f t="shared" si="2"/>
        <v>0xe0-49</v>
      </c>
      <c r="K78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</v>
      </c>
    </row>
    <row r="79" spans="1:11" x14ac:dyDescent="0.2">
      <c r="A79">
        <v>76</v>
      </c>
      <c r="B79">
        <v>76</v>
      </c>
      <c r="C79" t="s">
        <v>112</v>
      </c>
      <c r="D79" t="s">
        <v>113</v>
      </c>
      <c r="E79" t="s">
        <v>114</v>
      </c>
      <c r="F79" t="s">
        <v>112</v>
      </c>
      <c r="G79">
        <v>64</v>
      </c>
      <c r="H79">
        <v>79</v>
      </c>
      <c r="I79" t="s">
        <v>115</v>
      </c>
      <c r="J79" t="str">
        <f t="shared" si="2"/>
        <v>0xe0-53</v>
      </c>
      <c r="K79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</v>
      </c>
    </row>
    <row r="80" spans="1:11" x14ac:dyDescent="0.2">
      <c r="A80">
        <v>81</v>
      </c>
      <c r="B80">
        <v>77</v>
      </c>
      <c r="C80" t="s">
        <v>122</v>
      </c>
      <c r="D80" t="s">
        <v>123</v>
      </c>
      <c r="E80" t="s">
        <v>124</v>
      </c>
      <c r="F80" t="s">
        <v>122</v>
      </c>
      <c r="G80">
        <v>65</v>
      </c>
      <c r="H80" t="s">
        <v>125</v>
      </c>
      <c r="I80" t="s">
        <v>126</v>
      </c>
      <c r="J80" t="str">
        <f t="shared" si="2"/>
        <v>0xe0-4f</v>
      </c>
      <c r="K80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</v>
      </c>
    </row>
    <row r="81" spans="1:11" x14ac:dyDescent="0.2">
      <c r="A81">
        <v>86</v>
      </c>
      <c r="B81">
        <v>78</v>
      </c>
      <c r="C81" t="s">
        <v>132</v>
      </c>
      <c r="D81" t="s">
        <v>133</v>
      </c>
      <c r="E81" t="s">
        <v>134</v>
      </c>
      <c r="F81" t="s">
        <v>132</v>
      </c>
      <c r="G81" t="s">
        <v>135</v>
      </c>
      <c r="H81" t="s">
        <v>136</v>
      </c>
      <c r="I81" t="s">
        <v>137</v>
      </c>
      <c r="J81" t="str">
        <f t="shared" si="2"/>
        <v>0xe0-51</v>
      </c>
      <c r="K81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</v>
      </c>
    </row>
    <row r="82" spans="1:11" x14ac:dyDescent="0.2">
      <c r="A82">
        <v>89</v>
      </c>
      <c r="B82">
        <v>79</v>
      </c>
      <c r="C82" t="s">
        <v>149</v>
      </c>
      <c r="D82" t="s">
        <v>150</v>
      </c>
      <c r="E82" t="s">
        <v>113</v>
      </c>
      <c r="F82" t="s">
        <v>149</v>
      </c>
      <c r="G82" t="s">
        <v>97</v>
      </c>
      <c r="H82" t="s">
        <v>151</v>
      </c>
      <c r="I82" t="s">
        <v>152</v>
      </c>
      <c r="J82" t="str">
        <f t="shared" si="2"/>
        <v>0xe0-4d</v>
      </c>
      <c r="K82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</v>
      </c>
    </row>
    <row r="83" spans="1:11" x14ac:dyDescent="0.2">
      <c r="A83">
        <v>79</v>
      </c>
      <c r="B83">
        <v>80</v>
      </c>
      <c r="C83" t="s">
        <v>138</v>
      </c>
      <c r="D83" t="s">
        <v>139</v>
      </c>
      <c r="E83" t="s">
        <v>140</v>
      </c>
      <c r="F83" t="s">
        <v>138</v>
      </c>
      <c r="G83">
        <v>61</v>
      </c>
      <c r="H83">
        <v>56</v>
      </c>
      <c r="I83" t="s">
        <v>141</v>
      </c>
      <c r="J83" t="str">
        <f t="shared" si="2"/>
        <v>0xe0-4b</v>
      </c>
      <c r="K83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</v>
      </c>
    </row>
    <row r="84" spans="1:11" x14ac:dyDescent="0.2">
      <c r="A84">
        <v>84</v>
      </c>
      <c r="B84">
        <v>81</v>
      </c>
      <c r="C84" t="s">
        <v>145</v>
      </c>
      <c r="D84" t="s">
        <v>146</v>
      </c>
      <c r="E84" t="s">
        <v>147</v>
      </c>
      <c r="F84" t="s">
        <v>145</v>
      </c>
      <c r="G84">
        <v>60</v>
      </c>
      <c r="H84">
        <v>55</v>
      </c>
      <c r="I84" t="s">
        <v>148</v>
      </c>
      <c r="J84" t="str">
        <f t="shared" si="2"/>
        <v>0xe0-50</v>
      </c>
      <c r="K84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</v>
      </c>
    </row>
    <row r="85" spans="1:11" x14ac:dyDescent="0.2">
      <c r="A85">
        <v>83</v>
      </c>
      <c r="B85">
        <v>82</v>
      </c>
      <c r="C85" t="s">
        <v>142</v>
      </c>
      <c r="D85" t="s">
        <v>118</v>
      </c>
      <c r="E85" t="s">
        <v>143</v>
      </c>
      <c r="F85" t="s">
        <v>142</v>
      </c>
      <c r="G85">
        <v>63</v>
      </c>
      <c r="H85">
        <v>78</v>
      </c>
      <c r="I85" t="s">
        <v>144</v>
      </c>
      <c r="J85" t="str">
        <f t="shared" si="2"/>
        <v>0xe0-48</v>
      </c>
      <c r="K85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</v>
      </c>
    </row>
    <row r="86" spans="1:11" x14ac:dyDescent="0.2">
      <c r="A86">
        <v>90</v>
      </c>
      <c r="B86">
        <v>83</v>
      </c>
      <c r="C86">
        <v>45</v>
      </c>
      <c r="D86" t="s">
        <v>28</v>
      </c>
      <c r="E86">
        <v>77</v>
      </c>
      <c r="F86">
        <v>45</v>
      </c>
      <c r="G86">
        <v>76</v>
      </c>
      <c r="H86">
        <v>1</v>
      </c>
      <c r="I86" t="s">
        <v>153</v>
      </c>
      <c r="J86" t="str">
        <f t="shared" si="2"/>
        <v>0x45</v>
      </c>
      <c r="K86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</v>
      </c>
    </row>
    <row r="87" spans="1:11" x14ac:dyDescent="0.2">
      <c r="A87">
        <v>95</v>
      </c>
      <c r="B87">
        <v>84</v>
      </c>
      <c r="C87" t="s">
        <v>160</v>
      </c>
      <c r="D87" t="s">
        <v>161</v>
      </c>
      <c r="E87" t="s">
        <v>162</v>
      </c>
      <c r="F87" t="s">
        <v>160</v>
      </c>
      <c r="G87">
        <v>77</v>
      </c>
      <c r="H87">
        <v>45</v>
      </c>
      <c r="I87" t="s">
        <v>163</v>
      </c>
      <c r="J87" t="str">
        <f t="shared" si="2"/>
        <v>0xe0-35</v>
      </c>
      <c r="K87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</v>
      </c>
    </row>
    <row r="88" spans="1:11" x14ac:dyDescent="0.2">
      <c r="A88">
        <v>100</v>
      </c>
      <c r="B88">
        <v>85</v>
      </c>
      <c r="C88">
        <v>37</v>
      </c>
      <c r="D88" t="s">
        <v>168</v>
      </c>
      <c r="E88" t="s">
        <v>169</v>
      </c>
      <c r="F88">
        <v>37</v>
      </c>
      <c r="G88" t="s">
        <v>136</v>
      </c>
      <c r="H88">
        <v>46</v>
      </c>
      <c r="I88" t="s">
        <v>170</v>
      </c>
      <c r="J88" t="str">
        <f t="shared" si="2"/>
        <v>0x37</v>
      </c>
      <c r="K88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</v>
      </c>
    </row>
    <row r="89" spans="1:11" x14ac:dyDescent="0.2">
      <c r="A89">
        <v>105</v>
      </c>
      <c r="B89">
        <v>86</v>
      </c>
      <c r="C89" t="s">
        <v>93</v>
      </c>
      <c r="D89">
        <v>35</v>
      </c>
      <c r="E89" t="s">
        <v>110</v>
      </c>
      <c r="F89" t="s">
        <v>93</v>
      </c>
      <c r="G89">
        <v>84</v>
      </c>
      <c r="H89">
        <v>54</v>
      </c>
      <c r="I89" t="s">
        <v>175</v>
      </c>
      <c r="J89" t="str">
        <f t="shared" si="2"/>
        <v>0x4a</v>
      </c>
      <c r="K89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</v>
      </c>
    </row>
    <row r="90" spans="1:11" x14ac:dyDescent="0.2">
      <c r="A90">
        <v>106</v>
      </c>
      <c r="B90">
        <v>87</v>
      </c>
      <c r="C90" t="s">
        <v>31</v>
      </c>
      <c r="D90" t="s">
        <v>30</v>
      </c>
      <c r="E90">
        <v>79</v>
      </c>
      <c r="F90" t="s">
        <v>31</v>
      </c>
      <c r="G90" t="s">
        <v>169</v>
      </c>
      <c r="H90">
        <v>37</v>
      </c>
      <c r="I90" t="s">
        <v>176</v>
      </c>
      <c r="J90" t="str">
        <f t="shared" si="2"/>
        <v>0x4e</v>
      </c>
      <c r="K90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</v>
      </c>
    </row>
    <row r="91" spans="1:11" x14ac:dyDescent="0.2">
      <c r="A91">
        <v>108</v>
      </c>
      <c r="B91">
        <v>88</v>
      </c>
      <c r="C91" t="s">
        <v>177</v>
      </c>
      <c r="D91" t="s">
        <v>178</v>
      </c>
      <c r="E91" t="s">
        <v>179</v>
      </c>
      <c r="F91" t="s">
        <v>177</v>
      </c>
      <c r="G91">
        <v>79</v>
      </c>
      <c r="H91" t="s">
        <v>31</v>
      </c>
      <c r="I91" t="s">
        <v>180</v>
      </c>
      <c r="J91" t="str">
        <f t="shared" si="2"/>
        <v>0xe0-1c</v>
      </c>
      <c r="K91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</v>
      </c>
    </row>
    <row r="92" spans="1:11" x14ac:dyDescent="0.2">
      <c r="A92">
        <v>93</v>
      </c>
      <c r="B92">
        <v>89</v>
      </c>
      <c r="C92" t="s">
        <v>158</v>
      </c>
      <c r="D92">
        <v>61</v>
      </c>
      <c r="E92">
        <v>69</v>
      </c>
      <c r="F92" t="s">
        <v>158</v>
      </c>
      <c r="G92">
        <v>69</v>
      </c>
      <c r="H92" t="s">
        <v>158</v>
      </c>
      <c r="I92" t="s">
        <v>159</v>
      </c>
      <c r="J92" t="str">
        <f t="shared" si="2"/>
        <v>0x4f</v>
      </c>
      <c r="K92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</v>
      </c>
    </row>
    <row r="93" spans="1:11" x14ac:dyDescent="0.2">
      <c r="A93">
        <v>98</v>
      </c>
      <c r="B93">
        <v>90</v>
      </c>
      <c r="C93">
        <v>50</v>
      </c>
      <c r="D93" t="s">
        <v>135</v>
      </c>
      <c r="E93">
        <v>72</v>
      </c>
      <c r="F93">
        <v>50</v>
      </c>
      <c r="G93">
        <v>72</v>
      </c>
      <c r="H93">
        <v>50</v>
      </c>
      <c r="I93" t="s">
        <v>166</v>
      </c>
      <c r="J93" t="str">
        <f t="shared" si="2"/>
        <v>0x50</v>
      </c>
      <c r="K93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</v>
      </c>
    </row>
    <row r="94" spans="1:11" x14ac:dyDescent="0.2">
      <c r="A94">
        <v>103</v>
      </c>
      <c r="B94">
        <v>91</v>
      </c>
      <c r="C94">
        <v>51</v>
      </c>
      <c r="D94">
        <v>73</v>
      </c>
      <c r="E94" t="s">
        <v>125</v>
      </c>
      <c r="F94">
        <v>51</v>
      </c>
      <c r="G94" t="s">
        <v>125</v>
      </c>
      <c r="H94">
        <v>51</v>
      </c>
      <c r="I94" t="s">
        <v>173</v>
      </c>
      <c r="J94" t="str">
        <f t="shared" si="2"/>
        <v>0x51</v>
      </c>
      <c r="K94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</v>
      </c>
    </row>
    <row r="95" spans="1:11" x14ac:dyDescent="0.2">
      <c r="A95">
        <v>92</v>
      </c>
      <c r="B95">
        <v>92</v>
      </c>
      <c r="C95" t="s">
        <v>74</v>
      </c>
      <c r="D95">
        <v>26</v>
      </c>
      <c r="E95" t="s">
        <v>156</v>
      </c>
      <c r="F95" t="s">
        <v>74</v>
      </c>
      <c r="G95" t="s">
        <v>156</v>
      </c>
      <c r="H95" t="s">
        <v>74</v>
      </c>
      <c r="I95" t="s">
        <v>157</v>
      </c>
      <c r="J95" t="str">
        <f t="shared" si="2"/>
        <v>0x4b</v>
      </c>
      <c r="K95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</v>
      </c>
    </row>
    <row r="96" spans="1:11" x14ac:dyDescent="0.2">
      <c r="A96">
        <v>97</v>
      </c>
      <c r="B96">
        <v>93</v>
      </c>
      <c r="C96" t="s">
        <v>76</v>
      </c>
      <c r="D96">
        <v>27</v>
      </c>
      <c r="E96">
        <v>73</v>
      </c>
      <c r="F96" t="s">
        <v>76</v>
      </c>
      <c r="G96">
        <v>73</v>
      </c>
      <c r="H96" t="s">
        <v>76</v>
      </c>
      <c r="I96" t="s">
        <v>165</v>
      </c>
      <c r="J96" t="str">
        <f t="shared" si="2"/>
        <v>0x4c</v>
      </c>
      <c r="K96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0x4b, 0x4c</v>
      </c>
    </row>
    <row r="97" spans="1:11" x14ac:dyDescent="0.2">
      <c r="A97">
        <v>102</v>
      </c>
      <c r="B97">
        <v>94</v>
      </c>
      <c r="C97" t="s">
        <v>51</v>
      </c>
      <c r="D97">
        <v>19</v>
      </c>
      <c r="E97">
        <v>74</v>
      </c>
      <c r="F97" t="s">
        <v>51</v>
      </c>
      <c r="G97">
        <v>74</v>
      </c>
      <c r="H97" t="s">
        <v>51</v>
      </c>
      <c r="I97" t="s">
        <v>172</v>
      </c>
      <c r="J97" t="str">
        <f t="shared" si="2"/>
        <v>0x4d</v>
      </c>
      <c r="K97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0x4b, 0x4c, 0x4d</v>
      </c>
    </row>
    <row r="98" spans="1:11" x14ac:dyDescent="0.2">
      <c r="A98">
        <v>91</v>
      </c>
      <c r="B98">
        <v>95</v>
      </c>
      <c r="C98">
        <v>47</v>
      </c>
      <c r="D98">
        <v>60</v>
      </c>
      <c r="E98" t="s">
        <v>154</v>
      </c>
      <c r="F98">
        <v>47</v>
      </c>
      <c r="G98" t="s">
        <v>154</v>
      </c>
      <c r="H98">
        <v>47</v>
      </c>
      <c r="I98" t="s">
        <v>155</v>
      </c>
      <c r="J98" t="str">
        <f t="shared" si="2"/>
        <v>0x47</v>
      </c>
      <c r="K98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0x4b, 0x4c, 0x4d, 0x47</v>
      </c>
    </row>
    <row r="99" spans="1:11" x14ac:dyDescent="0.2">
      <c r="A99">
        <v>96</v>
      </c>
      <c r="B99">
        <v>96</v>
      </c>
      <c r="C99">
        <v>48</v>
      </c>
      <c r="D99" t="s">
        <v>154</v>
      </c>
      <c r="E99">
        <v>75</v>
      </c>
      <c r="F99">
        <v>48</v>
      </c>
      <c r="G99">
        <v>75</v>
      </c>
      <c r="H99">
        <v>48</v>
      </c>
      <c r="I99" t="s">
        <v>164</v>
      </c>
      <c r="J99" t="str">
        <f t="shared" si="2"/>
        <v>0x48</v>
      </c>
      <c r="K99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0x4b, 0x4c, 0x4d, 0x47, 0x48</v>
      </c>
    </row>
    <row r="100" spans="1:11" x14ac:dyDescent="0.2">
      <c r="A100">
        <v>101</v>
      </c>
      <c r="B100">
        <v>97</v>
      </c>
      <c r="C100">
        <v>49</v>
      </c>
      <c r="D100">
        <v>34</v>
      </c>
      <c r="E100" t="s">
        <v>151</v>
      </c>
      <c r="F100">
        <v>49</v>
      </c>
      <c r="G100" t="s">
        <v>151</v>
      </c>
      <c r="H100">
        <v>49</v>
      </c>
      <c r="I100" t="s">
        <v>171</v>
      </c>
      <c r="J100" t="str">
        <f t="shared" si="2"/>
        <v>0x49</v>
      </c>
      <c r="K100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0x4b, 0x4c, 0x4d, 0x47, 0x48, 0x49</v>
      </c>
    </row>
    <row r="101" spans="1:11" x14ac:dyDescent="0.2">
      <c r="A101">
        <v>99</v>
      </c>
      <c r="B101">
        <v>98</v>
      </c>
      <c r="C101">
        <v>52</v>
      </c>
      <c r="D101">
        <v>28</v>
      </c>
      <c r="E101">
        <v>70</v>
      </c>
      <c r="F101">
        <v>52</v>
      </c>
      <c r="G101">
        <v>70</v>
      </c>
      <c r="H101">
        <v>52</v>
      </c>
      <c r="I101" t="s">
        <v>167</v>
      </c>
      <c r="J101" t="str">
        <f t="shared" si="2"/>
        <v>0x52</v>
      </c>
      <c r="K101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0x4b, 0x4c, 0x4d, 0x47, 0x48, 0x49, 0x52</v>
      </c>
    </row>
    <row r="102" spans="1:11" x14ac:dyDescent="0.2">
      <c r="A102">
        <v>104</v>
      </c>
      <c r="B102">
        <v>99</v>
      </c>
      <c r="C102">
        <v>53</v>
      </c>
      <c r="D102">
        <v>74</v>
      </c>
      <c r="E102">
        <v>71</v>
      </c>
      <c r="F102">
        <v>53</v>
      </c>
      <c r="G102">
        <v>71</v>
      </c>
      <c r="H102">
        <v>53</v>
      </c>
      <c r="I102" t="s">
        <v>174</v>
      </c>
      <c r="J102" t="str">
        <f t="shared" si="2"/>
        <v>0x53</v>
      </c>
      <c r="K102" t="str">
        <f t="shared" si="3"/>
        <v>, 0xFF, 0xFF, 0xFF, 0xFF, 0xFF, 0x1e, 0x30, 0x2e, 0x20, 0x12, 0x21, 0x22, 0x23, 0x17, 0x24, 0x25, 0x26, 0x32, 0x31, 0x18, 0x19, 0x10, 0x13, 0x1f, 0x14, 0x16, 0x2f, 0x11, 0x2d, 0x15, 0x2c, 0x2, 0x3, 0x4, 0x5, 0x6, 0x7, 0x8, 0x9, 0x0a, 0x0b, 0x1c, 0x1, 0x0e, 0x0f, 0x39, 0x0c, 0x0d, 0x1a, 0x1b, 0x2b, 0x0, 0x27, 0x28, 0x29, 0x33, 0x34, 0x35, 0x3a, 0x3b, 0x3c, 0x3d, 0x3e, 0x3f, 0x40, 0x41, 0x42, 0x43, 0x44, 0x57, 0x58, 0xe0-37, 0x46, 0xe1-1d-45, 0xe0-52, 0xe0-47, 0xe0-49, 0xe0-53, 0xe0-4f, 0xe0-51, 0xe0-4d, 0xe0-4b, 0xe0-50, 0xe0-48, 0x45, 0xe0-35, 0x37, 0x4a, 0x4e, 0xe0-1c, 0x4f, 0x50, 0x51, 0x4b, 0x4c, 0x4d, 0x47, 0x48, 0x49, 0x52, 0x53</v>
      </c>
    </row>
    <row r="127" spans="1:10" x14ac:dyDescent="0.2">
      <c r="A127">
        <v>0</v>
      </c>
      <c r="B127">
        <v>154</v>
      </c>
      <c r="C127">
        <v>54</v>
      </c>
      <c r="D127" t="s">
        <v>53</v>
      </c>
      <c r="E127">
        <v>84</v>
      </c>
      <c r="F127">
        <v>54</v>
      </c>
      <c r="G127">
        <v>57</v>
      </c>
      <c r="H127" t="s">
        <v>119</v>
      </c>
      <c r="I127" t="s">
        <v>199</v>
      </c>
      <c r="J127" t="str">
        <f t="shared" si="2"/>
        <v>0x54</v>
      </c>
    </row>
    <row r="128" spans="1:10" x14ac:dyDescent="0.2">
      <c r="A128">
        <v>58</v>
      </c>
      <c r="B128">
        <v>224</v>
      </c>
      <c r="C128" t="s">
        <v>38</v>
      </c>
      <c r="D128">
        <v>11</v>
      </c>
      <c r="E128">
        <v>14</v>
      </c>
      <c r="F128" t="s">
        <v>38</v>
      </c>
      <c r="G128">
        <v>11</v>
      </c>
      <c r="H128">
        <v>38</v>
      </c>
      <c r="I128" t="s">
        <v>96</v>
      </c>
      <c r="J128" t="str">
        <f t="shared" si="2"/>
        <v>0x1d</v>
      </c>
    </row>
    <row r="129" spans="1:10" x14ac:dyDescent="0.2">
      <c r="A129">
        <v>44</v>
      </c>
      <c r="B129">
        <v>225</v>
      </c>
      <c r="C129" t="s">
        <v>40</v>
      </c>
      <c r="D129" t="s">
        <v>82</v>
      </c>
      <c r="E129">
        <v>12</v>
      </c>
      <c r="F129" t="s">
        <v>40</v>
      </c>
      <c r="G129">
        <v>12</v>
      </c>
      <c r="H129" t="s">
        <v>40</v>
      </c>
      <c r="I129" t="s">
        <v>83</v>
      </c>
      <c r="J129" t="str">
        <f t="shared" si="2"/>
        <v>0x2a</v>
      </c>
    </row>
    <row r="130" spans="1:10" x14ac:dyDescent="0.2">
      <c r="A130">
        <v>60</v>
      </c>
      <c r="B130">
        <v>226</v>
      </c>
      <c r="C130">
        <v>38</v>
      </c>
      <c r="D130" t="s">
        <v>97</v>
      </c>
      <c r="E130">
        <v>11</v>
      </c>
      <c r="F130">
        <v>38</v>
      </c>
      <c r="G130">
        <v>19</v>
      </c>
      <c r="H130">
        <v>71</v>
      </c>
      <c r="I130" t="s">
        <v>98</v>
      </c>
      <c r="J130" t="str">
        <f t="shared" si="2"/>
        <v>0x38</v>
      </c>
    </row>
    <row r="131" spans="1:10" x14ac:dyDescent="0.2">
      <c r="A131">
        <v>0</v>
      </c>
      <c r="B131">
        <v>227</v>
      </c>
      <c r="C131" t="s">
        <v>209</v>
      </c>
      <c r="D131" t="s">
        <v>210</v>
      </c>
      <c r="E131" t="s">
        <v>211</v>
      </c>
      <c r="F131" t="s">
        <v>209</v>
      </c>
      <c r="G131" t="s">
        <v>212</v>
      </c>
      <c r="H131" t="s">
        <v>212</v>
      </c>
      <c r="I131" t="s">
        <v>213</v>
      </c>
      <c r="J131" t="str">
        <f t="shared" si="2"/>
        <v>0xe0-5b</v>
      </c>
    </row>
    <row r="132" spans="1:10" x14ac:dyDescent="0.2">
      <c r="A132">
        <v>64</v>
      </c>
      <c r="B132">
        <v>228</v>
      </c>
      <c r="C132" t="s">
        <v>104</v>
      </c>
      <c r="D132" t="s">
        <v>102</v>
      </c>
      <c r="E132" t="s">
        <v>105</v>
      </c>
      <c r="F132" t="s">
        <v>104</v>
      </c>
      <c r="G132">
        <v>58</v>
      </c>
      <c r="H132" t="s">
        <v>63</v>
      </c>
      <c r="I132" t="s">
        <v>106</v>
      </c>
      <c r="J132" t="str">
        <f t="shared" si="2"/>
        <v>0xe0-1d</v>
      </c>
    </row>
    <row r="133" spans="1:10" x14ac:dyDescent="0.2">
      <c r="A133">
        <v>57</v>
      </c>
      <c r="B133">
        <v>229</v>
      </c>
      <c r="C133">
        <v>36</v>
      </c>
      <c r="D133">
        <v>7</v>
      </c>
      <c r="E133">
        <v>59</v>
      </c>
      <c r="F133">
        <v>36</v>
      </c>
      <c r="G133">
        <v>59</v>
      </c>
      <c r="H133">
        <v>36</v>
      </c>
      <c r="I133" t="s">
        <v>95</v>
      </c>
      <c r="J133" t="str">
        <f t="shared" si="2"/>
        <v>0x36</v>
      </c>
    </row>
    <row r="134" spans="1:10" x14ac:dyDescent="0.2">
      <c r="A134">
        <v>62</v>
      </c>
      <c r="B134">
        <v>230</v>
      </c>
      <c r="C134" t="s">
        <v>100</v>
      </c>
      <c r="D134" t="s">
        <v>101</v>
      </c>
      <c r="E134" t="s">
        <v>102</v>
      </c>
      <c r="F134" t="s">
        <v>100</v>
      </c>
      <c r="G134">
        <v>39</v>
      </c>
      <c r="H134">
        <v>72</v>
      </c>
      <c r="I134" t="s">
        <v>103</v>
      </c>
      <c r="J134" t="str">
        <f t="shared" si="2"/>
        <v>0xe0-38</v>
      </c>
    </row>
    <row r="135" spans="1:10" x14ac:dyDescent="0.2">
      <c r="A135">
        <v>0</v>
      </c>
      <c r="B135">
        <v>231</v>
      </c>
      <c r="C135" t="s">
        <v>214</v>
      </c>
      <c r="D135" t="s">
        <v>143</v>
      </c>
      <c r="E135" t="s">
        <v>215</v>
      </c>
      <c r="F135" t="s">
        <v>214</v>
      </c>
      <c r="G135" t="s">
        <v>216</v>
      </c>
      <c r="H135" t="s">
        <v>216</v>
      </c>
      <c r="I135" t="s">
        <v>217</v>
      </c>
      <c r="J135" t="str">
        <f t="shared" si="2"/>
        <v>0xe0-5c</v>
      </c>
    </row>
  </sheetData>
  <sortState xmlns:xlrd2="http://schemas.microsoft.com/office/spreadsheetml/2017/richdata2" ref="A2:I135">
    <sortCondition ref="B2:B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A27B-E9DD-5043-BFEA-8CE0C391C0B5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2021-01-04T01:04:30Z</dcterms:created>
  <dcterms:modified xsi:type="dcterms:W3CDTF">2021-01-05T01:28:44Z</dcterms:modified>
</cp:coreProperties>
</file>